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3.xml" ContentType="application/vnd.openxmlformats-officedocument.drawing+xml"/>
  <Override PartName="/xl/ctrlProps/ctrlProp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etPC036\Desktop\中山間協定書等様式\"/>
    </mc:Choice>
  </mc:AlternateContent>
  <bookViews>
    <workbookView xWindow="10230" yWindow="0" windowWidth="10275" windowHeight="7755" tabRatio="776" activeTab="2"/>
  </bookViews>
  <sheets>
    <sheet name="事業計画" sheetId="11" r:id="rId1"/>
    <sheet name="別添2" sheetId="15" r:id="rId2"/>
    <sheet name="２号様式" sheetId="9" r:id="rId3"/>
    <sheet name="別添様式２．１" sheetId="16" r:id="rId4"/>
    <sheet name="別添様式２．２" sheetId="17" r:id="rId5"/>
    <sheet name="別添様式３" sheetId="18" r:id="rId6"/>
    <sheet name="別紙様式5【農業所得の確認に関する承諾書】" sheetId="19" r:id="rId7"/>
    <sheet name="別紙様式7【協定農用地の概要】" sheetId="20" r:id="rId8"/>
  </sheets>
  <definedNames>
    <definedName name="_xlnm.Print_Area" localSheetId="2">'２号様式'!$A$1:$AJ$322</definedName>
    <definedName name="_xlnm.Print_Area" localSheetId="0">事業計画!$A$1:$AK$179</definedName>
    <definedName name="_xlnm.Print_Area" localSheetId="6">別紙様式5【農業所得の確認に関する承諾書】!$A$1:$C$31</definedName>
    <definedName name="_xlnm.Print_Area" localSheetId="7">別紙様式7【協定農用地の概要】!$A$1:$T$32</definedName>
    <definedName name="_xlnm.Print_Area" localSheetId="1">別添2!$A$1:$AP$44</definedName>
  </definedNames>
  <calcPr calcId="162913"/>
</workbook>
</file>

<file path=xl/calcChain.xml><?xml version="1.0" encoding="utf-8"?>
<calcChain xmlns="http://schemas.openxmlformats.org/spreadsheetml/2006/main">
  <c r="N64" i="16" l="1"/>
  <c r="L64" i="16"/>
  <c r="I64" i="16"/>
  <c r="O116" i="11" l="1"/>
  <c r="O114" i="11"/>
  <c r="AB51" i="11"/>
  <c r="O113" i="11"/>
  <c r="O117" i="11"/>
  <c r="O115" i="11"/>
  <c r="Q269" i="9" l="1"/>
  <c r="AE4" i="15" l="1"/>
  <c r="G225" i="9" l="1"/>
  <c r="L225" i="9" s="1"/>
  <c r="Q225" i="9" s="1"/>
  <c r="V225" i="9" s="1"/>
  <c r="AA225" i="9" s="1"/>
  <c r="Y81" i="9"/>
  <c r="P81" i="9"/>
  <c r="AR40" i="9" l="1"/>
  <c r="AR44" i="9" l="1"/>
  <c r="AR43" i="9"/>
  <c r="AR42" i="9"/>
  <c r="AR41" i="9"/>
  <c r="X159" i="11"/>
  <c r="AR45" i="9" l="1"/>
  <c r="U242" i="9"/>
  <c r="L200" i="9"/>
  <c r="Z281" i="9"/>
  <c r="Q264" i="9"/>
</calcChain>
</file>

<file path=xl/sharedStrings.xml><?xml version="1.0" encoding="utf-8"?>
<sst xmlns="http://schemas.openxmlformats.org/spreadsheetml/2006/main" count="848" uniqueCount="529">
  <si>
    <t>田</t>
    <rPh sb="0" eb="1">
      <t>タ</t>
    </rPh>
    <phoneticPr fontId="2"/>
  </si>
  <si>
    <t>畑</t>
    <rPh sb="0" eb="1">
      <t>ハタケ</t>
    </rPh>
    <phoneticPr fontId="2"/>
  </si>
  <si>
    <t>草地</t>
    <rPh sb="0" eb="2">
      <t>クサチ</t>
    </rPh>
    <phoneticPr fontId="2"/>
  </si>
  <si>
    <t>採草放牧地</t>
    <rPh sb="0" eb="2">
      <t>サイソウ</t>
    </rPh>
    <rPh sb="2" eb="4">
      <t>ホウボク</t>
    </rPh>
    <rPh sb="4" eb="5">
      <t>チ</t>
    </rPh>
    <phoneticPr fontId="2"/>
  </si>
  <si>
    <t>傾斜等</t>
    <rPh sb="0" eb="2">
      <t>ケイシャ</t>
    </rPh>
    <rPh sb="2" eb="3">
      <t>トウ</t>
    </rPh>
    <phoneticPr fontId="2"/>
  </si>
  <si>
    <t>（単位：㎡）</t>
    <phoneticPr fontId="2"/>
  </si>
  <si>
    <t>（</t>
    <phoneticPr fontId="2"/>
  </si>
  <si>
    <t>）</t>
    <phoneticPr fontId="2"/>
  </si>
  <si>
    <t>以下の項目のうち該当項目に○印を記入</t>
    <phoneticPr fontId="2"/>
  </si>
  <si>
    <t>該　当</t>
    <rPh sb="0" eb="1">
      <t>ソ</t>
    </rPh>
    <rPh sb="2" eb="3">
      <t>トウ</t>
    </rPh>
    <phoneticPr fontId="2"/>
  </si>
  <si>
    <t>内　　　　　　　　　　容</t>
    <rPh sb="0" eb="1">
      <t>ナイ</t>
    </rPh>
    <rPh sb="11" eb="12">
      <t>カタチ</t>
    </rPh>
    <phoneticPr fontId="2"/>
  </si>
  <si>
    <t>(1) 農用地</t>
    <phoneticPr fontId="2"/>
  </si>
  <si>
    <t>①耕作者が農作業を継続できなくなった場合には、速やかに農業委員会のあっせんを受ける。</t>
    <phoneticPr fontId="2"/>
  </si>
  <si>
    <t>②農業公社が受託する。</t>
    <phoneticPr fontId="2"/>
  </si>
  <si>
    <t>③集落協定参加者が協定内容に従って管理する。</t>
    <phoneticPr fontId="2"/>
  </si>
  <si>
    <t>(2) 水路・農道等</t>
    <rPh sb="4" eb="6">
      <t>スイロ</t>
    </rPh>
    <rPh sb="7" eb="9">
      <t>ノウドウ</t>
    </rPh>
    <rPh sb="9" eb="10">
      <t>トウ</t>
    </rPh>
    <phoneticPr fontId="2"/>
  </si>
  <si>
    <t>①協定参加者全員で泥上げ、草刈りを行う。</t>
    <phoneticPr fontId="2"/>
  </si>
  <si>
    <t>②集落申し合わせ事項により定期的な除草等の作業を行う。</t>
    <phoneticPr fontId="2"/>
  </si>
  <si>
    <t>③その他（別途の規約）</t>
    <phoneticPr fontId="2"/>
  </si>
  <si>
    <t>役職名等</t>
    <rPh sb="0" eb="3">
      <t>ヤクショクメイ</t>
    </rPh>
    <rPh sb="3" eb="4">
      <t>トウ</t>
    </rPh>
    <phoneticPr fontId="2"/>
  </si>
  <si>
    <t>氏　　　　　名</t>
    <rPh sb="0" eb="1">
      <t>シ</t>
    </rPh>
    <rPh sb="6" eb="7">
      <t>メイ</t>
    </rPh>
    <phoneticPr fontId="2"/>
  </si>
  <si>
    <t>第４　集落マスタープラン（必須事項）</t>
    <phoneticPr fontId="2"/>
  </si>
  <si>
    <t>１　農用地に関する事項</t>
    <phoneticPr fontId="2"/>
  </si>
  <si>
    <t>具　体　的　に　取　り　組　む　行　為</t>
    <phoneticPr fontId="2"/>
  </si>
  <si>
    <t>①水　路</t>
    <phoneticPr fontId="2"/>
  </si>
  <si>
    <t>②農　道</t>
    <phoneticPr fontId="2"/>
  </si>
  <si>
    <t>③その他</t>
    <phoneticPr fontId="2"/>
  </si>
  <si>
    <t>２ 　水路・農道等の管理方法（①②について該当する取組に○印を記入（複数可））</t>
    <phoneticPr fontId="2"/>
  </si>
  <si>
    <t>以下の項目のうち該当項目に○印を記入する。</t>
    <phoneticPr fontId="2"/>
  </si>
  <si>
    <t>該　当</t>
    <rPh sb="0" eb="1">
      <t>カイ</t>
    </rPh>
    <rPh sb="2" eb="3">
      <t>トウ</t>
    </rPh>
    <phoneticPr fontId="2"/>
  </si>
  <si>
    <t>が市町村より受け取る。</t>
    <phoneticPr fontId="2"/>
  </si>
  <si>
    <t>交付金使途の内容(項目)</t>
    <phoneticPr fontId="2"/>
  </si>
  <si>
    <t>金　額</t>
    <phoneticPr fontId="2"/>
  </si>
  <si>
    <t>金　　　額</t>
    <rPh sb="0" eb="1">
      <t>キン</t>
    </rPh>
    <rPh sb="4" eb="5">
      <t>ガク</t>
    </rPh>
    <phoneticPr fontId="2"/>
  </si>
  <si>
    <t>配分割合</t>
    <rPh sb="0" eb="2">
      <t>ハイブン</t>
    </rPh>
    <rPh sb="2" eb="4">
      <t>ワリアイ</t>
    </rPh>
    <phoneticPr fontId="2"/>
  </si>
  <si>
    <t>％</t>
    <phoneticPr fontId="2"/>
  </si>
  <si>
    <t>円</t>
    <rPh sb="0" eb="1">
      <t>エン</t>
    </rPh>
    <phoneticPr fontId="2"/>
  </si>
  <si>
    <t>１　農用地等保全体制整備（必須要件）</t>
    <phoneticPr fontId="2"/>
  </si>
  <si>
    <t>共同取組活動</t>
    <rPh sb="0" eb="2">
      <t>キョウドウ</t>
    </rPh>
    <rPh sb="2" eb="4">
      <t>トリクミ</t>
    </rPh>
    <rPh sb="4" eb="6">
      <t>カツドウ</t>
    </rPh>
    <phoneticPr fontId="2"/>
  </si>
  <si>
    <t>個　人　配　分　分</t>
    <rPh sb="0" eb="1">
      <t>コ</t>
    </rPh>
    <rPh sb="2" eb="3">
      <t>ニン</t>
    </rPh>
    <rPh sb="4" eb="5">
      <t>ハイ</t>
    </rPh>
    <rPh sb="6" eb="7">
      <t>ブン</t>
    </rPh>
    <rPh sb="8" eb="9">
      <t>ブン</t>
    </rPh>
    <phoneticPr fontId="2"/>
  </si>
  <si>
    <t>第５　農業生産活動等として取り組むべき事項</t>
    <rPh sb="3" eb="5">
      <t>ノウギョウ</t>
    </rPh>
    <rPh sb="5" eb="7">
      <t>セイサン</t>
    </rPh>
    <rPh sb="7" eb="9">
      <t>カツドウ</t>
    </rPh>
    <rPh sb="9" eb="10">
      <t>トウ</t>
    </rPh>
    <rPh sb="13" eb="14">
      <t>ト</t>
    </rPh>
    <rPh sb="15" eb="16">
      <t>ク</t>
    </rPh>
    <rPh sb="19" eb="21">
      <t>ジコウ</t>
    </rPh>
    <phoneticPr fontId="2"/>
  </si>
  <si>
    <t>１　集落における将来像</t>
    <rPh sb="2" eb="4">
      <t>シュウラク</t>
    </rPh>
    <rPh sb="8" eb="11">
      <t>ショウライゾウ</t>
    </rPh>
    <phoneticPr fontId="2"/>
  </si>
  <si>
    <t>集落の目指すべき将来像に○印を記入する（複数可）。</t>
    <rPh sb="0" eb="2">
      <t>シュウラク</t>
    </rPh>
    <rPh sb="3" eb="5">
      <t>メザ</t>
    </rPh>
    <rPh sb="8" eb="11">
      <t>ショウライゾウ</t>
    </rPh>
    <rPh sb="13" eb="14">
      <t>シルシ</t>
    </rPh>
    <rPh sb="15" eb="17">
      <t>キニュウ</t>
    </rPh>
    <rPh sb="20" eb="22">
      <t>フクスウ</t>
    </rPh>
    <rPh sb="22" eb="23">
      <t>カ</t>
    </rPh>
    <phoneticPr fontId="2"/>
  </si>
  <si>
    <t>目指すべき将来像</t>
    <rPh sb="0" eb="2">
      <t>メザ</t>
    </rPh>
    <rPh sb="5" eb="8">
      <t>ショウライゾウ</t>
    </rPh>
    <phoneticPr fontId="2"/>
  </si>
  <si>
    <t>④その他（自由記載）</t>
    <rPh sb="5" eb="7">
      <t>ジユウ</t>
    </rPh>
    <rPh sb="7" eb="9">
      <t>キサイ</t>
    </rPh>
    <phoneticPr fontId="2"/>
  </si>
  <si>
    <t>２  将来像を実現するための目標と活動計画</t>
    <rPh sb="3" eb="6">
      <t>ショウライゾウ</t>
    </rPh>
    <rPh sb="7" eb="9">
      <t>ジツゲン</t>
    </rPh>
    <rPh sb="14" eb="16">
      <t>モクヒョウ</t>
    </rPh>
    <rPh sb="17" eb="19">
      <t>カツドウ</t>
    </rPh>
    <rPh sb="19" eb="21">
      <t>ケイカク</t>
    </rPh>
    <phoneticPr fontId="2"/>
  </si>
  <si>
    <t>活動方策</t>
    <rPh sb="0" eb="2">
      <t>カツドウ</t>
    </rPh>
    <rPh sb="2" eb="4">
      <t>ホウサク</t>
    </rPh>
    <phoneticPr fontId="2"/>
  </si>
  <si>
    <t>活動計画（目標）</t>
    <rPh sb="0" eb="2">
      <t>カツドウ</t>
    </rPh>
    <rPh sb="2" eb="4">
      <t>ケイカク</t>
    </rPh>
    <rPh sb="5" eb="7">
      <t>モクヒョウ</t>
    </rPh>
    <phoneticPr fontId="2"/>
  </si>
  <si>
    <t>機械・農作業の共同化等営農組織の育成</t>
    <rPh sb="0" eb="2">
      <t>キカイ</t>
    </rPh>
    <rPh sb="3" eb="6">
      <t>ノウサギョウ</t>
    </rPh>
    <rPh sb="7" eb="10">
      <t>キョウドウカ</t>
    </rPh>
    <rPh sb="10" eb="11">
      <t>トウ</t>
    </rPh>
    <rPh sb="11" eb="13">
      <t>エイノウ</t>
    </rPh>
    <rPh sb="13" eb="15">
      <t>ソシキ</t>
    </rPh>
    <rPh sb="16" eb="18">
      <t>イクセイ</t>
    </rPh>
    <phoneticPr fontId="2"/>
  </si>
  <si>
    <t>農業生産条件の強化</t>
    <rPh sb="0" eb="2">
      <t>ノウギョウ</t>
    </rPh>
    <rPh sb="2" eb="4">
      <t>セイサン</t>
    </rPh>
    <rPh sb="4" eb="6">
      <t>ジョウケン</t>
    </rPh>
    <rPh sb="7" eb="9">
      <t>キョウカ</t>
    </rPh>
    <phoneticPr fontId="2"/>
  </si>
  <si>
    <t>担い手への農地集積</t>
    <rPh sb="0" eb="1">
      <t>ニナ</t>
    </rPh>
    <rPh sb="2" eb="3">
      <t>テ</t>
    </rPh>
    <rPh sb="5" eb="7">
      <t>ノウチ</t>
    </rPh>
    <rPh sb="7" eb="9">
      <t>シュウセキ</t>
    </rPh>
    <phoneticPr fontId="2"/>
  </si>
  <si>
    <t>担い手への農作業の委託</t>
    <rPh sb="0" eb="1">
      <t>ニナ</t>
    </rPh>
    <rPh sb="2" eb="3">
      <t>テ</t>
    </rPh>
    <rPh sb="5" eb="8">
      <t>ノウサギョウ</t>
    </rPh>
    <rPh sb="9" eb="11">
      <t>イタク</t>
    </rPh>
    <phoneticPr fontId="2"/>
  </si>
  <si>
    <t>その他（自由記載）</t>
    <rPh sb="2" eb="3">
      <t>タ</t>
    </rPh>
    <rPh sb="4" eb="6">
      <t>ジユウ</t>
    </rPh>
    <rPh sb="6" eb="8">
      <t>キサイ</t>
    </rPh>
    <phoneticPr fontId="2"/>
  </si>
  <si>
    <t>（自由記載）</t>
    <rPh sb="1" eb="3">
      <t>ジユウ</t>
    </rPh>
    <rPh sb="3" eb="5">
      <t>キサイ</t>
    </rPh>
    <phoneticPr fontId="2"/>
  </si>
  <si>
    <t>面積計</t>
    <rPh sb="0" eb="2">
      <t>メンセキ</t>
    </rPh>
    <rPh sb="2" eb="3">
      <t>ケイ</t>
    </rPh>
    <phoneticPr fontId="2"/>
  </si>
  <si>
    <t>代表者</t>
    <rPh sb="0" eb="3">
      <t>ダイヒョウシャ</t>
    </rPh>
    <phoneticPr fontId="2"/>
  </si>
  <si>
    <t>書記担当</t>
    <rPh sb="0" eb="2">
      <t>ショキ</t>
    </rPh>
    <rPh sb="2" eb="4">
      <t>タントウ</t>
    </rPh>
    <phoneticPr fontId="2"/>
  </si>
  <si>
    <t>会計担当</t>
    <rPh sb="0" eb="2">
      <t>カイケイ</t>
    </rPh>
    <rPh sb="2" eb="4">
      <t>タントウ</t>
    </rPh>
    <phoneticPr fontId="2"/>
  </si>
  <si>
    <t>共同機械担当</t>
    <rPh sb="0" eb="2">
      <t>キョウドウ</t>
    </rPh>
    <rPh sb="2" eb="4">
      <t>キカイ</t>
    </rPh>
    <rPh sb="4" eb="6">
      <t>タントウ</t>
    </rPh>
    <phoneticPr fontId="2"/>
  </si>
  <si>
    <t>土地改良施設担当</t>
    <rPh sb="0" eb="2">
      <t>トチ</t>
    </rPh>
    <rPh sb="2" eb="4">
      <t>カイリョウ</t>
    </rPh>
    <rPh sb="4" eb="6">
      <t>シセツ</t>
    </rPh>
    <rPh sb="6" eb="8">
      <t>タントウ</t>
    </rPh>
    <phoneticPr fontId="2"/>
  </si>
  <si>
    <t>ア）水路清掃</t>
    <phoneticPr fontId="2"/>
  </si>
  <si>
    <t>イ）草刈り</t>
    <rPh sb="2" eb="4">
      <t>クサカ</t>
    </rPh>
    <phoneticPr fontId="2"/>
  </si>
  <si>
    <t>ウ）その他</t>
    <rPh sb="4" eb="5">
      <t>タ</t>
    </rPh>
    <phoneticPr fontId="2"/>
  </si>
  <si>
    <t>ア）簡易補修</t>
    <phoneticPr fontId="2"/>
  </si>
  <si>
    <t>【体制整備単価の場合に使用】</t>
    <rPh sb="1" eb="3">
      <t>タイセイ</t>
    </rPh>
    <rPh sb="3" eb="5">
      <t>セイビ</t>
    </rPh>
    <rPh sb="5" eb="7">
      <t>タンカ</t>
    </rPh>
    <rPh sb="8" eb="10">
      <t>バアイ</t>
    </rPh>
    <rPh sb="11" eb="13">
      <t>シヨウ</t>
    </rPh>
    <phoneticPr fontId="2"/>
  </si>
  <si>
    <t>具　体　的　に　記　載　す　る　内　容</t>
    <rPh sb="0" eb="1">
      <t>グ</t>
    </rPh>
    <rPh sb="2" eb="3">
      <t>カラダ</t>
    </rPh>
    <rPh sb="4" eb="5">
      <t>マト</t>
    </rPh>
    <rPh sb="8" eb="9">
      <t>キ</t>
    </rPh>
    <rPh sb="10" eb="11">
      <t>ミツル</t>
    </rPh>
    <rPh sb="16" eb="17">
      <t>ウチ</t>
    </rPh>
    <rPh sb="18" eb="19">
      <t>カタチ</t>
    </rPh>
    <phoneticPr fontId="2"/>
  </si>
  <si>
    <t>【加算措置の場合に使用】</t>
    <rPh sb="1" eb="3">
      <t>カサン</t>
    </rPh>
    <rPh sb="3" eb="5">
      <t>ソチ</t>
    </rPh>
    <rPh sb="6" eb="8">
      <t>バアイ</t>
    </rPh>
    <rPh sb="9" eb="11">
      <t>シヨウ</t>
    </rPh>
    <phoneticPr fontId="2"/>
  </si>
  <si>
    <t>注）　④を選択する場合は将来像を記載。</t>
    <rPh sb="0" eb="1">
      <t>チュウ</t>
    </rPh>
    <rPh sb="5" eb="7">
      <t>センタク</t>
    </rPh>
    <rPh sb="9" eb="11">
      <t>バアイ</t>
    </rPh>
    <rPh sb="12" eb="15">
      <t>ショウライゾウ</t>
    </rPh>
    <rPh sb="16" eb="18">
      <t>キサイ</t>
    </rPh>
    <phoneticPr fontId="2"/>
  </si>
  <si>
    <t>２号事業様式</t>
    <phoneticPr fontId="2"/>
  </si>
  <si>
    <t>（中山間地域等直接支払交付金）</t>
    <phoneticPr fontId="2"/>
  </si>
  <si>
    <t>第１　集落協定の実施体制</t>
    <rPh sb="3" eb="5">
      <t>シュウラク</t>
    </rPh>
    <rPh sb="5" eb="7">
      <t>キョウテイ</t>
    </rPh>
    <rPh sb="8" eb="10">
      <t>ジッシ</t>
    </rPh>
    <rPh sb="10" eb="12">
      <t>タイセイ</t>
    </rPh>
    <phoneticPr fontId="2"/>
  </si>
  <si>
    <t>１  集落協定の管理体制</t>
    <phoneticPr fontId="2"/>
  </si>
  <si>
    <t xml:space="preserve">  ２　水路・農道等の管理や集落内のとりまとめ等集落営農上の基幹的活動において中核的なリーダーとしての役割を
　　果たす担い手として指名する者</t>
    <phoneticPr fontId="2"/>
  </si>
  <si>
    <t>第２　農用地の管理方法協定の実施体制</t>
    <rPh sb="3" eb="6">
      <t>ノウヨウチ</t>
    </rPh>
    <rPh sb="7" eb="9">
      <t>カンリ</t>
    </rPh>
    <rPh sb="9" eb="11">
      <t>ホウホウ</t>
    </rPh>
    <rPh sb="11" eb="13">
      <t>キョウテイ</t>
    </rPh>
    <rPh sb="14" eb="16">
      <t>ジッシ</t>
    </rPh>
    <rPh sb="16" eb="18">
      <t>タイセイ</t>
    </rPh>
    <phoneticPr fontId="2"/>
  </si>
  <si>
    <t>第３　協定の対象となる農用地の範囲</t>
    <phoneticPr fontId="2"/>
  </si>
  <si>
    <t>（基本分）</t>
    <rPh sb="1" eb="3">
      <t>キホン</t>
    </rPh>
    <rPh sb="3" eb="4">
      <t>ブン</t>
    </rPh>
    <phoneticPr fontId="2"/>
  </si>
  <si>
    <t>単価</t>
    <rPh sb="0" eb="2">
      <t>タンカ</t>
    </rPh>
    <phoneticPr fontId="2"/>
  </si>
  <si>
    <t>交付額</t>
    <rPh sb="0" eb="3">
      <t>コウフガク</t>
    </rPh>
    <phoneticPr fontId="2"/>
  </si>
  <si>
    <t>（加算措置に取り組む場合）</t>
    <rPh sb="1" eb="3">
      <t>カサン</t>
    </rPh>
    <rPh sb="3" eb="5">
      <t>ソチ</t>
    </rPh>
    <rPh sb="6" eb="7">
      <t>ト</t>
    </rPh>
    <rPh sb="8" eb="9">
      <t>ク</t>
    </rPh>
    <rPh sb="10" eb="12">
      <t>バアイ</t>
    </rPh>
    <phoneticPr fontId="2"/>
  </si>
  <si>
    <t>面積（㎡）</t>
    <rPh sb="0" eb="2">
      <t>メンセキ</t>
    </rPh>
    <phoneticPr fontId="3"/>
  </si>
  <si>
    <t>単価
（円/１０ａ）</t>
    <rPh sb="0" eb="2">
      <t>タンカ</t>
    </rPh>
    <rPh sb="4" eb="5">
      <t>エン</t>
    </rPh>
    <phoneticPr fontId="2"/>
  </si>
  <si>
    <t>　　複数集落の統合状況</t>
    <rPh sb="2" eb="4">
      <t>フクスウ</t>
    </rPh>
    <rPh sb="4" eb="6">
      <t>シュウラク</t>
    </rPh>
    <rPh sb="7" eb="9">
      <t>トウゴウ</t>
    </rPh>
    <rPh sb="9" eb="11">
      <t>ジョウキョウ</t>
    </rPh>
    <phoneticPr fontId="3"/>
  </si>
  <si>
    <t>連携した集落名</t>
    <rPh sb="0" eb="2">
      <t>レンケイ</t>
    </rPh>
    <rPh sb="4" eb="6">
      <t>シュウラク</t>
    </rPh>
    <rPh sb="6" eb="7">
      <t>メイ</t>
    </rPh>
    <phoneticPr fontId="2"/>
  </si>
  <si>
    <t>合計</t>
    <rPh sb="0" eb="2">
      <t>ゴウケイ</t>
    </rPh>
    <phoneticPr fontId="2"/>
  </si>
  <si>
    <t>既協定</t>
    <rPh sb="0" eb="1">
      <t>スデ</t>
    </rPh>
    <rPh sb="1" eb="3">
      <t>キョウテイ</t>
    </rPh>
    <phoneticPr fontId="2"/>
  </si>
  <si>
    <t>対象農用地面積</t>
    <rPh sb="0" eb="2">
      <t>タイショウ</t>
    </rPh>
    <rPh sb="2" eb="5">
      <t>ノウヨウチ</t>
    </rPh>
    <rPh sb="5" eb="7">
      <t>メンセキ</t>
    </rPh>
    <phoneticPr fontId="2"/>
  </si>
  <si>
    <t>協定参加者戸数</t>
    <rPh sb="0" eb="2">
      <t>キョウテイ</t>
    </rPh>
    <rPh sb="2" eb="4">
      <t>サンカ</t>
    </rPh>
    <rPh sb="4" eb="5">
      <t>シャ</t>
    </rPh>
    <rPh sb="5" eb="7">
      <t>コスウ</t>
    </rPh>
    <phoneticPr fontId="2"/>
  </si>
  <si>
    <t>超急傾斜農地保全管理加算</t>
    <rPh sb="0" eb="1">
      <t>チョウ</t>
    </rPh>
    <rPh sb="1" eb="4">
      <t>キュウケイシャ</t>
    </rPh>
    <rPh sb="4" eb="6">
      <t>ノウチ</t>
    </rPh>
    <rPh sb="6" eb="8">
      <t>ホゼン</t>
    </rPh>
    <rPh sb="8" eb="10">
      <t>カンリ</t>
    </rPh>
    <rPh sb="10" eb="12">
      <t>カサン</t>
    </rPh>
    <phoneticPr fontId="2"/>
  </si>
  <si>
    <t>田（１/10以上）</t>
    <rPh sb="0" eb="1">
      <t>タ</t>
    </rPh>
    <rPh sb="6" eb="8">
      <t>イジョウ</t>
    </rPh>
    <phoneticPr fontId="2"/>
  </si>
  <si>
    <t>畑（20度以上）</t>
    <rPh sb="0" eb="1">
      <t>ハタ</t>
    </rPh>
    <rPh sb="4" eb="5">
      <t>ド</t>
    </rPh>
    <rPh sb="5" eb="7">
      <t>イジョウ</t>
    </rPh>
    <phoneticPr fontId="2"/>
  </si>
  <si>
    <t>①　将来にわたり農業生産活動等が可能となる集落内の実施体制構築</t>
    <rPh sb="2" eb="4">
      <t>ショウライ</t>
    </rPh>
    <rPh sb="8" eb="10">
      <t>ノウギョウ</t>
    </rPh>
    <rPh sb="10" eb="12">
      <t>セイサン</t>
    </rPh>
    <rPh sb="12" eb="14">
      <t>カツドウ</t>
    </rPh>
    <rPh sb="14" eb="15">
      <t>トウ</t>
    </rPh>
    <rPh sb="16" eb="18">
      <t>カノウ</t>
    </rPh>
    <rPh sb="21" eb="23">
      <t>シュウラク</t>
    </rPh>
    <rPh sb="23" eb="24">
      <t>ナイ</t>
    </rPh>
    <rPh sb="25" eb="27">
      <t>ジッシ</t>
    </rPh>
    <rPh sb="27" eb="29">
      <t>タイセイ</t>
    </rPh>
    <rPh sb="29" eb="31">
      <t>コウチク</t>
    </rPh>
    <phoneticPr fontId="2"/>
  </si>
  <si>
    <t>②　協定の担い手となる新たな人材の育成・確保</t>
    <rPh sb="2" eb="4">
      <t>キョウテイ</t>
    </rPh>
    <rPh sb="5" eb="6">
      <t>ニナ</t>
    </rPh>
    <rPh sb="7" eb="8">
      <t>テ</t>
    </rPh>
    <rPh sb="11" eb="12">
      <t>アラ</t>
    </rPh>
    <rPh sb="14" eb="16">
      <t>ジンザイ</t>
    </rPh>
    <rPh sb="17" eb="19">
      <t>イクセイ</t>
    </rPh>
    <rPh sb="20" eb="22">
      <t>カクホ</t>
    </rPh>
    <phoneticPr fontId="2"/>
  </si>
  <si>
    <t>③　協定参加者それぞれが、作物生産、加工・直売等さまざまな工夫により再生産可能な所得を
確保</t>
    <rPh sb="2" eb="4">
      <t>キョウテイ</t>
    </rPh>
    <rPh sb="4" eb="6">
      <t>サンカ</t>
    </rPh>
    <rPh sb="6" eb="7">
      <t>シャ</t>
    </rPh>
    <rPh sb="13" eb="15">
      <t>サクモツ</t>
    </rPh>
    <rPh sb="15" eb="17">
      <t>セイサン</t>
    </rPh>
    <rPh sb="18" eb="20">
      <t>カコウ</t>
    </rPh>
    <rPh sb="21" eb="23">
      <t>チョクバイ</t>
    </rPh>
    <rPh sb="23" eb="24">
      <t>トウ</t>
    </rPh>
    <rPh sb="29" eb="31">
      <t>クフウ</t>
    </rPh>
    <rPh sb="34" eb="37">
      <t>サイセイサン</t>
    </rPh>
    <rPh sb="37" eb="39">
      <t>カノウ</t>
    </rPh>
    <rPh sb="40" eb="42">
      <t>ショトク</t>
    </rPh>
    <rPh sb="44" eb="46">
      <t>カクホ</t>
    </rPh>
    <phoneticPr fontId="2"/>
  </si>
  <si>
    <t>高付加価値型農業</t>
    <rPh sb="0" eb="1">
      <t>コウ</t>
    </rPh>
    <rPh sb="1" eb="3">
      <t>フカ</t>
    </rPh>
    <rPh sb="3" eb="6">
      <t>カチガタ</t>
    </rPh>
    <rPh sb="6" eb="8">
      <t>ノウギョウ</t>
    </rPh>
    <phoneticPr fontId="2"/>
  </si>
  <si>
    <t>新規就農者等による農業生産</t>
    <rPh sb="0" eb="2">
      <t>シンキ</t>
    </rPh>
    <rPh sb="2" eb="4">
      <t>シュウノウ</t>
    </rPh>
    <rPh sb="4" eb="6">
      <t>シャナド</t>
    </rPh>
    <rPh sb="9" eb="11">
      <t>ノウギョウ</t>
    </rPh>
    <rPh sb="11" eb="13">
      <t>セイサン</t>
    </rPh>
    <phoneticPr fontId="2"/>
  </si>
  <si>
    <t>地場産農産物等の加工・販売</t>
    <rPh sb="0" eb="2">
      <t>ジバ</t>
    </rPh>
    <rPh sb="2" eb="3">
      <t>サン</t>
    </rPh>
    <rPh sb="3" eb="7">
      <t>ノウサンブツナド</t>
    </rPh>
    <rPh sb="8" eb="10">
      <t>カコウ</t>
    </rPh>
    <rPh sb="11" eb="13">
      <t>ハンバイ</t>
    </rPh>
    <phoneticPr fontId="2"/>
  </si>
  <si>
    <t>消費・出資の呼び込み</t>
    <rPh sb="0" eb="2">
      <t>ショウヒ</t>
    </rPh>
    <rPh sb="3" eb="5">
      <t>シュッシ</t>
    </rPh>
    <rPh sb="6" eb="7">
      <t>ヨ</t>
    </rPh>
    <rPh sb="8" eb="9">
      <t>コ</t>
    </rPh>
    <phoneticPr fontId="2"/>
  </si>
  <si>
    <t>注１）　体制整備単価の取組を行う協定については、第８の２との整合を図ること。</t>
    <rPh sb="0" eb="1">
      <t>チュウ</t>
    </rPh>
    <rPh sb="4" eb="6">
      <t>タイセイ</t>
    </rPh>
    <rPh sb="6" eb="8">
      <t>セイビ</t>
    </rPh>
    <rPh sb="8" eb="10">
      <t>タンカ</t>
    </rPh>
    <rPh sb="11" eb="13">
      <t>トリクミ</t>
    </rPh>
    <rPh sb="14" eb="15">
      <t>オコナ</t>
    </rPh>
    <rPh sb="16" eb="18">
      <t>キョウテイ</t>
    </rPh>
    <rPh sb="24" eb="25">
      <t>ダイ</t>
    </rPh>
    <rPh sb="30" eb="32">
      <t>セイゴウ</t>
    </rPh>
    <rPh sb="33" eb="34">
      <t>ハカ</t>
    </rPh>
    <phoneticPr fontId="2"/>
  </si>
  <si>
    <t>　以下の項目から１項目以上（２で管理の対象とする水路・農道等が、多面的機能支払交付金実施要綱
別紙１第６の２に基づく活動計画に定める施設と同一である場合は、２項目以上）を選択する。</t>
    <phoneticPr fontId="2"/>
  </si>
  <si>
    <t>多面的機能支払交付金実施要綱別紙１第６の２に基づく活動計画に定める施設と同一。</t>
    <phoneticPr fontId="2"/>
  </si>
  <si>
    <t>⑤　協定農用地への柵、ネット等の設置等により鳥獣害防止対策を行う。</t>
    <phoneticPr fontId="2"/>
  </si>
  <si>
    <t>⑥　限界的農地については、林地化等(そのための買い上げを含む。)を行う。</t>
    <phoneticPr fontId="2"/>
  </si>
  <si>
    <t>⑦　作業道の設置、排水改良等簡易な基盤整備を行う。</t>
    <phoneticPr fontId="2"/>
  </si>
  <si>
    <t>⑩　その他（土地改良事業、災害復旧及び地目変換（田から畑等へ）等）</t>
    <phoneticPr fontId="2"/>
  </si>
  <si>
    <t>３　多面的機能を増進する活動として以下の項目から１項目以上選択し、実施する。</t>
    <phoneticPr fontId="2"/>
  </si>
  <si>
    <t>①　農地と一体となった周辺林地の下草刈り等を行う。</t>
    <phoneticPr fontId="2"/>
  </si>
  <si>
    <t>②　棚田オーナー制度の実施、市民農園・体験農園の開設・運営を行う。</t>
    <phoneticPr fontId="2"/>
  </si>
  <si>
    <t>③　景観作物を作付ける。</t>
    <phoneticPr fontId="2"/>
  </si>
  <si>
    <t>④　土壌流亡に配慮した営農を行う（等高線栽培、根の張る植物を畝間に植栽）。</t>
    <phoneticPr fontId="2"/>
  </si>
  <si>
    <t>⑤　体験民宿を実施する（グリーン・ツーリズム）。</t>
    <phoneticPr fontId="2"/>
  </si>
  <si>
    <t>⑥　魚類・昆虫類の保護を行う（ビオトープの確保。</t>
    <phoneticPr fontId="2"/>
  </si>
  <si>
    <t>⑦　冬期の湛水化、不作付地での水張り等の鳥類の餌場の確保を図る。</t>
    <phoneticPr fontId="2"/>
  </si>
  <si>
    <t>⑧　粗放的畜産を行う。</t>
    <phoneticPr fontId="2"/>
  </si>
  <si>
    <t>⑨　堆きゅう肥の施肥、拮抗植物の利用、アイガモ・鯉の利用、輪作の徹底、緑肥作物の作付け
　等を行う。</t>
    <phoneticPr fontId="2"/>
  </si>
  <si>
    <t>⑩　その他（　　　　　　　　　　　　　　　　　　　　　　　　　　　　　　　　　　　　 ）</t>
    <phoneticPr fontId="2"/>
  </si>
  <si>
    <t>注）　法律で義務づけられている行為及び国庫補助事業の補助対象として行われる行為以外のものを１つ以上選択。</t>
    <phoneticPr fontId="2"/>
  </si>
  <si>
    <t>第６　促進計画の「その他促進計画の実施に関し当該市町村が必要と認める事項」により
　　規定すべき事項</t>
    <phoneticPr fontId="2"/>
  </si>
  <si>
    <t>第７　交付金の使用方法等</t>
    <phoneticPr fontId="2"/>
  </si>
  <si>
    <t>①　集落の各担当者の活動に対する経費</t>
    <phoneticPr fontId="2"/>
  </si>
  <si>
    <t>②　農業生産活動等の体制整備に向
　けた活動等の集落マスタープランの
　将来像を実現するための活動に対す
　る経費</t>
    <phoneticPr fontId="2"/>
  </si>
  <si>
    <t>③　水路、農道等の維持・管理等集落
　の共同取組活動に要する経費</t>
    <phoneticPr fontId="2"/>
  </si>
  <si>
    <t>④　集落協定に基づき農用地の維持・
　管理活動を行う者に対する経費</t>
    <phoneticPr fontId="2"/>
  </si>
  <si>
    <t>⑤　毎年の積立額又は次年度への繰越
　予定額</t>
    <rPh sb="21" eb="22">
      <t>ガク</t>
    </rPh>
    <phoneticPr fontId="2"/>
  </si>
  <si>
    <t>３のとおり</t>
    <phoneticPr fontId="2"/>
  </si>
  <si>
    <t>３　交付金の積立・繰越に係る計画</t>
    <phoneticPr fontId="2"/>
  </si>
  <si>
    <t>① 交付金の積立</t>
    <phoneticPr fontId="2"/>
  </si>
  <si>
    <t>（ｱ）　積立計画</t>
    <phoneticPr fontId="2"/>
  </si>
  <si>
    <t>積立予定額</t>
    <rPh sb="0" eb="2">
      <t>ツミタテ</t>
    </rPh>
    <rPh sb="2" eb="5">
      <t>ヨテイガク</t>
    </rPh>
    <phoneticPr fontId="2"/>
  </si>
  <si>
    <t>積立累計額</t>
    <rPh sb="0" eb="2">
      <t>ツミタテ</t>
    </rPh>
    <rPh sb="2" eb="4">
      <t>ルイケイ</t>
    </rPh>
    <rPh sb="4" eb="5">
      <t>ガク</t>
    </rPh>
    <phoneticPr fontId="2"/>
  </si>
  <si>
    <t>（イ）　取り崩し予定等</t>
    <rPh sb="4" eb="5">
      <t>ト</t>
    </rPh>
    <rPh sb="6" eb="7">
      <t>クズ</t>
    </rPh>
    <rPh sb="8" eb="10">
      <t>ヨテイ</t>
    </rPh>
    <rPh sb="10" eb="11">
      <t>トウ</t>
    </rPh>
    <phoneticPr fontId="2"/>
  </si>
  <si>
    <t>　　○　取り崩し予定年度：平成</t>
    <rPh sb="4" eb="5">
      <t>ト</t>
    </rPh>
    <rPh sb="6" eb="7">
      <t>クズ</t>
    </rPh>
    <rPh sb="8" eb="10">
      <t>ヨテイ</t>
    </rPh>
    <rPh sb="10" eb="12">
      <t>ネンド</t>
    </rPh>
    <rPh sb="13" eb="15">
      <t>ヘイセイ</t>
    </rPh>
    <phoneticPr fontId="2"/>
  </si>
  <si>
    <t>年度（協定期間内）</t>
    <rPh sb="0" eb="2">
      <t>ネンド</t>
    </rPh>
    <rPh sb="3" eb="5">
      <t>キョウテイ</t>
    </rPh>
    <rPh sb="5" eb="8">
      <t>キカンナイ</t>
    </rPh>
    <phoneticPr fontId="2"/>
  </si>
  <si>
    <t>　　○　取り崩し予定年度における積立累計額：</t>
    <rPh sb="4" eb="5">
      <t>ト</t>
    </rPh>
    <rPh sb="6" eb="7">
      <t>クズ</t>
    </rPh>
    <rPh sb="8" eb="10">
      <t>ヨテイ</t>
    </rPh>
    <rPh sb="10" eb="12">
      <t>ネンド</t>
    </rPh>
    <rPh sb="16" eb="18">
      <t>ツミタテ</t>
    </rPh>
    <rPh sb="18" eb="20">
      <t>ルイケイ</t>
    </rPh>
    <rPh sb="20" eb="21">
      <t>ガク</t>
    </rPh>
    <phoneticPr fontId="2"/>
  </si>
  <si>
    <t>　　○　使途：</t>
    <rPh sb="4" eb="6">
      <t>シト</t>
    </rPh>
    <phoneticPr fontId="2"/>
  </si>
  <si>
    <t>に要する経費</t>
    <rPh sb="1" eb="2">
      <t>ヨウ</t>
    </rPh>
    <rPh sb="4" eb="6">
      <t>ケイヒ</t>
    </rPh>
    <phoneticPr fontId="2"/>
  </si>
  <si>
    <t>②　次年度への繰越</t>
    <rPh sb="2" eb="5">
      <t>ジネンド</t>
    </rPh>
    <rPh sb="7" eb="9">
      <t>クリコシ</t>
    </rPh>
    <phoneticPr fontId="2"/>
  </si>
  <si>
    <t>年度（当該年度の翌年度）</t>
    <rPh sb="0" eb="2">
      <t>ネンド</t>
    </rPh>
    <rPh sb="3" eb="5">
      <t>トウガイ</t>
    </rPh>
    <rPh sb="5" eb="7">
      <t>ネンド</t>
    </rPh>
    <rPh sb="8" eb="11">
      <t>ヨクネンド</t>
    </rPh>
    <phoneticPr fontId="2"/>
  </si>
  <si>
    <t>　　○　繰越予定額：</t>
    <rPh sb="4" eb="6">
      <t>クリコシ</t>
    </rPh>
    <rPh sb="6" eb="8">
      <t>ヨテイ</t>
    </rPh>
    <rPh sb="8" eb="9">
      <t>ガク</t>
    </rPh>
    <phoneticPr fontId="2"/>
  </si>
  <si>
    <t>４　次のとおり支出する。</t>
    <phoneticPr fontId="2"/>
  </si>
  <si>
    <t>第８　 農業生産活動等の体制整備として取り組むべき事項（体制整備単価交付必須事項）</t>
    <phoneticPr fontId="2"/>
  </si>
  <si>
    <t>氏名等</t>
    <rPh sb="0" eb="2">
      <t>シメイ</t>
    </rPh>
    <rPh sb="2" eb="3">
      <t>トウ</t>
    </rPh>
    <phoneticPr fontId="2"/>
  </si>
  <si>
    <t>次の活動のうち集落として取り組む項目に○印を記入するとともに、現状及び達成目標について具体的に記載し、実施する。</t>
    <phoneticPr fontId="2"/>
  </si>
  <si>
    <t>④その他（　　　　　　　　　　　　　　　　　　　　　　　　）</t>
    <phoneticPr fontId="2"/>
  </si>
  <si>
    <t>①　耕作放棄されそうな農用地については、集落内外の担い手農家や第３セクター等に
　よる利用権の設定等や農作業の委託を行う。</t>
    <phoneticPr fontId="2"/>
  </si>
  <si>
    <t>②　既荒廃農地を協定農用地に含める場合には、荒廃農地の復旧、畜産的利用又は
　林地化を行う。</t>
    <phoneticPr fontId="2"/>
  </si>
  <si>
    <t>③　既荒廃農地を協定農用地に含めない場合には、協定農用地に悪影響を与えない
　よう草刈り、防虫対策等の保全管理を行う。</t>
    <phoneticPr fontId="2"/>
  </si>
  <si>
    <t>④　農地法面の崩壊を未然に防止するため、集落内の担い手を中心に定期的な点検
　を行う。</t>
    <phoneticPr fontId="2"/>
  </si>
  <si>
    <t>⑧　協定農用地における農業生産活動が維持されるよう担い手（認定農業者、これに
　準ずるものとして市町村長が認定した者、第３セクター、特定農業法人、農業協同組合、
　生産組織等）を確保する。</t>
    <phoneticPr fontId="2"/>
  </si>
  <si>
    <t>⑨　集落の新たな雇用創出や地域経済の活性化に資する地場農産物の加工・販売を
　行う。</t>
    <phoneticPr fontId="2"/>
  </si>
  <si>
    <t>　　　　集落の目指すべき将来像を実現するための活動方策について○印を記入する（複数可）。また、活動
　　　方策に対する５年間の活動計画（目標）を記載する。</t>
    <rPh sb="4" eb="6">
      <t>シュウラク</t>
    </rPh>
    <rPh sb="7" eb="9">
      <t>メザ</t>
    </rPh>
    <rPh sb="12" eb="15">
      <t>ショウライゾウ</t>
    </rPh>
    <rPh sb="16" eb="18">
      <t>ジツゲン</t>
    </rPh>
    <rPh sb="23" eb="25">
      <t>カツドウ</t>
    </rPh>
    <rPh sb="25" eb="27">
      <t>ホウサク</t>
    </rPh>
    <rPh sb="32" eb="33">
      <t>シルシ</t>
    </rPh>
    <rPh sb="34" eb="36">
      <t>キニュウ</t>
    </rPh>
    <rPh sb="39" eb="41">
      <t>フクスウ</t>
    </rPh>
    <rPh sb="41" eb="42">
      <t>カ</t>
    </rPh>
    <rPh sb="47" eb="49">
      <t>カツドウ</t>
    </rPh>
    <rPh sb="53" eb="55">
      <t>ホウサク</t>
    </rPh>
    <rPh sb="56" eb="57">
      <t>タイ</t>
    </rPh>
    <rPh sb="60" eb="62">
      <t>ネンカン</t>
    </rPh>
    <rPh sb="63" eb="65">
      <t>カツドウ</t>
    </rPh>
    <rPh sb="65" eb="67">
      <t>ケイカク</t>
    </rPh>
    <rPh sb="68" eb="70">
      <t>モクヒョウ</t>
    </rPh>
    <rPh sb="72" eb="74">
      <t>キサイ</t>
    </rPh>
    <phoneticPr fontId="2"/>
  </si>
  <si>
    <t>共同で支え合う集団的かつ持続可能
な体制整備</t>
    <rPh sb="0" eb="2">
      <t>キョウドウ</t>
    </rPh>
    <rPh sb="3" eb="4">
      <t>ササ</t>
    </rPh>
    <rPh sb="5" eb="6">
      <t>ア</t>
    </rPh>
    <rPh sb="7" eb="10">
      <t>シュウダンテキ</t>
    </rPh>
    <rPh sb="12" eb="14">
      <t>ジゾク</t>
    </rPh>
    <rPh sb="14" eb="16">
      <t>カノウ</t>
    </rPh>
    <rPh sb="18" eb="20">
      <t>タイセイ</t>
    </rPh>
    <rPh sb="20" eb="22">
      <t>セイビ</t>
    </rPh>
    <phoneticPr fontId="2"/>
  </si>
  <si>
    <t>注２）　前協定の内容と同じ場合には、その他の欄にその旨を簡潔に記載（前対策の協定書を添付）するこ
　　　とでよいものとする。</t>
    <rPh sb="0" eb="1">
      <t>チュウ</t>
    </rPh>
    <rPh sb="4" eb="5">
      <t>マエ</t>
    </rPh>
    <rPh sb="5" eb="7">
      <t>キョウテイ</t>
    </rPh>
    <rPh sb="8" eb="10">
      <t>ナイヨウ</t>
    </rPh>
    <rPh sb="11" eb="12">
      <t>オナ</t>
    </rPh>
    <rPh sb="13" eb="15">
      <t>バアイ</t>
    </rPh>
    <rPh sb="20" eb="21">
      <t>タ</t>
    </rPh>
    <rPh sb="22" eb="23">
      <t>ラン</t>
    </rPh>
    <rPh sb="26" eb="27">
      <t>ムネ</t>
    </rPh>
    <rPh sb="28" eb="30">
      <t>カンケツ</t>
    </rPh>
    <rPh sb="31" eb="33">
      <t>キサイ</t>
    </rPh>
    <rPh sb="34" eb="35">
      <t>マエ</t>
    </rPh>
    <rPh sb="35" eb="37">
      <t>タイサク</t>
    </rPh>
    <rPh sb="38" eb="41">
      <t>キョウテイショ</t>
    </rPh>
    <rPh sb="42" eb="44">
      <t>テンプ</t>
    </rPh>
    <phoneticPr fontId="2"/>
  </si>
  <si>
    <t>記</t>
    <phoneticPr fontId="2"/>
  </si>
  <si>
    <t>年</t>
    <rPh sb="0" eb="1">
      <t>ネン</t>
    </rPh>
    <phoneticPr fontId="7"/>
  </si>
  <si>
    <t>○</t>
  </si>
  <si>
    <t>多面的機能発揮促進事業に関する計画の認定の申請について</t>
    <phoneticPr fontId="2"/>
  </si>
  <si>
    <t>　このことについて、農業の有する多面的機能の発揮の促進に関する法律（平成26年法律第78号）第７条第１項の規定に基づき、下記関係書類を添えて認定を申請する。</t>
    <phoneticPr fontId="2"/>
  </si>
  <si>
    <t>　　１　事業計画</t>
    <phoneticPr fontId="7"/>
  </si>
  <si>
    <t>　　２　農業の有する多面的機能の発揮の促進に関する活動計画書</t>
    <phoneticPr fontId="7"/>
  </si>
  <si>
    <t>１号事業（多面的機能支払交付金）</t>
  </si>
  <si>
    <t>２号事業（中山間地域等直接支払交付金）</t>
    <phoneticPr fontId="7"/>
  </si>
  <si>
    <t>３号事業（環境保全型農業直接支払交付金）</t>
    <phoneticPr fontId="7"/>
  </si>
  <si>
    <t>　　３　その他</t>
    <phoneticPr fontId="7"/>
  </si>
  <si>
    <t>都道府県の同意書の写し（都道府県営土地改良施設の管理）</t>
    <phoneticPr fontId="7"/>
  </si>
  <si>
    <t>多面的機能発揮促進事業に関する計画</t>
    <phoneticPr fontId="2"/>
  </si>
  <si>
    <t>印</t>
    <rPh sb="0" eb="1">
      <t>イン</t>
    </rPh>
    <phoneticPr fontId="7"/>
  </si>
  <si>
    <t>　　１　多面的機能発揮促進事業の目標</t>
    <phoneticPr fontId="7"/>
  </si>
  <si>
    <t>　　１．現況</t>
    <phoneticPr fontId="7"/>
  </si>
  <si>
    <t>　　２．目標</t>
    <phoneticPr fontId="7"/>
  </si>
  <si>
    <t>　　２　多面的機能発揮促進事業の内容</t>
    <phoneticPr fontId="7"/>
  </si>
  <si>
    <t>　　(1) 多面的機能発揮促進事業の種類及び実施区域</t>
    <phoneticPr fontId="7"/>
  </si>
  <si>
    <t>　　①　種類（実施するものに○を付すこと。）</t>
    <phoneticPr fontId="7"/>
  </si>
  <si>
    <t>２号事業（中山間等地域等直接支払交付金）</t>
  </si>
  <si>
    <t>法第３条第３項第１号ロに掲げる施設の改良その他の主として当該施設の機能の増進を図る活動（以下「ロの活動」という。）
（資源向上支払交付金）</t>
    <phoneticPr fontId="7"/>
  </si>
  <si>
    <t>４号事業
（その他農業の有する多面的機能の発揮の促進に資する事業）</t>
    <phoneticPr fontId="7"/>
  </si>
  <si>
    <t>農業の有する多面的機能の発揮の促進に関する法律（平成26年法律第78号。以下「法」という。）第３条第３項第１号イに掲げる施設の維持その他の主として当該施設の機能の保持を図る活動（以下「イの活動」という。）
（農地維持支払交付金）</t>
    <phoneticPr fontId="7"/>
  </si>
  <si>
    <t>　　②　実施区域</t>
    <phoneticPr fontId="7"/>
  </si>
  <si>
    <t>　　(2) 活動の内容等</t>
    <phoneticPr fontId="7"/>
  </si>
  <si>
    <t>　　②２号事業</t>
    <phoneticPr fontId="7"/>
  </si>
  <si>
    <t>　　1) 農業生産活動の内容</t>
    <phoneticPr fontId="7"/>
  </si>
  <si>
    <t>　　2) 農業生産活動の継続的な実施を推進するための活動</t>
    <phoneticPr fontId="7"/>
  </si>
  <si>
    <t>　　・　集落協定「第４ 集落マスタープラン」、「第５ 農業生産活動等として取り組むべき
　　　事項」、「第８ 農業生産活動等の体制整備として取り組むべき事項」及び「第９ 加算
　　　措置適用のために取り組むべき事項」に記載のとおり。</t>
    <phoneticPr fontId="7"/>
  </si>
  <si>
    <t>　　・　集落協定「第３ 協定対象となる農用地」に記載のとおり。</t>
    <phoneticPr fontId="7"/>
  </si>
  <si>
    <t>　別添の中山間地域等直接支払交付金に係る集落協定（以下「集落協定」という。）「（別添１）実施区域位置図」のとおり。</t>
    <phoneticPr fontId="7"/>
  </si>
  <si>
    <t>　　３　多面的機能発揮促進事業の実施期間</t>
    <phoneticPr fontId="7"/>
  </si>
  <si>
    <t>　　・　集落協定「Ⅰ．地区の概要」の「１．活動期間」のとおり。</t>
    <phoneticPr fontId="7"/>
  </si>
  <si>
    <t>　　４　農業者団体等の構成員に係る事項</t>
    <phoneticPr fontId="7"/>
  </si>
  <si>
    <t>　　・　集落協定「（別添２）構成員一覧」に記載のとおり。</t>
    <phoneticPr fontId="7"/>
  </si>
  <si>
    <t>集落名</t>
    <phoneticPr fontId="2"/>
  </si>
  <si>
    <t>（別紙様式１）</t>
    <phoneticPr fontId="2"/>
  </si>
  <si>
    <t>農業の有する多面的機能の発揮の促進に関する活動計画書</t>
    <phoneticPr fontId="2"/>
  </si>
  <si>
    <t xml:space="preserve"> 中山間地域等直接支払に係る集落協定</t>
    <phoneticPr fontId="2"/>
  </si>
  <si>
    <t>集落協定</t>
    <rPh sb="0" eb="2">
      <t>シュウラク</t>
    </rPh>
    <rPh sb="2" eb="4">
      <t>キョウテイ</t>
    </rPh>
    <phoneticPr fontId="2"/>
  </si>
  <si>
    <t>ふりがな</t>
    <phoneticPr fontId="2"/>
  </si>
  <si>
    <t>代表者氏名</t>
    <rPh sb="0" eb="3">
      <t>ダイヒョウシャ</t>
    </rPh>
    <rPh sb="3" eb="5">
      <t>シメイ</t>
    </rPh>
    <phoneticPr fontId="2"/>
  </si>
  <si>
    <t>印</t>
    <rPh sb="0" eb="1">
      <t>イン</t>
    </rPh>
    <phoneticPr fontId="2"/>
  </si>
  <si>
    <t>所在地</t>
    <rPh sb="0" eb="3">
      <t>ショザイチ</t>
    </rPh>
    <phoneticPr fontId="2"/>
  </si>
  <si>
    <t>Ⅰ．</t>
    <phoneticPr fontId="2"/>
  </si>
  <si>
    <t>地区の概要（共通）</t>
    <phoneticPr fontId="7"/>
  </si>
  <si>
    <t>　＜活動の計画＞</t>
    <phoneticPr fontId="2"/>
  </si>
  <si>
    <t>Ⅱ．１号事業（多面的機能支払）</t>
    <phoneticPr fontId="7"/>
  </si>
  <si>
    <t>Ⅲ．２号事業（中山間地域等直接支払）</t>
    <phoneticPr fontId="7"/>
  </si>
  <si>
    <t>別紙</t>
    <rPh sb="0" eb="2">
      <t>ベッシ</t>
    </rPh>
    <phoneticPr fontId="7"/>
  </si>
  <si>
    <t>Ⅳ．３号事業（環境保全型農業直接支払）</t>
    <phoneticPr fontId="7"/>
  </si>
  <si>
    <t>Ⅴ．その他多面的機能の発揮の促進に資する事業に係る計画書</t>
    <phoneticPr fontId="7"/>
  </si>
  <si>
    <t>Ⅰ　地区の概要</t>
    <phoneticPr fontId="7"/>
  </si>
  <si>
    <t>計画変更</t>
    <phoneticPr fontId="7"/>
  </si>
  <si>
    <t>活動終了年度</t>
    <phoneticPr fontId="7"/>
  </si>
  <si>
    <t>活動開始年度
（計画認定年度）</t>
    <phoneticPr fontId="7"/>
  </si>
  <si>
    <t>年度</t>
    <rPh sb="0" eb="2">
      <t>ネンド</t>
    </rPh>
    <phoneticPr fontId="7"/>
  </si>
  <si>
    <t>農地維持支払</t>
    <phoneticPr fontId="7"/>
  </si>
  <si>
    <t>交付金の
交付年数</t>
    <phoneticPr fontId="7"/>
  </si>
  <si>
    <t>共同活動</t>
    <phoneticPr fontId="7"/>
  </si>
  <si>
    <t>施設の長寿命化</t>
    <phoneticPr fontId="7"/>
  </si>
  <si>
    <t>中山間地域等直接支払</t>
    <phoneticPr fontId="7"/>
  </si>
  <si>
    <t>環境保全型農業直接支払</t>
    <phoneticPr fontId="7"/>
  </si>
  <si>
    <t>　１．活動期間</t>
    <phoneticPr fontId="7"/>
  </si>
  <si>
    <t>　２．実施区域内の農用地、施設</t>
    <phoneticPr fontId="7"/>
  </si>
  <si>
    <t>a</t>
    <phoneticPr fontId="7"/>
  </si>
  <si>
    <t>円</t>
    <rPh sb="0" eb="1">
      <t>エン</t>
    </rPh>
    <phoneticPr fontId="7"/>
  </si>
  <si>
    <t>田</t>
    <rPh sb="0" eb="1">
      <t>タ</t>
    </rPh>
    <phoneticPr fontId="7"/>
  </si>
  <si>
    <t>畑</t>
    <rPh sb="0" eb="1">
      <t>ハタ</t>
    </rPh>
    <phoneticPr fontId="7"/>
  </si>
  <si>
    <t>草地</t>
    <rPh sb="0" eb="2">
      <t>ソウチ</t>
    </rPh>
    <phoneticPr fontId="7"/>
  </si>
  <si>
    <t>採草放牧地</t>
    <rPh sb="0" eb="2">
      <t>サイソウ</t>
    </rPh>
    <rPh sb="2" eb="5">
      <t>ホウボクチ</t>
    </rPh>
    <phoneticPr fontId="7"/>
  </si>
  <si>
    <t>計</t>
    <rPh sb="0" eb="1">
      <t>ケイ</t>
    </rPh>
    <phoneticPr fontId="7"/>
  </si>
  <si>
    <t>年当たり交付金額上限</t>
    <rPh sb="0" eb="1">
      <t>ネン</t>
    </rPh>
    <rPh sb="1" eb="2">
      <t>ア</t>
    </rPh>
    <rPh sb="4" eb="7">
      <t>コウフキン</t>
    </rPh>
    <rPh sb="7" eb="8">
      <t>ガク</t>
    </rPh>
    <rPh sb="8" eb="10">
      <t>ジョウゲン</t>
    </rPh>
    <phoneticPr fontId="7"/>
  </si>
  <si>
    <t>中山間
直払</t>
    <rPh sb="0" eb="3">
      <t>チュウサンカン</t>
    </rPh>
    <rPh sb="4" eb="5">
      <t>チョク</t>
    </rPh>
    <rPh sb="5" eb="6">
      <t>ハラ</t>
    </rPh>
    <phoneticPr fontId="7"/>
  </si>
  <si>
    <t>傾斜</t>
    <rPh sb="0" eb="2">
      <t>ケイシャ</t>
    </rPh>
    <phoneticPr fontId="7"/>
  </si>
  <si>
    <t>8～15度</t>
    <rPh sb="4" eb="5">
      <t>ド</t>
    </rPh>
    <phoneticPr fontId="7"/>
  </si>
  <si>
    <t>15度～</t>
    <rPh sb="2" eb="3">
      <t>ド</t>
    </rPh>
    <phoneticPr fontId="7"/>
  </si>
  <si>
    <t>8度～15度、15度～</t>
    <rPh sb="0" eb="1">
      <t>ド</t>
    </rPh>
    <rPh sb="4" eb="5">
      <t>ド</t>
    </rPh>
    <rPh sb="8" eb="9">
      <t>ド</t>
    </rPh>
    <phoneticPr fontId="7"/>
  </si>
  <si>
    <t>-</t>
    <phoneticPr fontId="7"/>
  </si>
  <si>
    <t>水路</t>
    <rPh sb="0" eb="2">
      <t>スイロ</t>
    </rPh>
    <phoneticPr fontId="7"/>
  </si>
  <si>
    <t>農道</t>
    <rPh sb="0" eb="2">
      <t>ノウドウ</t>
    </rPh>
    <phoneticPr fontId="7"/>
  </si>
  <si>
    <t>ため池</t>
    <rPh sb="2" eb="3">
      <t>イケ</t>
    </rPh>
    <phoneticPr fontId="7"/>
  </si>
  <si>
    <t>（農用地にかかる施設）</t>
    <rPh sb="1" eb="4">
      <t>ノウヨウチ</t>
    </rPh>
    <rPh sb="8" eb="10">
      <t>シセツ</t>
    </rPh>
    <phoneticPr fontId="7"/>
  </si>
  <si>
    <t>開水路</t>
    <rPh sb="0" eb="1">
      <t>ヒラ</t>
    </rPh>
    <rPh sb="1" eb="3">
      <t>スイロ</t>
    </rPh>
    <phoneticPr fontId="7"/>
  </si>
  <si>
    <t>パイプライン</t>
    <phoneticPr fontId="7"/>
  </si>
  <si>
    <t>km</t>
    <phoneticPr fontId="7"/>
  </si>
  <si>
    <t>箇所</t>
    <rPh sb="0" eb="2">
      <t>カショ</t>
    </rPh>
    <phoneticPr fontId="7"/>
  </si>
  <si>
    <t>農業用施設
（多面支払）</t>
    <rPh sb="0" eb="3">
      <t>ノウギョウヨウ</t>
    </rPh>
    <rPh sb="3" eb="5">
      <t>シセツ</t>
    </rPh>
    <rPh sb="7" eb="9">
      <t>タメン</t>
    </rPh>
    <rPh sb="9" eb="11">
      <t>シハライ</t>
    </rPh>
    <phoneticPr fontId="7"/>
  </si>
  <si>
    <t>うち、施設の長寿命化の対象施設</t>
    <rPh sb="3" eb="5">
      <t>シセツ</t>
    </rPh>
    <rPh sb="6" eb="10">
      <t>チョウジュミョウカ</t>
    </rPh>
    <rPh sb="11" eb="13">
      <t>タイショウ</t>
    </rPh>
    <rPh sb="13" eb="15">
      <t>シセツ</t>
    </rPh>
    <phoneticPr fontId="7"/>
  </si>
  <si>
    <t>　３．実施区域位置図</t>
    <phoneticPr fontId="7"/>
  </si>
  <si>
    <t>　別添１「実施区域位置図」のとおり</t>
    <phoneticPr fontId="7"/>
  </si>
  <si>
    <t>　４．構成員一覧</t>
    <phoneticPr fontId="7"/>
  </si>
  <si>
    <t>　別添２「構成員一覧」のとおり</t>
    <phoneticPr fontId="7"/>
  </si>
  <si>
    <t>　５．全体面積及び多面的機能支払と中山間地域等直接支払交付金との重複面積</t>
    <phoneticPr fontId="7"/>
  </si>
  <si>
    <t>全体面積</t>
    <rPh sb="0" eb="2">
      <t>ゼンタイ</t>
    </rPh>
    <rPh sb="2" eb="4">
      <t>メンセキ</t>
    </rPh>
    <phoneticPr fontId="7"/>
  </si>
  <si>
    <t>重複面積
（多面支払・中山間直払）</t>
    <rPh sb="0" eb="2">
      <t>チョウフク</t>
    </rPh>
    <rPh sb="2" eb="4">
      <t>メンセキ</t>
    </rPh>
    <rPh sb="6" eb="8">
      <t>タメン</t>
    </rPh>
    <rPh sb="8" eb="10">
      <t>シハライ</t>
    </rPh>
    <rPh sb="11" eb="14">
      <t>チュウサンカン</t>
    </rPh>
    <rPh sb="14" eb="15">
      <t>チョク</t>
    </rPh>
    <rPh sb="15" eb="16">
      <t>バラ</t>
    </rPh>
    <phoneticPr fontId="7"/>
  </si>
  <si>
    <t xml:space="preserve">
資源
向上
支払</t>
    <phoneticPr fontId="7"/>
  </si>
  <si>
    <t xml:space="preserve">
多面支払</t>
    <rPh sb="2" eb="4">
      <t>タメン</t>
    </rPh>
    <rPh sb="4" eb="6">
      <t>シハライ</t>
    </rPh>
    <phoneticPr fontId="7"/>
  </si>
  <si>
    <t xml:space="preserve">
環境直払</t>
    <rPh sb="2" eb="4">
      <t>カンキョウ</t>
    </rPh>
    <rPh sb="4" eb="5">
      <t>チョク</t>
    </rPh>
    <rPh sb="5" eb="6">
      <t>バライ</t>
    </rPh>
    <phoneticPr fontId="7"/>
  </si>
  <si>
    <t>（注）環境直払に取り組む場合は、取組面積にはⅣの４の交付金額の取組面積のうち1取組目の合計面積を記載し、
　　　年当たり交付金額上限は1取組目と2取組目の年当たり交付金額上限の合計を記載するものとする。</t>
    <phoneticPr fontId="7"/>
  </si>
  <si>
    <t xml:space="preserve">（注１）全体面積は、各支払間の重複面積を除いた日本型直接支払に取り組む面積を記入すること。
（注２）多面支払の活動計画書及び中山間直払の集落協定に位置づけられている施設等については、多面支払
　　　　の活動組織により活動を実施し、また、多面支払の交付金を充てることとする。
</t>
    <phoneticPr fontId="7"/>
  </si>
  <si>
    <t>ａ</t>
    <phoneticPr fontId="7"/>
  </si>
  <si>
    <t>（別紙</t>
    <rPh sb="1" eb="3">
      <t>ベッシ</t>
    </rPh>
    <phoneticPr fontId="2"/>
  </si>
  <si>
    <t>　　）</t>
    <phoneticPr fontId="2"/>
  </si>
  <si>
    <t>（別添２）</t>
    <rPh sb="1" eb="3">
      <t>ベッテン</t>
    </rPh>
    <phoneticPr fontId="2"/>
  </si>
  <si>
    <t>構成員一覧</t>
    <rPh sb="0" eb="3">
      <t>コウセイイン</t>
    </rPh>
    <rPh sb="3" eb="5">
      <t>イチラン</t>
    </rPh>
    <phoneticPr fontId="7"/>
  </si>
  <si>
    <t>役職名</t>
    <rPh sb="0" eb="3">
      <t>ヤクショクメイ</t>
    </rPh>
    <phoneticPr fontId="7"/>
  </si>
  <si>
    <t>氏名</t>
    <rPh sb="0" eb="2">
      <t>シメイ</t>
    </rPh>
    <phoneticPr fontId="7"/>
  </si>
  <si>
    <t>環境保全型農業直接支払</t>
    <rPh sb="0" eb="2">
      <t>カンキョウ</t>
    </rPh>
    <rPh sb="2" eb="5">
      <t>ホゼンガタ</t>
    </rPh>
    <rPh sb="5" eb="7">
      <t>ノウギョウ</t>
    </rPh>
    <rPh sb="7" eb="9">
      <t>チョクセツ</t>
    </rPh>
    <rPh sb="9" eb="11">
      <t>シハライ</t>
    </rPh>
    <phoneticPr fontId="7"/>
  </si>
  <si>
    <t>住所</t>
    <rPh sb="0" eb="2">
      <t>ジュウショ</t>
    </rPh>
    <phoneticPr fontId="7"/>
  </si>
  <si>
    <t>多面的機能支払</t>
    <rPh sb="0" eb="3">
      <t>タメンテキ</t>
    </rPh>
    <rPh sb="3" eb="5">
      <t>キノウ</t>
    </rPh>
    <rPh sb="5" eb="7">
      <t>シハライ</t>
    </rPh>
    <phoneticPr fontId="7"/>
  </si>
  <si>
    <t>中山間地域等直接支払</t>
    <rPh sb="0" eb="3">
      <t>チュウサンカン</t>
    </rPh>
    <rPh sb="3" eb="5">
      <t>チイキ</t>
    </rPh>
    <rPh sb="5" eb="6">
      <t>トウ</t>
    </rPh>
    <rPh sb="6" eb="8">
      <t>チョクセツ</t>
    </rPh>
    <rPh sb="8" eb="10">
      <t>シハライ</t>
    </rPh>
    <phoneticPr fontId="7"/>
  </si>
  <si>
    <t>参加区分</t>
    <rPh sb="0" eb="2">
      <t>サンカ</t>
    </rPh>
    <rPh sb="2" eb="4">
      <t>クブン</t>
    </rPh>
    <phoneticPr fontId="7"/>
  </si>
  <si>
    <t>持続性の高い農業生産方式の導入に関する計画の認定</t>
    <rPh sb="0" eb="3">
      <t>ジゾクセイ</t>
    </rPh>
    <rPh sb="4" eb="5">
      <t>タカ</t>
    </rPh>
    <rPh sb="6" eb="8">
      <t>ノウギョウ</t>
    </rPh>
    <rPh sb="8" eb="10">
      <t>セイサン</t>
    </rPh>
    <rPh sb="10" eb="12">
      <t>ホウシキ</t>
    </rPh>
    <rPh sb="13" eb="15">
      <t>ドウニュウ</t>
    </rPh>
    <rPh sb="16" eb="17">
      <t>カン</t>
    </rPh>
    <rPh sb="19" eb="21">
      <t>ケイカク</t>
    </rPh>
    <rPh sb="22" eb="24">
      <t>ニンテイ</t>
    </rPh>
    <phoneticPr fontId="7"/>
  </si>
  <si>
    <t>（</t>
    <phoneticPr fontId="7"/>
  </si>
  <si>
    <t>）</t>
    <phoneticPr fontId="7"/>
  </si>
  <si>
    <t>その他団体</t>
    <phoneticPr fontId="7"/>
  </si>
  <si>
    <t>農業者以外</t>
    <phoneticPr fontId="7"/>
  </si>
  <si>
    <t>非農家</t>
    <rPh sb="0" eb="1">
      <t>ヒ</t>
    </rPh>
    <rPh sb="1" eb="3">
      <t>ノウカ</t>
    </rPh>
    <phoneticPr fontId="7"/>
  </si>
  <si>
    <t>農業者</t>
    <phoneticPr fontId="7"/>
  </si>
  <si>
    <t>　有　　特例措置</t>
    <phoneticPr fontId="7"/>
  </si>
  <si>
    <t>－</t>
    <phoneticPr fontId="7"/>
  </si>
  <si>
    <t>1/100～1/20</t>
    <phoneticPr fontId="7"/>
  </si>
  <si>
    <t>1/20～</t>
    <phoneticPr fontId="7"/>
  </si>
  <si>
    <t>1/100～1/20
、1/20～</t>
    <phoneticPr fontId="7"/>
  </si>
  <si>
    <t>　※　以下、（多面的機能支払、中山間地域等直接支払、環境保全型農業直接支払）をそれぞれ
（多面支払、中山間直払、環境直払）と一部で表示</t>
    <phoneticPr fontId="7"/>
  </si>
  <si>
    <t>代表</t>
    <rPh sb="0" eb="2">
      <t>ダイヒョウ</t>
    </rPh>
    <phoneticPr fontId="7"/>
  </si>
  <si>
    <t xml:space="preserve">注１：「多面的機能支払」「環境保全型農業直接支払」の欄は、各支払に取り組む者に○印を記入。「中山間
　　　地域等直接支払」の欄は、署名又は押印。
注２：参加者区分は、「農業者」、「農業者以外」、「その他団体」から選択すること。
注３：「農業者」とは、協定に位置付けられている農用地において農業生産活動等（多面的機能支払において
　　　は、耕作又は養畜）を実施する農業者又は団体であって、中山間地域等直接支払の場合には、括弧内に
　　　交付金交付農用地に係る協定参加者の別を記載すること。
　　　「①」：交付対象農用地に係る協定参加者
　　　「②」：①以外の協定参加者
注４：農業者の「団体」及び「その他団体」は、氏名欄に氏名と併せて団体名を記載すること。中山間地域等
　　　直接支払の場合には、括弧内に以下の参加者区分を記載すること。
　　例）農業者団体：生産組織、営農組合、農業生産法人、特定農業法人等
　　　　その他団体：NPO法人、学校等教育機関、土地改良区等
注５：「持続性の高い農業生産方式の導入に関する計画の認定」の欄は、該当する内容の□にチェックを入れる。
</t>
    <phoneticPr fontId="7"/>
  </si>
  <si>
    <t>代表</t>
    <rPh sb="0" eb="2">
      <t>ダイヒョウ</t>
    </rPh>
    <phoneticPr fontId="7"/>
  </si>
  <si>
    <t>法面点検担当</t>
    <rPh sb="0" eb="1">
      <t>ホウ</t>
    </rPh>
    <rPh sb="1" eb="2">
      <t>メン</t>
    </rPh>
    <rPh sb="2" eb="4">
      <t>テンケン</t>
    </rPh>
    <rPh sb="4" eb="6">
      <t>タントウ</t>
    </rPh>
    <phoneticPr fontId="2"/>
  </si>
  <si>
    <t>副代表者</t>
    <rPh sb="0" eb="3">
      <t>フクダイヒョウ</t>
    </rPh>
    <rPh sb="3" eb="4">
      <t>シャ</t>
    </rPh>
    <phoneticPr fontId="2"/>
  </si>
  <si>
    <t>　</t>
    <phoneticPr fontId="2"/>
  </si>
  <si>
    <t>協定
農用地
面積</t>
    <rPh sb="7" eb="9">
      <t>メンセキ</t>
    </rPh>
    <phoneticPr fontId="2"/>
  </si>
  <si>
    <t>２ 　次の通り支出する。</t>
    <phoneticPr fontId="2"/>
  </si>
  <si>
    <t>　 １ 　交付金は、集落を代表して</t>
    <phoneticPr fontId="2"/>
  </si>
  <si>
    <t>一団の
農用地名</t>
    <phoneticPr fontId="2"/>
  </si>
  <si>
    <t>印</t>
    <rPh sb="0" eb="1">
      <t>イン</t>
    </rPh>
    <phoneticPr fontId="7"/>
  </si>
  <si>
    <t>遊休農地
面積</t>
    <rPh sb="0" eb="2">
      <t>ユウキュウ</t>
    </rPh>
    <rPh sb="2" eb="4">
      <t>ノウチ</t>
    </rPh>
    <rPh sb="5" eb="7">
      <t>メンセキ</t>
    </rPh>
    <phoneticPr fontId="7"/>
  </si>
  <si>
    <t>農地
面積</t>
    <rPh sb="0" eb="2">
      <t>ノウチ</t>
    </rPh>
    <rPh sb="3" eb="5">
      <t>メンセキ</t>
    </rPh>
    <phoneticPr fontId="7"/>
  </si>
  <si>
    <t>協定農用地面積
（集落の管理
する農用地）</t>
    <rPh sb="0" eb="2">
      <t>キョウテイ</t>
    </rPh>
    <rPh sb="2" eb="5">
      <t>ノウヨウチ</t>
    </rPh>
    <rPh sb="5" eb="7">
      <t>メンセキ</t>
    </rPh>
    <rPh sb="9" eb="11">
      <t>シュウラク</t>
    </rPh>
    <rPh sb="12" eb="14">
      <t>カンリ</t>
    </rPh>
    <rPh sb="17" eb="20">
      <t>ノウヨウチ</t>
    </rPh>
    <phoneticPr fontId="7"/>
  </si>
  <si>
    <t>協定農用地面積</t>
    <rPh sb="0" eb="2">
      <t>キョウテイ</t>
    </rPh>
    <rPh sb="2" eb="5">
      <t>ノウヨウチ</t>
    </rPh>
    <rPh sb="5" eb="7">
      <t>メンセキ</t>
    </rPh>
    <phoneticPr fontId="2"/>
  </si>
  <si>
    <t>田：</t>
    <phoneticPr fontId="2"/>
  </si>
  <si>
    <t>㎡ 、</t>
    <phoneticPr fontId="2"/>
  </si>
  <si>
    <t>畑：</t>
    <phoneticPr fontId="2"/>
  </si>
  <si>
    <t>草地：</t>
  </si>
  <si>
    <t>採草放牧地：</t>
    <phoneticPr fontId="2"/>
  </si>
  <si>
    <t xml:space="preserve">㎡ </t>
    <phoneticPr fontId="2"/>
  </si>
  <si>
    <t>交付対象農用地面積</t>
    <rPh sb="0" eb="2">
      <t>コウフ</t>
    </rPh>
    <rPh sb="2" eb="4">
      <t>タイショウ</t>
    </rPh>
    <rPh sb="4" eb="7">
      <t>ノウヨウチ</t>
    </rPh>
    <rPh sb="7" eb="9">
      <t>メンセキ</t>
    </rPh>
    <phoneticPr fontId="2"/>
  </si>
  <si>
    <t>該当</t>
    <rPh sb="0" eb="1">
      <t>カイ</t>
    </rPh>
    <rPh sb="1" eb="2">
      <t>トウ</t>
    </rPh>
    <phoneticPr fontId="2"/>
  </si>
  <si>
    <t>二本松市</t>
    <rPh sb="0" eb="4">
      <t>にほんまつし</t>
    </rPh>
    <phoneticPr fontId="7" type="Hiragana"/>
  </si>
  <si>
    <t>集落</t>
    <rPh sb="0" eb="2">
      <t>しゅうらく</t>
    </rPh>
    <phoneticPr fontId="7" type="Hiragana"/>
  </si>
  <si>
    <t>令和２年　　月　　日</t>
    <rPh sb="0" eb="2">
      <t>れいわ</t>
    </rPh>
    <rPh sb="3" eb="4">
      <t>ねん</t>
    </rPh>
    <rPh sb="4" eb="5">
      <t>へいねん</t>
    </rPh>
    <rPh sb="6" eb="7">
      <t>がつ</t>
    </rPh>
    <rPh sb="9" eb="10">
      <t>にち</t>
    </rPh>
    <phoneticPr fontId="7" type="Hiragana"/>
  </si>
  <si>
    <t>二本松市長　三保　恵一　様</t>
    <rPh sb="0" eb="4">
      <t>ニホンマツシ</t>
    </rPh>
    <rPh sb="4" eb="5">
      <t>チョウ</t>
    </rPh>
    <rPh sb="6" eb="8">
      <t>ミホ</t>
    </rPh>
    <rPh sb="9" eb="11">
      <t>ケイイチ</t>
    </rPh>
    <rPh sb="12" eb="13">
      <t>サマ</t>
    </rPh>
    <phoneticPr fontId="2"/>
  </si>
  <si>
    <t>令和２年　　月　　日　　</t>
    <rPh sb="0" eb="2">
      <t>れいわ</t>
    </rPh>
    <rPh sb="3" eb="4">
      <t>ねん</t>
    </rPh>
    <rPh sb="4" eb="5">
      <t>へいねん</t>
    </rPh>
    <rPh sb="6" eb="7">
      <t>がつ</t>
    </rPh>
    <rPh sb="9" eb="10">
      <t>にち</t>
    </rPh>
    <phoneticPr fontId="7" type="Hiragana"/>
  </si>
  <si>
    <t>令和</t>
    <rPh sb="0" eb="2">
      <t>レイワ</t>
    </rPh>
    <phoneticPr fontId="7"/>
  </si>
  <si>
    <t>令和２年度</t>
    <rPh sb="0" eb="2">
      <t>レイワ</t>
    </rPh>
    <rPh sb="3" eb="5">
      <t>ネンド</t>
    </rPh>
    <phoneticPr fontId="2"/>
  </si>
  <si>
    <t>令和３年度</t>
    <rPh sb="0" eb="2">
      <t>レイワ</t>
    </rPh>
    <rPh sb="3" eb="5">
      <t>ネンド</t>
    </rPh>
    <phoneticPr fontId="2"/>
  </si>
  <si>
    <t>令和４年度</t>
    <rPh sb="0" eb="2">
      <t>レイワ</t>
    </rPh>
    <rPh sb="3" eb="5">
      <t>ネンド</t>
    </rPh>
    <phoneticPr fontId="2"/>
  </si>
  <si>
    <t>令和５年度</t>
    <rPh sb="0" eb="2">
      <t>レイワ</t>
    </rPh>
    <rPh sb="3" eb="5">
      <t>ネンド</t>
    </rPh>
    <phoneticPr fontId="2"/>
  </si>
  <si>
    <t>令和６年度</t>
    <rPh sb="0" eb="2">
      <t>レイワ</t>
    </rPh>
    <rPh sb="3" eb="5">
      <t>ネンド</t>
    </rPh>
    <phoneticPr fontId="2"/>
  </si>
  <si>
    <t>令和</t>
    <rPh sb="0" eb="2">
      <t>レイワ</t>
    </rPh>
    <phoneticPr fontId="2"/>
  </si>
  <si>
    <t>　  〇　繰越予定年度：　令和</t>
    <rPh sb="5" eb="7">
      <t>クリコシ</t>
    </rPh>
    <rPh sb="7" eb="9">
      <t>ヨテイ</t>
    </rPh>
    <rPh sb="9" eb="11">
      <t>ネンド</t>
    </rPh>
    <rPh sb="13" eb="15">
      <t>レイワ</t>
    </rPh>
    <phoneticPr fontId="2"/>
  </si>
  <si>
    <t>　集落戦略を作成する。</t>
    <rPh sb="1" eb="3">
      <t>シュウラク</t>
    </rPh>
    <rPh sb="3" eb="5">
      <t>センリャク</t>
    </rPh>
    <rPh sb="6" eb="8">
      <t>サクセイ</t>
    </rPh>
    <phoneticPr fontId="2"/>
  </si>
  <si>
    <t>別紙様式２に定める集落戦略を令和６年までに作成する。</t>
    <rPh sb="0" eb="2">
      <t>ベッシ</t>
    </rPh>
    <rPh sb="2" eb="4">
      <t>ヨウシキ</t>
    </rPh>
    <rPh sb="6" eb="7">
      <t>サダ</t>
    </rPh>
    <rPh sb="9" eb="11">
      <t>シュウラク</t>
    </rPh>
    <rPh sb="11" eb="13">
      <t>センリャク</t>
    </rPh>
    <rPh sb="14" eb="16">
      <t>レイワ</t>
    </rPh>
    <rPh sb="17" eb="18">
      <t>ネン</t>
    </rPh>
    <rPh sb="21" eb="23">
      <t>サクセイ</t>
    </rPh>
    <phoneticPr fontId="2"/>
  </si>
  <si>
    <t>１　棚田地域振興活動加算</t>
    <rPh sb="2" eb="4">
      <t>タナダ</t>
    </rPh>
    <rPh sb="4" eb="6">
      <t>チイキ</t>
    </rPh>
    <rPh sb="6" eb="8">
      <t>シンコウ</t>
    </rPh>
    <rPh sb="8" eb="10">
      <t>カツドウ</t>
    </rPh>
    <rPh sb="10" eb="12">
      <t>カサン</t>
    </rPh>
    <phoneticPr fontId="2"/>
  </si>
  <si>
    <t>棚田地域振興活動加算</t>
    <rPh sb="0" eb="2">
      <t>タナダ</t>
    </rPh>
    <rPh sb="2" eb="4">
      <t>チイキ</t>
    </rPh>
    <rPh sb="4" eb="6">
      <t>シンコウ</t>
    </rPh>
    <rPh sb="6" eb="8">
      <t>カツドウ</t>
    </rPh>
    <rPh sb="8" eb="10">
      <t>カサン</t>
    </rPh>
    <phoneticPr fontId="2"/>
  </si>
  <si>
    <t>田
２０/１以上</t>
    <rPh sb="0" eb="1">
      <t>タ</t>
    </rPh>
    <rPh sb="6" eb="8">
      <t>イジョウ</t>
    </rPh>
    <phoneticPr fontId="2"/>
  </si>
  <si>
    <t>畑
２０度以上</t>
    <rPh sb="0" eb="1">
      <t>ハタケ</t>
    </rPh>
    <rPh sb="4" eb="5">
      <t>ド</t>
    </rPh>
    <rPh sb="5" eb="7">
      <t>イジョウ</t>
    </rPh>
    <phoneticPr fontId="2"/>
  </si>
  <si>
    <t>面積×単価
（円）</t>
    <rPh sb="0" eb="2">
      <t>メンセキ</t>
    </rPh>
    <rPh sb="3" eb="5">
      <t>タンカ</t>
    </rPh>
    <rPh sb="7" eb="8">
      <t>エン</t>
    </rPh>
    <phoneticPr fontId="2"/>
  </si>
  <si>
    <t>加算額
（円）</t>
    <rPh sb="0" eb="3">
      <t>カサンガク</t>
    </rPh>
    <rPh sb="5" eb="6">
      <t>エン</t>
    </rPh>
    <phoneticPr fontId="2"/>
  </si>
  <si>
    <t>注１）単価（円/１０a）は、同一農用地に最初に適用される加算以外加算については1,000円を減じた額とする。</t>
    <rPh sb="0" eb="1">
      <t>チュウ</t>
    </rPh>
    <rPh sb="3" eb="5">
      <t>タンカ</t>
    </rPh>
    <rPh sb="6" eb="7">
      <t>エン</t>
    </rPh>
    <rPh sb="14" eb="16">
      <t>ドウイツ</t>
    </rPh>
    <rPh sb="16" eb="19">
      <t>ノウヨウチ</t>
    </rPh>
    <rPh sb="20" eb="22">
      <t>サイショ</t>
    </rPh>
    <rPh sb="23" eb="25">
      <t>テキヨウ</t>
    </rPh>
    <rPh sb="28" eb="30">
      <t>カサン</t>
    </rPh>
    <rPh sb="30" eb="32">
      <t>イガイ</t>
    </rPh>
    <rPh sb="32" eb="34">
      <t>カサン</t>
    </rPh>
    <rPh sb="44" eb="45">
      <t>エン</t>
    </rPh>
    <rPh sb="46" eb="47">
      <t>ゲン</t>
    </rPh>
    <rPh sb="49" eb="50">
      <t>ガク</t>
    </rPh>
    <phoneticPr fontId="2"/>
  </si>
  <si>
    <t>注２）面積×単価は面積の千分の一の値に単価（円/10a）を乗じた額とする。</t>
    <rPh sb="0" eb="1">
      <t>チュウ</t>
    </rPh>
    <rPh sb="3" eb="5">
      <t>メンセキ</t>
    </rPh>
    <rPh sb="6" eb="8">
      <t>タンカ</t>
    </rPh>
    <rPh sb="9" eb="11">
      <t>メンセキ</t>
    </rPh>
    <rPh sb="12" eb="13">
      <t>セン</t>
    </rPh>
    <rPh sb="13" eb="14">
      <t>ブン</t>
    </rPh>
    <rPh sb="15" eb="16">
      <t>イチ</t>
    </rPh>
    <rPh sb="17" eb="18">
      <t>アタイ</t>
    </rPh>
    <rPh sb="19" eb="21">
      <t>タンカ</t>
    </rPh>
    <rPh sb="22" eb="23">
      <t>エン</t>
    </rPh>
    <rPh sb="29" eb="30">
      <t>ジョウ</t>
    </rPh>
    <rPh sb="32" eb="33">
      <t>ガク</t>
    </rPh>
    <phoneticPr fontId="2"/>
  </si>
  <si>
    <t>２　超急傾斜農地保全管理加算</t>
    <rPh sb="2" eb="3">
      <t>チョウ</t>
    </rPh>
    <rPh sb="3" eb="6">
      <t>キュウケイシャ</t>
    </rPh>
    <rPh sb="6" eb="8">
      <t>ノウチ</t>
    </rPh>
    <rPh sb="8" eb="10">
      <t>ホゼン</t>
    </rPh>
    <rPh sb="10" eb="12">
      <t>カンリ</t>
    </rPh>
    <rPh sb="12" eb="14">
      <t>カサン</t>
    </rPh>
    <phoneticPr fontId="2"/>
  </si>
  <si>
    <t>面積×単価（円）</t>
    <rPh sb="0" eb="2">
      <t>メンセキ</t>
    </rPh>
    <rPh sb="3" eb="5">
      <t>タンカ</t>
    </rPh>
    <rPh sb="6" eb="7">
      <t>エン</t>
    </rPh>
    <phoneticPr fontId="2"/>
  </si>
  <si>
    <t>加算額（円）</t>
    <rPh sb="0" eb="3">
      <t>カサンガク</t>
    </rPh>
    <rPh sb="4" eb="5">
      <t>エン</t>
    </rPh>
    <phoneticPr fontId="2"/>
  </si>
  <si>
    <t>集落協定広域化加算</t>
    <rPh sb="0" eb="2">
      <t>シュウラク</t>
    </rPh>
    <rPh sb="2" eb="4">
      <t>キョウテイ</t>
    </rPh>
    <rPh sb="4" eb="7">
      <t>コウイキカ</t>
    </rPh>
    <rPh sb="7" eb="9">
      <t>カサン</t>
    </rPh>
    <phoneticPr fontId="2"/>
  </si>
  <si>
    <t>面積（㎡）</t>
    <rPh sb="0" eb="2">
      <t>メンセキ</t>
    </rPh>
    <phoneticPr fontId="2"/>
  </si>
  <si>
    <t>単価（円/10a)</t>
    <rPh sb="0" eb="2">
      <t>タンカ</t>
    </rPh>
    <rPh sb="3" eb="4">
      <t>エン</t>
    </rPh>
    <phoneticPr fontId="2"/>
  </si>
  <si>
    <t>面積×単価（円）</t>
    <rPh sb="0" eb="2">
      <t>メンセキ</t>
    </rPh>
    <rPh sb="3" eb="5">
      <t>タンカ</t>
    </rPh>
    <rPh sb="6" eb="7">
      <t>エン</t>
    </rPh>
    <phoneticPr fontId="2"/>
  </si>
  <si>
    <t>上限額（円）</t>
    <rPh sb="0" eb="3">
      <t>ジョウゲンガク</t>
    </rPh>
    <rPh sb="4" eb="5">
      <t>エン</t>
    </rPh>
    <phoneticPr fontId="2"/>
  </si>
  <si>
    <t>田</t>
    <rPh sb="0" eb="1">
      <t>タ</t>
    </rPh>
    <phoneticPr fontId="2"/>
  </si>
  <si>
    <t>畑</t>
    <rPh sb="0" eb="1">
      <t>ハタケ</t>
    </rPh>
    <phoneticPr fontId="2"/>
  </si>
  <si>
    <t>草地</t>
    <rPh sb="0" eb="2">
      <t>クサチ</t>
    </rPh>
    <phoneticPr fontId="2"/>
  </si>
  <si>
    <t>採草放牧地</t>
    <rPh sb="0" eb="2">
      <t>サイソウ</t>
    </rPh>
    <rPh sb="2" eb="4">
      <t>ホウボク</t>
    </rPh>
    <rPh sb="4" eb="5">
      <t>チ</t>
    </rPh>
    <phoneticPr fontId="2"/>
  </si>
  <si>
    <t>面積×単価の計
(円）</t>
    <rPh sb="0" eb="2">
      <t>メンセキ</t>
    </rPh>
    <rPh sb="3" eb="5">
      <t>タンカ</t>
    </rPh>
    <rPh sb="6" eb="7">
      <t>ケイ</t>
    </rPh>
    <rPh sb="9" eb="10">
      <t>エン</t>
    </rPh>
    <phoneticPr fontId="2"/>
  </si>
  <si>
    <t>注３）加算額（「円）は、面積×単価の計（円）及び２００万円のうち、いずれか低い額とする。</t>
    <rPh sb="0" eb="1">
      <t>チュウ</t>
    </rPh>
    <rPh sb="3" eb="6">
      <t>カサンガク</t>
    </rPh>
    <rPh sb="8" eb="9">
      <t>エン</t>
    </rPh>
    <rPh sb="12" eb="14">
      <t>メンセキ</t>
    </rPh>
    <rPh sb="15" eb="17">
      <t>タンカ</t>
    </rPh>
    <rPh sb="18" eb="19">
      <t>ケイ</t>
    </rPh>
    <rPh sb="20" eb="21">
      <t>エン</t>
    </rPh>
    <rPh sb="22" eb="23">
      <t>オヨ</t>
    </rPh>
    <rPh sb="27" eb="29">
      <t>マンエン</t>
    </rPh>
    <rPh sb="37" eb="38">
      <t>ヒク</t>
    </rPh>
    <rPh sb="39" eb="40">
      <t>ガク</t>
    </rPh>
    <phoneticPr fontId="2"/>
  </si>
  <si>
    <t>注１）第４期対策に取り組んでいた集落は既協定欄に○を記載する。</t>
    <phoneticPr fontId="2"/>
  </si>
  <si>
    <t>集落機能強化加算</t>
    <rPh sb="0" eb="2">
      <t>シュウラク</t>
    </rPh>
    <rPh sb="2" eb="4">
      <t>キノウ</t>
    </rPh>
    <rPh sb="4" eb="6">
      <t>キョウカ</t>
    </rPh>
    <rPh sb="6" eb="8">
      <t>カサン</t>
    </rPh>
    <phoneticPr fontId="2"/>
  </si>
  <si>
    <t>　５　　　生産性向上加算</t>
    <rPh sb="5" eb="8">
      <t>セイサンセイ</t>
    </rPh>
    <rPh sb="8" eb="10">
      <t>コウジョウ</t>
    </rPh>
    <rPh sb="10" eb="12">
      <t>カサン</t>
    </rPh>
    <phoneticPr fontId="2"/>
  </si>
  <si>
    <t>生産性向上加算</t>
    <rPh sb="0" eb="3">
      <t>セイサンセイ</t>
    </rPh>
    <rPh sb="3" eb="5">
      <t>コウジョウ</t>
    </rPh>
    <rPh sb="5" eb="7">
      <t>カサン</t>
    </rPh>
    <phoneticPr fontId="2"/>
  </si>
  <si>
    <t>面積×単価の計（円）</t>
    <rPh sb="0" eb="2">
      <t>メンセキ</t>
    </rPh>
    <rPh sb="3" eb="5">
      <t>タンカ</t>
    </rPh>
    <rPh sb="6" eb="7">
      <t>ケイ</t>
    </rPh>
    <rPh sb="8" eb="9">
      <t>エン</t>
    </rPh>
    <phoneticPr fontId="2"/>
  </si>
  <si>
    <t>項目</t>
    <rPh sb="0" eb="2">
      <t>コウモク</t>
    </rPh>
    <phoneticPr fontId="2"/>
  </si>
  <si>
    <t>取組期間</t>
    <rPh sb="0" eb="4">
      <t>トリクミキカン</t>
    </rPh>
    <phoneticPr fontId="2"/>
  </si>
  <si>
    <t>現状</t>
    <rPh sb="0" eb="2">
      <t>ゲンジョウ</t>
    </rPh>
    <phoneticPr fontId="2"/>
  </si>
  <si>
    <t>達成目標</t>
    <rPh sb="0" eb="2">
      <t>タッセイ</t>
    </rPh>
    <rPh sb="2" eb="4">
      <t>モクヒョウ</t>
    </rPh>
    <phoneticPr fontId="2"/>
  </si>
  <si>
    <t>【棚田等の保全】</t>
    <rPh sb="1" eb="3">
      <t>タナダ</t>
    </rPh>
    <rPh sb="3" eb="4">
      <t>トウ</t>
    </rPh>
    <rPh sb="5" eb="7">
      <t>ホゼン</t>
    </rPh>
    <phoneticPr fontId="2"/>
  </si>
  <si>
    <t>【棚田等の保全を通じた多面にわたる機能の維持・発揮】</t>
    <rPh sb="1" eb="3">
      <t>タナダ</t>
    </rPh>
    <rPh sb="3" eb="4">
      <t>トウ</t>
    </rPh>
    <rPh sb="5" eb="7">
      <t>ホゼン</t>
    </rPh>
    <rPh sb="8" eb="9">
      <t>ツウ</t>
    </rPh>
    <rPh sb="11" eb="13">
      <t>タメン</t>
    </rPh>
    <rPh sb="17" eb="19">
      <t>キノウ</t>
    </rPh>
    <rPh sb="20" eb="22">
      <t>イジ</t>
    </rPh>
    <rPh sb="23" eb="25">
      <t>ハッキ</t>
    </rPh>
    <phoneticPr fontId="2"/>
  </si>
  <si>
    <t>【棚田を核とした棚田地域の振興】</t>
    <rPh sb="1" eb="3">
      <t>タナダ</t>
    </rPh>
    <rPh sb="4" eb="5">
      <t>カク</t>
    </rPh>
    <rPh sb="8" eb="10">
      <t>タナダ</t>
    </rPh>
    <rPh sb="10" eb="12">
      <t>チイキ</t>
    </rPh>
    <rPh sb="13" eb="15">
      <t>シンコウ</t>
    </rPh>
    <phoneticPr fontId="2"/>
  </si>
  <si>
    <t>棚田地域振興活動加算</t>
    <rPh sb="0" eb="2">
      <t>タナダ</t>
    </rPh>
    <rPh sb="2" eb="4">
      <t>チイキ</t>
    </rPh>
    <rPh sb="4" eb="6">
      <t>シンコウ</t>
    </rPh>
    <rPh sb="6" eb="8">
      <t>カツドウ</t>
    </rPh>
    <rPh sb="8" eb="10">
      <t>カサン</t>
    </rPh>
    <phoneticPr fontId="2"/>
  </si>
  <si>
    <t>令和</t>
    <rPh sb="0" eb="2">
      <t>レイワ</t>
    </rPh>
    <phoneticPr fontId="2"/>
  </si>
  <si>
    <t>年度</t>
    <rPh sb="0" eb="2">
      <t>ネンド</t>
    </rPh>
    <phoneticPr fontId="2"/>
  </si>
  <si>
    <t>～</t>
    <phoneticPr fontId="2"/>
  </si>
  <si>
    <t>【超急傾斜農地の保全】</t>
    <rPh sb="1" eb="2">
      <t>チョウ</t>
    </rPh>
    <rPh sb="2" eb="5">
      <t>キュウケイシャ</t>
    </rPh>
    <rPh sb="5" eb="7">
      <t>ノウチ</t>
    </rPh>
    <rPh sb="8" eb="10">
      <t>ホゼン</t>
    </rPh>
    <phoneticPr fontId="2"/>
  </si>
  <si>
    <t>【超急傾斜農地で生産される農作物の販売促進等】</t>
    <rPh sb="1" eb="2">
      <t>チョウ</t>
    </rPh>
    <rPh sb="2" eb="5">
      <t>キュウケイシャ</t>
    </rPh>
    <rPh sb="5" eb="7">
      <t>ノウチ</t>
    </rPh>
    <rPh sb="8" eb="10">
      <t>セイサン</t>
    </rPh>
    <rPh sb="13" eb="16">
      <t>ノウサクモツ</t>
    </rPh>
    <rPh sb="17" eb="19">
      <t>ハンバイ</t>
    </rPh>
    <rPh sb="19" eb="21">
      <t>ソクシン</t>
    </rPh>
    <rPh sb="21" eb="22">
      <t>トウ</t>
    </rPh>
    <phoneticPr fontId="2"/>
  </si>
  <si>
    <t>超急傾斜農地保全管理加算</t>
    <rPh sb="0" eb="1">
      <t>チョウ</t>
    </rPh>
    <rPh sb="1" eb="4">
      <t>キュウケイシャ</t>
    </rPh>
    <rPh sb="4" eb="6">
      <t>ノウチ</t>
    </rPh>
    <rPh sb="6" eb="8">
      <t>ホゼン</t>
    </rPh>
    <rPh sb="8" eb="10">
      <t>カンリ</t>
    </rPh>
    <rPh sb="10" eb="12">
      <t>カサン</t>
    </rPh>
    <phoneticPr fontId="2"/>
  </si>
  <si>
    <t>～</t>
    <phoneticPr fontId="2"/>
  </si>
  <si>
    <t>【中心的な役割を担う人材の確保】</t>
    <rPh sb="1" eb="4">
      <t>チュウシンテキ</t>
    </rPh>
    <rPh sb="5" eb="7">
      <t>ヤクワリ</t>
    </rPh>
    <rPh sb="8" eb="9">
      <t>ニナ</t>
    </rPh>
    <rPh sb="10" eb="12">
      <t>ジンザイ</t>
    </rPh>
    <rPh sb="13" eb="15">
      <t>カクホ</t>
    </rPh>
    <phoneticPr fontId="2"/>
  </si>
  <si>
    <t>氏名：</t>
    <rPh sb="0" eb="2">
      <t>シメイ</t>
    </rPh>
    <phoneticPr fontId="2"/>
  </si>
  <si>
    <t>（確保後記入）</t>
    <rPh sb="1" eb="3">
      <t>カクホ</t>
    </rPh>
    <rPh sb="3" eb="4">
      <t>ゴ</t>
    </rPh>
    <rPh sb="4" eb="6">
      <t>キニュウ</t>
    </rPh>
    <phoneticPr fontId="2"/>
  </si>
  <si>
    <t>【農業生産活動を継続するための取組】</t>
    <rPh sb="1" eb="3">
      <t>ノウギョウ</t>
    </rPh>
    <rPh sb="3" eb="5">
      <t>セイサン</t>
    </rPh>
    <rPh sb="5" eb="7">
      <t>カツドウ</t>
    </rPh>
    <rPh sb="8" eb="10">
      <t>ケイゾク</t>
    </rPh>
    <rPh sb="15" eb="17">
      <t>トリクミ</t>
    </rPh>
    <phoneticPr fontId="2"/>
  </si>
  <si>
    <t>集落協定広域化加算</t>
    <rPh sb="0" eb="2">
      <t>シュウラク</t>
    </rPh>
    <rPh sb="2" eb="4">
      <t>キョウテイ</t>
    </rPh>
    <rPh sb="4" eb="7">
      <t>コウイキカ</t>
    </rPh>
    <rPh sb="7" eb="9">
      <t>カサン</t>
    </rPh>
    <phoneticPr fontId="2"/>
  </si>
  <si>
    <t>～</t>
    <phoneticPr fontId="2"/>
  </si>
  <si>
    <t>第９　加算措置適用のために取り組むべき事項（加算措置必須要件）</t>
  </si>
  <si>
    <t>【集落機能を強化する活動】</t>
    <rPh sb="1" eb="3">
      <t>シュウラク</t>
    </rPh>
    <rPh sb="3" eb="5">
      <t>キノウ</t>
    </rPh>
    <rPh sb="6" eb="8">
      <t>キョウカ</t>
    </rPh>
    <rPh sb="10" eb="12">
      <t>カツドウ</t>
    </rPh>
    <phoneticPr fontId="2"/>
  </si>
  <si>
    <t>集落機能強化加算</t>
    <rPh sb="0" eb="2">
      <t>シュウラク</t>
    </rPh>
    <rPh sb="2" eb="4">
      <t>キノウ</t>
    </rPh>
    <rPh sb="4" eb="6">
      <t>キョウカ</t>
    </rPh>
    <rPh sb="6" eb="8">
      <t>カサン</t>
    </rPh>
    <phoneticPr fontId="2"/>
  </si>
  <si>
    <t>～</t>
    <phoneticPr fontId="2"/>
  </si>
  <si>
    <t>【生産性向上加算】</t>
    <rPh sb="1" eb="4">
      <t>セイサンセイ</t>
    </rPh>
    <rPh sb="4" eb="6">
      <t>コウジョウ</t>
    </rPh>
    <rPh sb="6" eb="8">
      <t>カサン</t>
    </rPh>
    <phoneticPr fontId="2"/>
  </si>
  <si>
    <t>生産性向上加算</t>
    <rPh sb="0" eb="3">
      <t>セイサンセイ</t>
    </rPh>
    <rPh sb="3" eb="5">
      <t>コウジョウ</t>
    </rPh>
    <rPh sb="5" eb="7">
      <t>カサン</t>
    </rPh>
    <phoneticPr fontId="2"/>
  </si>
  <si>
    <t>～</t>
    <phoneticPr fontId="2"/>
  </si>
  <si>
    <t>注１）現状は、取組期間における地域の現状を記載する。</t>
    <rPh sb="0" eb="1">
      <t>チュウ</t>
    </rPh>
    <rPh sb="3" eb="5">
      <t>ゲンジョウ</t>
    </rPh>
    <rPh sb="7" eb="9">
      <t>トリクミ</t>
    </rPh>
    <rPh sb="9" eb="11">
      <t>キカン</t>
    </rPh>
    <rPh sb="15" eb="17">
      <t>チイキ</t>
    </rPh>
    <rPh sb="18" eb="20">
      <t>ゲンジョウ</t>
    </rPh>
    <rPh sb="21" eb="23">
      <t>キサイ</t>
    </rPh>
    <phoneticPr fontId="2"/>
  </si>
  <si>
    <t>注２）達成目標は、取組期間の最終年度までに達成される地域の現状を踏まえた定量的な目標を記載する。なお超急傾斜農地　　　
　　　保全管理加算については、取組期間の最終年度までに達成される地域の現状を踏まえた目標を記載する。</t>
    <rPh sb="0" eb="1">
      <t>チュウ</t>
    </rPh>
    <rPh sb="3" eb="5">
      <t>タッセイ</t>
    </rPh>
    <rPh sb="5" eb="7">
      <t>モクヒョウ</t>
    </rPh>
    <rPh sb="9" eb="11">
      <t>トリクミ</t>
    </rPh>
    <rPh sb="11" eb="13">
      <t>キカン</t>
    </rPh>
    <rPh sb="14" eb="16">
      <t>サイシュウ</t>
    </rPh>
    <rPh sb="16" eb="18">
      <t>ネンド</t>
    </rPh>
    <rPh sb="21" eb="23">
      <t>タッセイ</t>
    </rPh>
    <rPh sb="26" eb="28">
      <t>チイキ</t>
    </rPh>
    <rPh sb="29" eb="31">
      <t>ゲンジョウ</t>
    </rPh>
    <rPh sb="32" eb="33">
      <t>フ</t>
    </rPh>
    <rPh sb="36" eb="39">
      <t>テイリョウテキ</t>
    </rPh>
    <rPh sb="40" eb="42">
      <t>モクヒョウ</t>
    </rPh>
    <rPh sb="43" eb="45">
      <t>キサイ</t>
    </rPh>
    <rPh sb="50" eb="51">
      <t>チョウ</t>
    </rPh>
    <rPh sb="51" eb="54">
      <t>キュウケイシャ</t>
    </rPh>
    <rPh sb="54" eb="56">
      <t>ノウチ</t>
    </rPh>
    <rPh sb="63" eb="65">
      <t>ホゼン</t>
    </rPh>
    <rPh sb="65" eb="67">
      <t>カンリ</t>
    </rPh>
    <rPh sb="67" eb="69">
      <t>カサン</t>
    </rPh>
    <rPh sb="75" eb="77">
      <t>トリクミ</t>
    </rPh>
    <rPh sb="77" eb="79">
      <t>キカン</t>
    </rPh>
    <rPh sb="80" eb="82">
      <t>サイシュウ</t>
    </rPh>
    <rPh sb="82" eb="84">
      <t>ネンド</t>
    </rPh>
    <rPh sb="87" eb="89">
      <t>タッセイ</t>
    </rPh>
    <rPh sb="92" eb="94">
      <t>チイキ</t>
    </rPh>
    <rPh sb="95" eb="97">
      <t>ゲンジョウ</t>
    </rPh>
    <rPh sb="98" eb="99">
      <t>フ</t>
    </rPh>
    <rPh sb="102" eb="104">
      <t>モクヒョウ</t>
    </rPh>
    <rPh sb="105" eb="107">
      <t>キサイ</t>
    </rPh>
    <phoneticPr fontId="2"/>
  </si>
  <si>
    <t>１　農用地の内訳及び集落戦略（協定農用地の将来像）</t>
    <rPh sb="2" eb="5">
      <t>ノウヨウチ</t>
    </rPh>
    <rPh sb="6" eb="8">
      <t>ウチワケ</t>
    </rPh>
    <rPh sb="8" eb="9">
      <t>オヨ</t>
    </rPh>
    <rPh sb="10" eb="12">
      <t>シュウラク</t>
    </rPh>
    <rPh sb="12" eb="14">
      <t>センリャク</t>
    </rPh>
    <rPh sb="15" eb="17">
      <t>キョウテイ</t>
    </rPh>
    <rPh sb="17" eb="20">
      <t>ノウヨウチ</t>
    </rPh>
    <rPh sb="21" eb="24">
      <t>ショウライゾウ</t>
    </rPh>
    <phoneticPr fontId="7"/>
  </si>
  <si>
    <t>注１）「農用地の内訳等」は集落協定に添付し、鄭仏期限（当該年度の6月３０日、令和2年度は8月３1日）までに協定農用地が存する市町村長に提出する。</t>
    <rPh sb="0" eb="1">
      <t>チュウ</t>
    </rPh>
    <rPh sb="4" eb="7">
      <t>ノウヨウチ</t>
    </rPh>
    <rPh sb="8" eb="10">
      <t>ウチワケ</t>
    </rPh>
    <rPh sb="10" eb="11">
      <t>トウ</t>
    </rPh>
    <rPh sb="13" eb="15">
      <t>シュウラク</t>
    </rPh>
    <rPh sb="15" eb="17">
      <t>キョウテイ</t>
    </rPh>
    <rPh sb="18" eb="20">
      <t>テンプ</t>
    </rPh>
    <rPh sb="22" eb="23">
      <t>テイ</t>
    </rPh>
    <rPh sb="23" eb="24">
      <t>フツ</t>
    </rPh>
    <rPh sb="24" eb="26">
      <t>キゲン</t>
    </rPh>
    <rPh sb="27" eb="29">
      <t>トウガイ</t>
    </rPh>
    <rPh sb="29" eb="31">
      <t>ネンド</t>
    </rPh>
    <rPh sb="33" eb="34">
      <t>ガツ</t>
    </rPh>
    <rPh sb="36" eb="37">
      <t>ニチ</t>
    </rPh>
    <rPh sb="38" eb="40">
      <t>レイワ</t>
    </rPh>
    <rPh sb="41" eb="43">
      <t>ネンド</t>
    </rPh>
    <rPh sb="45" eb="46">
      <t>ガツ</t>
    </rPh>
    <rPh sb="48" eb="49">
      <t>ニチ</t>
    </rPh>
    <rPh sb="53" eb="55">
      <t>キョウテイ</t>
    </rPh>
    <rPh sb="55" eb="58">
      <t>ノウヨウチ</t>
    </rPh>
    <rPh sb="59" eb="60">
      <t>ソン</t>
    </rPh>
    <rPh sb="62" eb="64">
      <t>シチョウ</t>
    </rPh>
    <rPh sb="64" eb="66">
      <t>ソンチョウ</t>
    </rPh>
    <rPh sb="67" eb="69">
      <t>テイシュツ</t>
    </rPh>
    <phoneticPr fontId="7"/>
  </si>
  <si>
    <t>注２）「集落戦略」は、「農用地の内訳等を含むものとし、集落戦略の作成後は、協定農用地が存する市町村長に提出するとともに、令和６年度までに毎年後、記載内容の確認を行うものとする。</t>
    <rPh sb="0" eb="1">
      <t>チュウ</t>
    </rPh>
    <rPh sb="4" eb="6">
      <t>シュウラク</t>
    </rPh>
    <rPh sb="6" eb="8">
      <t>センリャク</t>
    </rPh>
    <rPh sb="12" eb="15">
      <t>ノウヨウチ</t>
    </rPh>
    <rPh sb="16" eb="18">
      <t>ウチワケ</t>
    </rPh>
    <rPh sb="18" eb="19">
      <t>トウ</t>
    </rPh>
    <rPh sb="20" eb="21">
      <t>フク</t>
    </rPh>
    <rPh sb="27" eb="29">
      <t>シュウラク</t>
    </rPh>
    <rPh sb="29" eb="31">
      <t>センリャク</t>
    </rPh>
    <rPh sb="32" eb="34">
      <t>サクセイ</t>
    </rPh>
    <rPh sb="34" eb="35">
      <t>ゴ</t>
    </rPh>
    <rPh sb="37" eb="39">
      <t>キョウテイ</t>
    </rPh>
    <rPh sb="39" eb="42">
      <t>ノウヨウチ</t>
    </rPh>
    <rPh sb="43" eb="44">
      <t>ソン</t>
    </rPh>
    <rPh sb="46" eb="48">
      <t>シチョウ</t>
    </rPh>
    <rPh sb="48" eb="50">
      <t>ソンチョウ</t>
    </rPh>
    <rPh sb="51" eb="53">
      <t>テイシュツ</t>
    </rPh>
    <rPh sb="60" eb="62">
      <t>レイワ</t>
    </rPh>
    <rPh sb="63" eb="65">
      <t>ネンド</t>
    </rPh>
    <rPh sb="68" eb="70">
      <t>マイトシ</t>
    </rPh>
    <rPh sb="70" eb="71">
      <t>ゴ</t>
    </rPh>
    <rPh sb="72" eb="74">
      <t>キサイ</t>
    </rPh>
    <rPh sb="74" eb="76">
      <t>ナイヨウ</t>
    </rPh>
    <rPh sb="77" eb="79">
      <t>カクニン</t>
    </rPh>
    <rPh sb="80" eb="81">
      <t>オコナ</t>
    </rPh>
    <phoneticPr fontId="7"/>
  </si>
  <si>
    <t>注３）「集落戦略」は体制整備単価の場合に使用する。</t>
    <rPh sb="0" eb="1">
      <t>チュウ</t>
    </rPh>
    <rPh sb="4" eb="6">
      <t>シュウラク</t>
    </rPh>
    <rPh sb="6" eb="8">
      <t>センリャク</t>
    </rPh>
    <rPh sb="10" eb="12">
      <t>タイセイ</t>
    </rPh>
    <rPh sb="12" eb="14">
      <t>セイビ</t>
    </rPh>
    <rPh sb="14" eb="16">
      <t>タンカ</t>
    </rPh>
    <rPh sb="17" eb="19">
      <t>バアイ</t>
    </rPh>
    <rPh sb="20" eb="22">
      <t>シヨウ</t>
    </rPh>
    <phoneticPr fontId="7"/>
  </si>
  <si>
    <t>注４）集落戦略の作成にあたっては、農業者の年齢階層別の就農状況や後継者の確保状況が把握できる地図を活用し、現所の見える化をするなど円滑な話合いを行い、合意形成を図る。</t>
    <rPh sb="0" eb="1">
      <t>チュウ</t>
    </rPh>
    <rPh sb="3" eb="4">
      <t>シュウ</t>
    </rPh>
    <rPh sb="4" eb="5">
      <t>ラク</t>
    </rPh>
    <rPh sb="5" eb="7">
      <t>センリャク</t>
    </rPh>
    <rPh sb="8" eb="10">
      <t>サクセイ</t>
    </rPh>
    <rPh sb="17" eb="20">
      <t>ノウギョウシャ</t>
    </rPh>
    <rPh sb="21" eb="23">
      <t>ネンレイ</t>
    </rPh>
    <rPh sb="23" eb="25">
      <t>カイソウ</t>
    </rPh>
    <rPh sb="25" eb="26">
      <t>ベツ</t>
    </rPh>
    <rPh sb="27" eb="29">
      <t>シュウノウ</t>
    </rPh>
    <rPh sb="29" eb="31">
      <t>ジョウキョウ</t>
    </rPh>
    <rPh sb="32" eb="35">
      <t>コウケイシャ</t>
    </rPh>
    <rPh sb="36" eb="38">
      <t>カクホ</t>
    </rPh>
    <rPh sb="38" eb="40">
      <t>ジョウキョウ</t>
    </rPh>
    <rPh sb="41" eb="43">
      <t>ハアク</t>
    </rPh>
    <rPh sb="46" eb="48">
      <t>チズ</t>
    </rPh>
    <rPh sb="49" eb="51">
      <t>カツヨウ</t>
    </rPh>
    <rPh sb="53" eb="54">
      <t>ゲン</t>
    </rPh>
    <rPh sb="54" eb="55">
      <t>ジョ</t>
    </rPh>
    <rPh sb="56" eb="57">
      <t>ミ</t>
    </rPh>
    <rPh sb="59" eb="60">
      <t>カ</t>
    </rPh>
    <rPh sb="65" eb="67">
      <t>エンカツ</t>
    </rPh>
    <rPh sb="68" eb="70">
      <t>ハナシア</t>
    </rPh>
    <rPh sb="72" eb="73">
      <t>オコナ</t>
    </rPh>
    <rPh sb="75" eb="77">
      <t>ゴウイ</t>
    </rPh>
    <rPh sb="77" eb="79">
      <t>ケイセイ</t>
    </rPh>
    <rPh sb="80" eb="81">
      <t>ハカ</t>
    </rPh>
    <phoneticPr fontId="7"/>
  </si>
  <si>
    <t>なお、上記の地図においては、以下に例示される事項を記載するとともに、活動を実践するものとする。</t>
    <rPh sb="3" eb="5">
      <t>ジョウキ</t>
    </rPh>
    <rPh sb="6" eb="8">
      <t>チズ</t>
    </rPh>
    <rPh sb="14" eb="16">
      <t>イカ</t>
    </rPh>
    <rPh sb="17" eb="19">
      <t>レイジ</t>
    </rPh>
    <rPh sb="22" eb="24">
      <t>ジコウ</t>
    </rPh>
    <rPh sb="25" eb="27">
      <t>キサイ</t>
    </rPh>
    <rPh sb="34" eb="36">
      <t>カツドウ</t>
    </rPh>
    <rPh sb="37" eb="39">
      <t>ジッセン</t>
    </rPh>
    <phoneticPr fontId="7"/>
  </si>
  <si>
    <t>①農地方面、水路、農道等の補修・改良が必要となる範囲または位置</t>
    <rPh sb="1" eb="3">
      <t>ノウチ</t>
    </rPh>
    <rPh sb="3" eb="5">
      <t>ホウメン</t>
    </rPh>
    <rPh sb="6" eb="8">
      <t>スイロ</t>
    </rPh>
    <rPh sb="9" eb="11">
      <t>ノウドウ</t>
    </rPh>
    <rPh sb="11" eb="12">
      <t>トウ</t>
    </rPh>
    <rPh sb="13" eb="15">
      <t>ホシュウ</t>
    </rPh>
    <rPh sb="16" eb="18">
      <t>カイリョウ</t>
    </rPh>
    <rPh sb="19" eb="21">
      <t>ヒツヨウ</t>
    </rPh>
    <rPh sb="24" eb="26">
      <t>ハンイ</t>
    </rPh>
    <rPh sb="29" eb="31">
      <t>イチ</t>
    </rPh>
    <phoneticPr fontId="7"/>
  </si>
  <si>
    <t>②既荒廃農地の復旧又は林地化を実施する範囲</t>
    <rPh sb="1" eb="2">
      <t>キ</t>
    </rPh>
    <rPh sb="2" eb="4">
      <t>コウハイ</t>
    </rPh>
    <rPh sb="4" eb="6">
      <t>ノウチ</t>
    </rPh>
    <rPh sb="7" eb="9">
      <t>フッキュウ</t>
    </rPh>
    <rPh sb="9" eb="10">
      <t>マタ</t>
    </rPh>
    <rPh sb="11" eb="13">
      <t>リンチ</t>
    </rPh>
    <rPh sb="13" eb="14">
      <t>カ</t>
    </rPh>
    <rPh sb="15" eb="17">
      <t>ジッシ</t>
    </rPh>
    <rPh sb="19" eb="21">
      <t>ハンイ</t>
    </rPh>
    <phoneticPr fontId="7"/>
  </si>
  <si>
    <t>③農作業の共同化又は受委託等が必要となる範囲</t>
    <rPh sb="1" eb="4">
      <t>ノウサギョウ</t>
    </rPh>
    <rPh sb="5" eb="8">
      <t>キョウドウカ</t>
    </rPh>
    <rPh sb="8" eb="9">
      <t>マタ</t>
    </rPh>
    <rPh sb="10" eb="13">
      <t>ジュイタク</t>
    </rPh>
    <rPh sb="13" eb="14">
      <t>トウ</t>
    </rPh>
    <rPh sb="15" eb="17">
      <t>ヒツヨウ</t>
    </rPh>
    <rPh sb="20" eb="22">
      <t>ハンイ</t>
    </rPh>
    <phoneticPr fontId="7"/>
  </si>
  <si>
    <t>④その他将来にわたって適正に協定農用地化を保全していくために必要となる事項に関する範囲</t>
    <rPh sb="3" eb="4">
      <t>タ</t>
    </rPh>
    <rPh sb="4" eb="6">
      <t>ショウライ</t>
    </rPh>
    <rPh sb="11" eb="13">
      <t>テキセイ</t>
    </rPh>
    <rPh sb="14" eb="16">
      <t>キョウテイ</t>
    </rPh>
    <rPh sb="16" eb="19">
      <t>ノウヨウチ</t>
    </rPh>
    <rPh sb="19" eb="20">
      <t>カ</t>
    </rPh>
    <rPh sb="21" eb="23">
      <t>ホゼン</t>
    </rPh>
    <rPh sb="30" eb="32">
      <t>ヒツヨウ</t>
    </rPh>
    <rPh sb="35" eb="37">
      <t>ジコウ</t>
    </rPh>
    <rPh sb="38" eb="39">
      <t>カン</t>
    </rPh>
    <rPh sb="41" eb="43">
      <t>ハンイ</t>
    </rPh>
    <phoneticPr fontId="7"/>
  </si>
  <si>
    <t>（１）農用地の内訳等</t>
    <rPh sb="3" eb="6">
      <t>ノウヨウチ</t>
    </rPh>
    <rPh sb="7" eb="9">
      <t>ウチワケ</t>
    </rPh>
    <rPh sb="9" eb="10">
      <t>トウ</t>
    </rPh>
    <phoneticPr fontId="7"/>
  </si>
  <si>
    <t>（２）集落戦略</t>
    <rPh sb="3" eb="5">
      <t>シュウラク</t>
    </rPh>
    <rPh sb="5" eb="7">
      <t>センリャク</t>
    </rPh>
    <phoneticPr fontId="7"/>
  </si>
  <si>
    <t>第１順位加算</t>
    <rPh sb="0" eb="1">
      <t>ダイ</t>
    </rPh>
    <rPh sb="2" eb="4">
      <t>ジュンイ</t>
    </rPh>
    <rPh sb="4" eb="6">
      <t>カサン</t>
    </rPh>
    <phoneticPr fontId="7"/>
  </si>
  <si>
    <t>第２順位加算</t>
    <rPh sb="0" eb="1">
      <t>ダイ</t>
    </rPh>
    <rPh sb="2" eb="4">
      <t>ジュンイ</t>
    </rPh>
    <rPh sb="4" eb="6">
      <t>カサン</t>
    </rPh>
    <phoneticPr fontId="7"/>
  </si>
  <si>
    <t>第３順位加算</t>
    <rPh sb="0" eb="1">
      <t>ダイ</t>
    </rPh>
    <rPh sb="2" eb="4">
      <t>ジュンイ</t>
    </rPh>
    <rPh sb="4" eb="6">
      <t>カサン</t>
    </rPh>
    <phoneticPr fontId="7"/>
  </si>
  <si>
    <t>第4順位加算</t>
    <rPh sb="0" eb="1">
      <t>ダイ</t>
    </rPh>
    <rPh sb="2" eb="4">
      <t>ジュンイ</t>
    </rPh>
    <rPh sb="4" eb="6">
      <t>カサン</t>
    </rPh>
    <phoneticPr fontId="7"/>
  </si>
  <si>
    <t>第５順位加算</t>
    <rPh sb="0" eb="1">
      <t>ダイ</t>
    </rPh>
    <rPh sb="2" eb="4">
      <t>ジュンイ</t>
    </rPh>
    <rPh sb="4" eb="6">
      <t>カサン</t>
    </rPh>
    <phoneticPr fontId="7"/>
  </si>
  <si>
    <t>②集落戦略作成の有無</t>
    <rPh sb="1" eb="3">
      <t>シュウラク</t>
    </rPh>
    <rPh sb="3" eb="5">
      <t>センリャク</t>
    </rPh>
    <rPh sb="5" eb="7">
      <t>サクセイ</t>
    </rPh>
    <rPh sb="8" eb="10">
      <t>ウム</t>
    </rPh>
    <phoneticPr fontId="7"/>
  </si>
  <si>
    <t>作成する</t>
    <rPh sb="0" eb="2">
      <t>サクセイ</t>
    </rPh>
    <phoneticPr fontId="7"/>
  </si>
  <si>
    <t>作成しない</t>
    <rPh sb="0" eb="2">
      <t>サクセイ</t>
    </rPh>
    <phoneticPr fontId="7"/>
  </si>
  <si>
    <t>③現況</t>
    <rPh sb="1" eb="3">
      <t>ゲンキョウ</t>
    </rPh>
    <phoneticPr fontId="7"/>
  </si>
  <si>
    <t>⑤加算の適用</t>
    <rPh sb="1" eb="3">
      <t>カサン</t>
    </rPh>
    <rPh sb="4" eb="6">
      <t>テキヨウ</t>
    </rPh>
    <phoneticPr fontId="7"/>
  </si>
  <si>
    <t>⑥農用地の管理</t>
    <rPh sb="1" eb="4">
      <t>ノウヨウチ</t>
    </rPh>
    <rPh sb="5" eb="7">
      <t>カンリ</t>
    </rPh>
    <phoneticPr fontId="7"/>
  </si>
  <si>
    <t>地域区分</t>
    <rPh sb="0" eb="2">
      <t>チイキ</t>
    </rPh>
    <rPh sb="2" eb="4">
      <t>クブン</t>
    </rPh>
    <phoneticPr fontId="7"/>
  </si>
  <si>
    <t>一団の農用地名</t>
    <rPh sb="0" eb="2">
      <t>イチダン</t>
    </rPh>
    <rPh sb="3" eb="6">
      <t>ノウヨウチ</t>
    </rPh>
    <rPh sb="6" eb="7">
      <t>メイ</t>
    </rPh>
    <phoneticPr fontId="7"/>
  </si>
  <si>
    <t>団地名</t>
    <rPh sb="0" eb="2">
      <t>ダンチ</t>
    </rPh>
    <rPh sb="2" eb="3">
      <t>メイ</t>
    </rPh>
    <phoneticPr fontId="7"/>
  </si>
  <si>
    <t>地番</t>
    <rPh sb="0" eb="2">
      <t>チバン</t>
    </rPh>
    <phoneticPr fontId="7"/>
  </si>
  <si>
    <t>地目</t>
    <rPh sb="0" eb="2">
      <t>チモク</t>
    </rPh>
    <phoneticPr fontId="7"/>
  </si>
  <si>
    <t>10a当たりの単価（円）</t>
    <rPh sb="3" eb="4">
      <t>ア</t>
    </rPh>
    <rPh sb="7" eb="9">
      <t>タンカ</t>
    </rPh>
    <rPh sb="10" eb="11">
      <t>エン</t>
    </rPh>
    <phoneticPr fontId="7"/>
  </si>
  <si>
    <t>交付額（円）</t>
    <rPh sb="0" eb="2">
      <t>コウフ</t>
    </rPh>
    <rPh sb="2" eb="3">
      <t>ガク</t>
    </rPh>
    <rPh sb="4" eb="5">
      <t>エン</t>
    </rPh>
    <phoneticPr fontId="7"/>
  </si>
  <si>
    <t>⑦管理者</t>
    <rPh sb="1" eb="4">
      <t>カンリシャ</t>
    </rPh>
    <phoneticPr fontId="7"/>
  </si>
  <si>
    <t>第４順位加算</t>
    <rPh sb="0" eb="1">
      <t>ダイ</t>
    </rPh>
    <rPh sb="2" eb="4">
      <t>ジュンイ</t>
    </rPh>
    <rPh sb="4" eb="6">
      <t>カサン</t>
    </rPh>
    <phoneticPr fontId="7"/>
  </si>
  <si>
    <t>農用地の現況</t>
    <rPh sb="0" eb="3">
      <t>ノウヨウチ</t>
    </rPh>
    <rPh sb="4" eb="6">
      <t>ゲンキョウ</t>
    </rPh>
    <phoneticPr fontId="7"/>
  </si>
  <si>
    <t>具体的活動内容</t>
    <rPh sb="0" eb="3">
      <t>グタイテキ</t>
    </rPh>
    <rPh sb="3" eb="5">
      <t>カツドウ</t>
    </rPh>
    <rPh sb="5" eb="7">
      <t>ナイヨウ</t>
    </rPh>
    <phoneticPr fontId="7"/>
  </si>
  <si>
    <t>面積（㎡）</t>
    <rPh sb="0" eb="2">
      <t>メンセキ</t>
    </rPh>
    <phoneticPr fontId="7"/>
  </si>
  <si>
    <t>交付基準（傾斜等）</t>
    <rPh sb="0" eb="2">
      <t>コウフ</t>
    </rPh>
    <rPh sb="2" eb="4">
      <t>キジュン</t>
    </rPh>
    <rPh sb="5" eb="7">
      <t>ケイシャ</t>
    </rPh>
    <rPh sb="7" eb="8">
      <t>トウ</t>
    </rPh>
    <phoneticPr fontId="7"/>
  </si>
  <si>
    <t>④基準・体制整備単価</t>
    <rPh sb="1" eb="3">
      <t>キジュン</t>
    </rPh>
    <rPh sb="4" eb="6">
      <t>タイセイ</t>
    </rPh>
    <rPh sb="6" eb="8">
      <t>セイビ</t>
    </rPh>
    <rPh sb="8" eb="10">
      <t>タンカ</t>
    </rPh>
    <phoneticPr fontId="7"/>
  </si>
  <si>
    <t>⑧個人配分を受ける所得超過者の引き受け地</t>
    <rPh sb="1" eb="3">
      <t>コジン</t>
    </rPh>
    <rPh sb="3" eb="5">
      <t>ハイブン</t>
    </rPh>
    <rPh sb="6" eb="7">
      <t>ウ</t>
    </rPh>
    <rPh sb="9" eb="11">
      <t>ショトク</t>
    </rPh>
    <rPh sb="11" eb="13">
      <t>チョウカ</t>
    </rPh>
    <rPh sb="13" eb="14">
      <t>シャ</t>
    </rPh>
    <rPh sb="15" eb="16">
      <t>ヒ</t>
    </rPh>
    <rPh sb="17" eb="18">
      <t>ウ</t>
    </rPh>
    <rPh sb="19" eb="20">
      <t>チ</t>
    </rPh>
    <phoneticPr fontId="7"/>
  </si>
  <si>
    <t>協定農用地の将来像（６～１０年後を想定して記入）</t>
    <rPh sb="0" eb="2">
      <t>キョウテイ</t>
    </rPh>
    <rPh sb="2" eb="5">
      <t>ノウヨウチ</t>
    </rPh>
    <rPh sb="6" eb="9">
      <t>ショウライゾウ</t>
    </rPh>
    <rPh sb="14" eb="16">
      <t>ネンゴ</t>
    </rPh>
    <rPh sb="17" eb="19">
      <t>ソウテイ</t>
    </rPh>
    <rPh sb="21" eb="23">
      <t>キニュウ</t>
    </rPh>
    <phoneticPr fontId="7"/>
  </si>
  <si>
    <t>管理者が引き続き耕作</t>
    <rPh sb="0" eb="3">
      <t>カンリシャ</t>
    </rPh>
    <rPh sb="4" eb="5">
      <t>ヒ</t>
    </rPh>
    <rPh sb="6" eb="7">
      <t>ツヅ</t>
    </rPh>
    <rPh sb="8" eb="10">
      <t>コウサク</t>
    </rPh>
    <phoneticPr fontId="7"/>
  </si>
  <si>
    <t>後継者が耕作を継承</t>
    <rPh sb="0" eb="3">
      <t>コウケイシャ</t>
    </rPh>
    <rPh sb="4" eb="6">
      <t>コウサク</t>
    </rPh>
    <rPh sb="7" eb="9">
      <t>ケイショウ</t>
    </rPh>
    <phoneticPr fontId="7"/>
  </si>
  <si>
    <t>担い手等に引き受けてもらう予定（受け手が決まっている）</t>
    <rPh sb="0" eb="1">
      <t>ニナ</t>
    </rPh>
    <rPh sb="2" eb="3">
      <t>テ</t>
    </rPh>
    <rPh sb="3" eb="4">
      <t>トウ</t>
    </rPh>
    <rPh sb="5" eb="6">
      <t>ヒ</t>
    </rPh>
    <rPh sb="7" eb="8">
      <t>ウ</t>
    </rPh>
    <rPh sb="13" eb="15">
      <t>ヨテイ</t>
    </rPh>
    <rPh sb="16" eb="17">
      <t>ウ</t>
    </rPh>
    <rPh sb="18" eb="19">
      <t>テ</t>
    </rPh>
    <rPh sb="20" eb="21">
      <t>キ</t>
    </rPh>
    <phoneticPr fontId="7"/>
  </si>
  <si>
    <t>担い手等に引き受けてもらうことを希望（受け手が決まっていない）</t>
    <rPh sb="0" eb="1">
      <t>ニナ</t>
    </rPh>
    <rPh sb="2" eb="3">
      <t>テ</t>
    </rPh>
    <rPh sb="3" eb="4">
      <t>トウ</t>
    </rPh>
    <rPh sb="5" eb="6">
      <t>ヒ</t>
    </rPh>
    <rPh sb="7" eb="8">
      <t>ウ</t>
    </rPh>
    <rPh sb="16" eb="18">
      <t>キボウ</t>
    </rPh>
    <rPh sb="19" eb="20">
      <t>ウ</t>
    </rPh>
    <rPh sb="21" eb="22">
      <t>テ</t>
    </rPh>
    <rPh sb="23" eb="24">
      <t>キ</t>
    </rPh>
    <phoneticPr fontId="7"/>
  </si>
  <si>
    <t>農地中間管理機構への貸付を希望</t>
    <rPh sb="0" eb="2">
      <t>ノウチ</t>
    </rPh>
    <rPh sb="2" eb="4">
      <t>チュウカン</t>
    </rPh>
    <rPh sb="4" eb="6">
      <t>カンリ</t>
    </rPh>
    <rPh sb="6" eb="8">
      <t>キコウ</t>
    </rPh>
    <rPh sb="10" eb="12">
      <t>カシツケ</t>
    </rPh>
    <rPh sb="13" eb="15">
      <t>キボウ</t>
    </rPh>
    <phoneticPr fontId="7"/>
  </si>
  <si>
    <t>草刈等の管理のみ</t>
    <rPh sb="0" eb="2">
      <t>クサカリ</t>
    </rPh>
    <rPh sb="2" eb="3">
      <t>トウ</t>
    </rPh>
    <rPh sb="4" eb="6">
      <t>カンリ</t>
    </rPh>
    <phoneticPr fontId="7"/>
  </si>
  <si>
    <t>その他（具体的に記入）</t>
    <rPh sb="2" eb="3">
      <t>タ</t>
    </rPh>
    <rPh sb="4" eb="7">
      <t>グタイテキ</t>
    </rPh>
    <rPh sb="8" eb="10">
      <t>キニュウ</t>
    </rPh>
    <phoneticPr fontId="7"/>
  </si>
  <si>
    <t>計</t>
    <rPh sb="0" eb="1">
      <t>ケイ</t>
    </rPh>
    <phoneticPr fontId="7"/>
  </si>
  <si>
    <t>別添様式２</t>
    <rPh sb="0" eb="2">
      <t>ベッテン</t>
    </rPh>
    <rPh sb="2" eb="4">
      <t>ヨウシキ</t>
    </rPh>
    <phoneticPr fontId="7"/>
  </si>
  <si>
    <t>２　集落戦略（集落の将来像）</t>
    <rPh sb="2" eb="4">
      <t>シュウラク</t>
    </rPh>
    <rPh sb="4" eb="6">
      <t>センリャク</t>
    </rPh>
    <rPh sb="7" eb="9">
      <t>シュウラク</t>
    </rPh>
    <rPh sb="10" eb="13">
      <t>ショウライゾウ</t>
    </rPh>
    <phoneticPr fontId="7"/>
  </si>
  <si>
    <t>２－１　協定農用地の将来像を踏まえた集落の現状（複数可）</t>
    <rPh sb="4" eb="6">
      <t>キョウテイ</t>
    </rPh>
    <rPh sb="6" eb="9">
      <t>ノウヨウチ</t>
    </rPh>
    <rPh sb="10" eb="13">
      <t>ショウライゾウ</t>
    </rPh>
    <rPh sb="14" eb="15">
      <t>フ</t>
    </rPh>
    <rPh sb="18" eb="20">
      <t>シュウラク</t>
    </rPh>
    <rPh sb="21" eb="23">
      <t>ゲンジョウ</t>
    </rPh>
    <rPh sb="24" eb="26">
      <t>フクスウ</t>
    </rPh>
    <rPh sb="26" eb="27">
      <t>カ</t>
    </rPh>
    <phoneticPr fontId="7"/>
  </si>
  <si>
    <t>①複数の加算の交付を受ける場合の加算を適用する順序</t>
    <rPh sb="1" eb="3">
      <t>フクスウ</t>
    </rPh>
    <rPh sb="4" eb="6">
      <t>カサン</t>
    </rPh>
    <rPh sb="7" eb="9">
      <t>コウフ</t>
    </rPh>
    <rPh sb="10" eb="11">
      <t>ウ</t>
    </rPh>
    <rPh sb="13" eb="15">
      <t>バアイ</t>
    </rPh>
    <rPh sb="16" eb="18">
      <t>カサン</t>
    </rPh>
    <rPh sb="19" eb="21">
      <t>テキヨウ</t>
    </rPh>
    <rPh sb="23" eb="25">
      <t>ジュンジョ</t>
    </rPh>
    <phoneticPr fontId="7"/>
  </si>
  <si>
    <t>集落の現状</t>
    <rPh sb="0" eb="2">
      <t>シュウラク</t>
    </rPh>
    <rPh sb="3" eb="5">
      <t>ゲンジョウ</t>
    </rPh>
    <phoneticPr fontId="7"/>
  </si>
  <si>
    <t>担い手の詳細</t>
    <rPh sb="0" eb="1">
      <t>ニナ</t>
    </rPh>
    <rPh sb="2" eb="3">
      <t>テ</t>
    </rPh>
    <rPh sb="4" eb="6">
      <t>ショウサイ</t>
    </rPh>
    <phoneticPr fontId="7"/>
  </si>
  <si>
    <t>農業者（協定内）　【具体名：　　　　　　　　　　】</t>
    <rPh sb="0" eb="3">
      <t>ノウギョウシャ</t>
    </rPh>
    <rPh sb="4" eb="6">
      <t>キョウテイ</t>
    </rPh>
    <rPh sb="6" eb="7">
      <t>ナイ</t>
    </rPh>
    <rPh sb="10" eb="12">
      <t>グタイ</t>
    </rPh>
    <rPh sb="12" eb="13">
      <t>メイ</t>
    </rPh>
    <phoneticPr fontId="7"/>
  </si>
  <si>
    <t>農地所有適格法人、農業生産組織等（協定内）【具体名：　　　　　　　　】</t>
    <rPh sb="0" eb="2">
      <t>ノウチ</t>
    </rPh>
    <rPh sb="2" eb="4">
      <t>ショユウ</t>
    </rPh>
    <rPh sb="4" eb="6">
      <t>テキカク</t>
    </rPh>
    <rPh sb="6" eb="8">
      <t>ホウジン</t>
    </rPh>
    <rPh sb="9" eb="11">
      <t>ノウギョウ</t>
    </rPh>
    <rPh sb="11" eb="13">
      <t>セイサン</t>
    </rPh>
    <rPh sb="13" eb="15">
      <t>ソシキ</t>
    </rPh>
    <rPh sb="15" eb="16">
      <t>トウ</t>
    </rPh>
    <rPh sb="17" eb="19">
      <t>キョウテイ</t>
    </rPh>
    <rPh sb="19" eb="20">
      <t>ナイ</t>
    </rPh>
    <rPh sb="22" eb="24">
      <t>グタイ</t>
    </rPh>
    <rPh sb="24" eb="25">
      <t>メイ</t>
    </rPh>
    <phoneticPr fontId="7"/>
  </si>
  <si>
    <t>農業者（協定外）　【具体名：　　　　　　　　　　】</t>
    <rPh sb="0" eb="3">
      <t>ノウギョウシャ</t>
    </rPh>
    <rPh sb="4" eb="6">
      <t>キョウテイ</t>
    </rPh>
    <rPh sb="6" eb="7">
      <t>ガイ</t>
    </rPh>
    <rPh sb="10" eb="12">
      <t>グタイ</t>
    </rPh>
    <rPh sb="12" eb="13">
      <t>メイ</t>
    </rPh>
    <phoneticPr fontId="7"/>
  </si>
  <si>
    <t>農地所有適格法人、農業生産組織等（協定外）【具体名：　　　　　　　　】</t>
    <rPh sb="0" eb="2">
      <t>ノウチ</t>
    </rPh>
    <rPh sb="2" eb="4">
      <t>ショユウ</t>
    </rPh>
    <rPh sb="4" eb="6">
      <t>テキカク</t>
    </rPh>
    <rPh sb="6" eb="8">
      <t>ホウジン</t>
    </rPh>
    <rPh sb="9" eb="11">
      <t>ノウギョウ</t>
    </rPh>
    <rPh sb="11" eb="13">
      <t>セイサン</t>
    </rPh>
    <rPh sb="13" eb="15">
      <t>ソシキ</t>
    </rPh>
    <rPh sb="15" eb="16">
      <t>トウ</t>
    </rPh>
    <rPh sb="17" eb="19">
      <t>キョウテイ</t>
    </rPh>
    <rPh sb="19" eb="20">
      <t>ガイ</t>
    </rPh>
    <rPh sb="22" eb="24">
      <t>グタイ</t>
    </rPh>
    <rPh sb="24" eb="25">
      <t>メイ</t>
    </rPh>
    <phoneticPr fontId="7"/>
  </si>
  <si>
    <t>担い手等は確保できているが、全ての委託希望は受けられない</t>
    <rPh sb="0" eb="1">
      <t>ニナ</t>
    </rPh>
    <rPh sb="2" eb="3">
      <t>テ</t>
    </rPh>
    <rPh sb="3" eb="4">
      <t>トウ</t>
    </rPh>
    <rPh sb="5" eb="7">
      <t>カクホ</t>
    </rPh>
    <rPh sb="14" eb="15">
      <t>スベ</t>
    </rPh>
    <rPh sb="17" eb="19">
      <t>イタク</t>
    </rPh>
    <rPh sb="19" eb="21">
      <t>キボウ</t>
    </rPh>
    <rPh sb="22" eb="23">
      <t>ウ</t>
    </rPh>
    <phoneticPr fontId="7"/>
  </si>
  <si>
    <t>担い手等が確保できていない</t>
    <rPh sb="0" eb="1">
      <t>ニナ</t>
    </rPh>
    <rPh sb="2" eb="3">
      <t>テ</t>
    </rPh>
    <rPh sb="3" eb="4">
      <t>トウ</t>
    </rPh>
    <rPh sb="5" eb="7">
      <t>カクホ</t>
    </rPh>
    <phoneticPr fontId="7"/>
  </si>
  <si>
    <t>耕作を継続していきたいが、耕作条件の悪い農地がある</t>
    <rPh sb="0" eb="2">
      <t>コウサク</t>
    </rPh>
    <rPh sb="3" eb="5">
      <t>ケイゾク</t>
    </rPh>
    <rPh sb="13" eb="15">
      <t>コウサク</t>
    </rPh>
    <rPh sb="15" eb="17">
      <t>ジョウケン</t>
    </rPh>
    <rPh sb="18" eb="19">
      <t>ワル</t>
    </rPh>
    <rPh sb="20" eb="22">
      <t>ノウチ</t>
    </rPh>
    <phoneticPr fontId="7"/>
  </si>
  <si>
    <t>耕作を継続していきたいが、農業所得が低い</t>
    <rPh sb="0" eb="2">
      <t>コウサク</t>
    </rPh>
    <rPh sb="3" eb="5">
      <t>ケイゾク</t>
    </rPh>
    <rPh sb="13" eb="15">
      <t>ノウギョウ</t>
    </rPh>
    <rPh sb="15" eb="17">
      <t>ショトク</t>
    </rPh>
    <rPh sb="18" eb="19">
      <t>ヒク</t>
    </rPh>
    <phoneticPr fontId="7"/>
  </si>
  <si>
    <t>耕作を継続していきたいが、法面や水路・農道等の管理が過重な負担となっている</t>
    <rPh sb="0" eb="2">
      <t>コウサク</t>
    </rPh>
    <rPh sb="3" eb="5">
      <t>ケイゾク</t>
    </rPh>
    <rPh sb="13" eb="14">
      <t>ホウ</t>
    </rPh>
    <rPh sb="14" eb="15">
      <t>メン</t>
    </rPh>
    <rPh sb="16" eb="18">
      <t>スイロ</t>
    </rPh>
    <rPh sb="19" eb="21">
      <t>ノウドウ</t>
    </rPh>
    <rPh sb="21" eb="22">
      <t>トウ</t>
    </rPh>
    <rPh sb="23" eb="25">
      <t>カンリ</t>
    </rPh>
    <rPh sb="26" eb="28">
      <t>カジュウ</t>
    </rPh>
    <rPh sb="29" eb="31">
      <t>フタン</t>
    </rPh>
    <phoneticPr fontId="7"/>
  </si>
  <si>
    <t>鳥獣被害が深刻であり、耕作意欲が減退している</t>
    <rPh sb="0" eb="2">
      <t>チョウジュウ</t>
    </rPh>
    <rPh sb="2" eb="4">
      <t>ヒガイ</t>
    </rPh>
    <rPh sb="5" eb="7">
      <t>シンコク</t>
    </rPh>
    <rPh sb="11" eb="13">
      <t>コウサク</t>
    </rPh>
    <rPh sb="13" eb="15">
      <t>イヨク</t>
    </rPh>
    <rPh sb="16" eb="18">
      <t>ゲンタイ</t>
    </rPh>
    <phoneticPr fontId="7"/>
  </si>
  <si>
    <t xml:space="preserve">集落の自治（コミュニティ）機能が低下しており、生活に支障・不安が生じている
具体的内容：
</t>
    <rPh sb="0" eb="2">
      <t>シュウラク</t>
    </rPh>
    <rPh sb="3" eb="5">
      <t>ジチ</t>
    </rPh>
    <rPh sb="13" eb="15">
      <t>キノウ</t>
    </rPh>
    <rPh sb="16" eb="18">
      <t>テイカ</t>
    </rPh>
    <rPh sb="23" eb="25">
      <t>セイカツ</t>
    </rPh>
    <rPh sb="26" eb="28">
      <t>シショウ</t>
    </rPh>
    <rPh sb="29" eb="31">
      <t>フアン</t>
    </rPh>
    <rPh sb="32" eb="33">
      <t>ショウ</t>
    </rPh>
    <rPh sb="38" eb="41">
      <t>グタイテキ</t>
    </rPh>
    <rPh sb="41" eb="43">
      <t>ナイヨウ</t>
    </rPh>
    <phoneticPr fontId="7"/>
  </si>
  <si>
    <t>その他
（自由記載）</t>
    <rPh sb="2" eb="3">
      <t>タ</t>
    </rPh>
    <rPh sb="5" eb="7">
      <t>ジユウ</t>
    </rPh>
    <rPh sb="7" eb="9">
      <t>キサイ</t>
    </rPh>
    <phoneticPr fontId="7"/>
  </si>
  <si>
    <t>２－２　集落の現状を踏まえた対策の方向性（複数可）</t>
    <rPh sb="4" eb="6">
      <t>シュウラク</t>
    </rPh>
    <rPh sb="7" eb="9">
      <t>ゲンジョウ</t>
    </rPh>
    <rPh sb="10" eb="11">
      <t>フ</t>
    </rPh>
    <rPh sb="14" eb="16">
      <t>タイサク</t>
    </rPh>
    <rPh sb="17" eb="20">
      <t>ホウコウセイ</t>
    </rPh>
    <rPh sb="21" eb="23">
      <t>フクスウ</t>
    </rPh>
    <rPh sb="23" eb="24">
      <t>カ</t>
    </rPh>
    <phoneticPr fontId="7"/>
  </si>
  <si>
    <t>対策の方向性</t>
    <rPh sb="0" eb="2">
      <t>タイサク</t>
    </rPh>
    <rPh sb="3" eb="6">
      <t>ホウコウセイ</t>
    </rPh>
    <phoneticPr fontId="7"/>
  </si>
  <si>
    <t>耕作放棄の懸念はなく、集落の課題もないことから対策は不要</t>
    <rPh sb="0" eb="2">
      <t>コウサク</t>
    </rPh>
    <rPh sb="2" eb="4">
      <t>ホウキ</t>
    </rPh>
    <rPh sb="5" eb="7">
      <t>ケネン</t>
    </rPh>
    <rPh sb="11" eb="13">
      <t>シュウラク</t>
    </rPh>
    <rPh sb="14" eb="16">
      <t>カダイ</t>
    </rPh>
    <rPh sb="23" eb="25">
      <t>タイサク</t>
    </rPh>
    <rPh sb="26" eb="28">
      <t>フヨウ</t>
    </rPh>
    <phoneticPr fontId="7"/>
  </si>
  <si>
    <t>協定内で担い手を育成・確保</t>
    <rPh sb="0" eb="2">
      <t>キョウテイ</t>
    </rPh>
    <rPh sb="2" eb="3">
      <t>ナイ</t>
    </rPh>
    <rPh sb="4" eb="5">
      <t>ニナ</t>
    </rPh>
    <rPh sb="6" eb="7">
      <t>テ</t>
    </rPh>
    <rPh sb="8" eb="10">
      <t>イクセイ</t>
    </rPh>
    <rPh sb="11" eb="13">
      <t>カクホ</t>
    </rPh>
    <phoneticPr fontId="7"/>
  </si>
  <si>
    <t>農業者</t>
    <rPh sb="0" eb="3">
      <t>ノウギョウシャ</t>
    </rPh>
    <phoneticPr fontId="7"/>
  </si>
  <si>
    <t>農地所有適格法人、農業生産組織等</t>
    <rPh sb="0" eb="2">
      <t>ノウチ</t>
    </rPh>
    <rPh sb="2" eb="4">
      <t>ショユウ</t>
    </rPh>
    <rPh sb="4" eb="6">
      <t>テキカク</t>
    </rPh>
    <rPh sb="6" eb="8">
      <t>ホウジン</t>
    </rPh>
    <rPh sb="9" eb="11">
      <t>ノウギョウ</t>
    </rPh>
    <rPh sb="11" eb="13">
      <t>セイサン</t>
    </rPh>
    <rPh sb="13" eb="15">
      <t>ソシキ</t>
    </rPh>
    <rPh sb="15" eb="16">
      <t>トウ</t>
    </rPh>
    <phoneticPr fontId="7"/>
  </si>
  <si>
    <t>新規就農者</t>
    <rPh sb="0" eb="2">
      <t>シンキ</t>
    </rPh>
    <rPh sb="2" eb="4">
      <t>シュウノウ</t>
    </rPh>
    <rPh sb="4" eb="5">
      <t>シャ</t>
    </rPh>
    <phoneticPr fontId="7"/>
  </si>
  <si>
    <t>協定外で担い手を確保</t>
    <rPh sb="0" eb="2">
      <t>キョウテイ</t>
    </rPh>
    <rPh sb="2" eb="3">
      <t>ガイ</t>
    </rPh>
    <rPh sb="4" eb="5">
      <t>ニナ</t>
    </rPh>
    <rPh sb="6" eb="7">
      <t>テ</t>
    </rPh>
    <rPh sb="8" eb="10">
      <t>カクホ</t>
    </rPh>
    <phoneticPr fontId="7"/>
  </si>
  <si>
    <t>農業者（協定外）</t>
    <rPh sb="0" eb="3">
      <t>ノウギョウシャ</t>
    </rPh>
    <rPh sb="4" eb="6">
      <t>キョウテイ</t>
    </rPh>
    <rPh sb="6" eb="7">
      <t>ガイ</t>
    </rPh>
    <phoneticPr fontId="7"/>
  </si>
  <si>
    <t>農地所有適格法人、農業生産組織等（協定外）</t>
    <rPh sb="0" eb="2">
      <t>ノウチ</t>
    </rPh>
    <rPh sb="2" eb="4">
      <t>ショユウ</t>
    </rPh>
    <rPh sb="4" eb="6">
      <t>テキカク</t>
    </rPh>
    <rPh sb="6" eb="8">
      <t>ホウジン</t>
    </rPh>
    <rPh sb="9" eb="11">
      <t>ノウギョウ</t>
    </rPh>
    <rPh sb="11" eb="13">
      <t>セイサン</t>
    </rPh>
    <rPh sb="13" eb="15">
      <t>ソシキ</t>
    </rPh>
    <rPh sb="15" eb="16">
      <t>トウ</t>
    </rPh>
    <rPh sb="17" eb="19">
      <t>キョウテイ</t>
    </rPh>
    <rPh sb="19" eb="20">
      <t>ガイ</t>
    </rPh>
    <phoneticPr fontId="7"/>
  </si>
  <si>
    <t>基盤整備等により耕作条件を改善</t>
    <rPh sb="0" eb="2">
      <t>キバン</t>
    </rPh>
    <rPh sb="2" eb="4">
      <t>セイビ</t>
    </rPh>
    <rPh sb="4" eb="5">
      <t>トウ</t>
    </rPh>
    <rPh sb="8" eb="10">
      <t>コウサク</t>
    </rPh>
    <rPh sb="10" eb="12">
      <t>ジョウケン</t>
    </rPh>
    <rPh sb="13" eb="15">
      <t>カイゼン</t>
    </rPh>
    <phoneticPr fontId="7"/>
  </si>
  <si>
    <t>農産物の高付加価値化により所得の向上を図る</t>
    <rPh sb="0" eb="3">
      <t>ノウサンブツ</t>
    </rPh>
    <rPh sb="4" eb="5">
      <t>コウ</t>
    </rPh>
    <rPh sb="5" eb="7">
      <t>フカ</t>
    </rPh>
    <rPh sb="7" eb="9">
      <t>カチ</t>
    </rPh>
    <rPh sb="9" eb="10">
      <t>カ</t>
    </rPh>
    <rPh sb="13" eb="15">
      <t>ショトク</t>
    </rPh>
    <rPh sb="16" eb="18">
      <t>コウジョウ</t>
    </rPh>
    <rPh sb="19" eb="20">
      <t>ハカ</t>
    </rPh>
    <phoneticPr fontId="7"/>
  </si>
  <si>
    <t>新たな作物の導入により所得の向上を図る</t>
    <rPh sb="0" eb="1">
      <t>アラ</t>
    </rPh>
    <rPh sb="3" eb="5">
      <t>サクモツ</t>
    </rPh>
    <rPh sb="6" eb="8">
      <t>ドウニュウ</t>
    </rPh>
    <rPh sb="11" eb="13">
      <t>ショトク</t>
    </rPh>
    <rPh sb="14" eb="16">
      <t>コウジョウ</t>
    </rPh>
    <rPh sb="17" eb="18">
      <t>ハカ</t>
    </rPh>
    <phoneticPr fontId="7"/>
  </si>
  <si>
    <t>省力化技術の導入や外注化等により労働負担の軽減を図る</t>
    <rPh sb="0" eb="3">
      <t>ショウリョクカ</t>
    </rPh>
    <rPh sb="3" eb="5">
      <t>ギジュツ</t>
    </rPh>
    <rPh sb="6" eb="8">
      <t>ドウニュウ</t>
    </rPh>
    <rPh sb="9" eb="11">
      <t>ガイチュウ</t>
    </rPh>
    <rPh sb="11" eb="12">
      <t>カ</t>
    </rPh>
    <rPh sb="12" eb="13">
      <t>トウ</t>
    </rPh>
    <rPh sb="16" eb="18">
      <t>ロウドウ</t>
    </rPh>
    <rPh sb="18" eb="20">
      <t>フタン</t>
    </rPh>
    <rPh sb="21" eb="23">
      <t>ケイゲン</t>
    </rPh>
    <rPh sb="24" eb="25">
      <t>ハカ</t>
    </rPh>
    <phoneticPr fontId="7"/>
  </si>
  <si>
    <t>耕作継続が困難な農用地の林地化</t>
    <rPh sb="0" eb="2">
      <t>コウサク</t>
    </rPh>
    <rPh sb="2" eb="4">
      <t>ケイゾク</t>
    </rPh>
    <rPh sb="5" eb="7">
      <t>コンナン</t>
    </rPh>
    <rPh sb="8" eb="11">
      <t>ノウヨウチ</t>
    </rPh>
    <rPh sb="12" eb="14">
      <t>リンチ</t>
    </rPh>
    <rPh sb="14" eb="15">
      <t>カ</t>
    </rPh>
    <phoneticPr fontId="7"/>
  </si>
  <si>
    <t>放牧利用による農用地の管理</t>
    <rPh sb="0" eb="2">
      <t>ホウボク</t>
    </rPh>
    <rPh sb="2" eb="4">
      <t>リヨウ</t>
    </rPh>
    <rPh sb="7" eb="10">
      <t>ノウヨウチ</t>
    </rPh>
    <rPh sb="11" eb="13">
      <t>カンリ</t>
    </rPh>
    <phoneticPr fontId="7"/>
  </si>
  <si>
    <t>鳥獣被害防止対策の実施</t>
    <rPh sb="0" eb="2">
      <t>チョウジュウ</t>
    </rPh>
    <rPh sb="2" eb="4">
      <t>ヒガイ</t>
    </rPh>
    <rPh sb="4" eb="6">
      <t>ボウシ</t>
    </rPh>
    <rPh sb="6" eb="8">
      <t>タイサク</t>
    </rPh>
    <rPh sb="9" eb="11">
      <t>ジッシ</t>
    </rPh>
    <phoneticPr fontId="7"/>
  </si>
  <si>
    <t>集落の自治（コミュニティ）機能の強化</t>
    <rPh sb="0" eb="2">
      <t>シュウラク</t>
    </rPh>
    <rPh sb="3" eb="5">
      <t>ジチ</t>
    </rPh>
    <rPh sb="13" eb="15">
      <t>キノウ</t>
    </rPh>
    <rPh sb="16" eb="18">
      <t>キョウカ</t>
    </rPh>
    <phoneticPr fontId="7"/>
  </si>
  <si>
    <t>２－３　具体的な対策に向けた検討（複数可）</t>
    <rPh sb="4" eb="7">
      <t>グタイテキ</t>
    </rPh>
    <rPh sb="8" eb="10">
      <t>タイサク</t>
    </rPh>
    <rPh sb="11" eb="12">
      <t>ム</t>
    </rPh>
    <rPh sb="14" eb="16">
      <t>ケントウ</t>
    </rPh>
    <rPh sb="17" eb="19">
      <t>フクスウ</t>
    </rPh>
    <rPh sb="19" eb="20">
      <t>カ</t>
    </rPh>
    <phoneticPr fontId="7"/>
  </si>
  <si>
    <t>　※「２－２集落の現状を踏まえた対策の方向性」で「対策は不要」とした場合は、記載不要</t>
    <rPh sb="6" eb="8">
      <t>シュウラク</t>
    </rPh>
    <rPh sb="9" eb="11">
      <t>ゲンジョウ</t>
    </rPh>
    <rPh sb="12" eb="13">
      <t>フ</t>
    </rPh>
    <rPh sb="16" eb="18">
      <t>タイサク</t>
    </rPh>
    <rPh sb="19" eb="22">
      <t>ホウコウセイ</t>
    </rPh>
    <rPh sb="25" eb="27">
      <t>タイサク</t>
    </rPh>
    <rPh sb="28" eb="30">
      <t>フヨウ</t>
    </rPh>
    <rPh sb="34" eb="36">
      <t>バアイ</t>
    </rPh>
    <rPh sb="38" eb="40">
      <t>キサイ</t>
    </rPh>
    <rPh sb="40" eb="42">
      <t>フヨウ</t>
    </rPh>
    <phoneticPr fontId="7"/>
  </si>
  <si>
    <t>検討を要する事項</t>
    <rPh sb="0" eb="2">
      <t>ケントウ</t>
    </rPh>
    <rPh sb="3" eb="4">
      <t>ヨウ</t>
    </rPh>
    <rPh sb="6" eb="8">
      <t>ジコウ</t>
    </rPh>
    <phoneticPr fontId="7"/>
  </si>
  <si>
    <t>特に懸念はなく、協定参加者で実施していく</t>
    <rPh sb="0" eb="1">
      <t>トク</t>
    </rPh>
    <rPh sb="2" eb="4">
      <t>ケネン</t>
    </rPh>
    <rPh sb="8" eb="10">
      <t>キョウテイ</t>
    </rPh>
    <rPh sb="10" eb="13">
      <t>サンカシャ</t>
    </rPh>
    <rPh sb="14" eb="16">
      <t>ジッシ</t>
    </rPh>
    <phoneticPr fontId="7"/>
  </si>
  <si>
    <t>協定参加者だけでは検討が困難であり、外部（市町村・都道府県を含む）からの助力を得たい</t>
    <rPh sb="0" eb="2">
      <t>キョウテイ</t>
    </rPh>
    <rPh sb="2" eb="5">
      <t>サンカシャ</t>
    </rPh>
    <rPh sb="9" eb="11">
      <t>ケントウ</t>
    </rPh>
    <rPh sb="12" eb="14">
      <t>コンナン</t>
    </rPh>
    <rPh sb="18" eb="20">
      <t>ガイブ</t>
    </rPh>
    <rPh sb="21" eb="24">
      <t>シチョウソン</t>
    </rPh>
    <rPh sb="25" eb="29">
      <t>トドウフケン</t>
    </rPh>
    <rPh sb="30" eb="31">
      <t>フク</t>
    </rPh>
    <rPh sb="36" eb="38">
      <t>ジョリョク</t>
    </rPh>
    <rPh sb="39" eb="40">
      <t>エ</t>
    </rPh>
    <phoneticPr fontId="7"/>
  </si>
  <si>
    <t>他の協定との広域化を考えたい</t>
    <rPh sb="0" eb="1">
      <t>ホカ</t>
    </rPh>
    <rPh sb="2" eb="4">
      <t>キョウテイ</t>
    </rPh>
    <rPh sb="6" eb="9">
      <t>コウイキカ</t>
    </rPh>
    <rPh sb="10" eb="11">
      <t>カンガ</t>
    </rPh>
    <phoneticPr fontId="7"/>
  </si>
  <si>
    <t>中山間地域等直接支払交付金の加算措置を活用したい</t>
    <rPh sb="0" eb="3">
      <t>チュウサンカン</t>
    </rPh>
    <rPh sb="3" eb="5">
      <t>チイキ</t>
    </rPh>
    <rPh sb="5" eb="6">
      <t>トウ</t>
    </rPh>
    <rPh sb="6" eb="8">
      <t>チョクセツ</t>
    </rPh>
    <rPh sb="8" eb="10">
      <t>シハライ</t>
    </rPh>
    <rPh sb="10" eb="13">
      <t>コウフキン</t>
    </rPh>
    <rPh sb="14" eb="16">
      <t>カサン</t>
    </rPh>
    <rPh sb="16" eb="18">
      <t>ソチ</t>
    </rPh>
    <rPh sb="19" eb="21">
      <t>カツヨウ</t>
    </rPh>
    <phoneticPr fontId="7"/>
  </si>
  <si>
    <t>対策に活用可能な補助事業を紹介してほしい</t>
    <rPh sb="0" eb="2">
      <t>タイサク</t>
    </rPh>
    <rPh sb="3" eb="5">
      <t>カツヨウ</t>
    </rPh>
    <rPh sb="5" eb="7">
      <t>カノウ</t>
    </rPh>
    <rPh sb="8" eb="10">
      <t>ホジョ</t>
    </rPh>
    <rPh sb="10" eb="12">
      <t>ジギョウ</t>
    </rPh>
    <rPh sb="13" eb="15">
      <t>ショウカイ</t>
    </rPh>
    <phoneticPr fontId="7"/>
  </si>
  <si>
    <t>２－４　今後の対策の具体的内容及びスケジュール（決まり次第記載）</t>
    <rPh sb="4" eb="6">
      <t>コンゴ</t>
    </rPh>
    <rPh sb="7" eb="9">
      <t>タイサク</t>
    </rPh>
    <rPh sb="10" eb="13">
      <t>グタイテキ</t>
    </rPh>
    <rPh sb="13" eb="15">
      <t>ナイヨウ</t>
    </rPh>
    <rPh sb="15" eb="16">
      <t>オヨ</t>
    </rPh>
    <rPh sb="24" eb="25">
      <t>キ</t>
    </rPh>
    <rPh sb="27" eb="29">
      <t>シダイ</t>
    </rPh>
    <rPh sb="29" eb="31">
      <t>キサイ</t>
    </rPh>
    <phoneticPr fontId="7"/>
  </si>
  <si>
    <t>２－５　農業生産活動等の継続のための支援体制</t>
    <rPh sb="4" eb="6">
      <t>ノウギョウ</t>
    </rPh>
    <rPh sb="6" eb="8">
      <t>セイサン</t>
    </rPh>
    <rPh sb="8" eb="10">
      <t>カツドウ</t>
    </rPh>
    <rPh sb="10" eb="11">
      <t>トウ</t>
    </rPh>
    <rPh sb="12" eb="14">
      <t>ケイゾク</t>
    </rPh>
    <rPh sb="18" eb="20">
      <t>シエン</t>
    </rPh>
    <rPh sb="20" eb="22">
      <t>タイセイ</t>
    </rPh>
    <phoneticPr fontId="7"/>
  </si>
  <si>
    <t>　（第５期対策の期間中に協定農用地で農業生産活動等の継続が困難な農用地が発生した場合の支援体制）</t>
    <rPh sb="2" eb="3">
      <t>ダイ</t>
    </rPh>
    <rPh sb="4" eb="5">
      <t>キ</t>
    </rPh>
    <rPh sb="5" eb="7">
      <t>タイサク</t>
    </rPh>
    <rPh sb="8" eb="11">
      <t>キカンチュウ</t>
    </rPh>
    <rPh sb="12" eb="14">
      <t>キョウテイ</t>
    </rPh>
    <rPh sb="14" eb="17">
      <t>ノウヨウチ</t>
    </rPh>
    <rPh sb="18" eb="20">
      <t>ノウギョウ</t>
    </rPh>
    <rPh sb="20" eb="22">
      <t>セイサン</t>
    </rPh>
    <rPh sb="22" eb="24">
      <t>カツドウ</t>
    </rPh>
    <rPh sb="24" eb="25">
      <t>トウ</t>
    </rPh>
    <rPh sb="26" eb="28">
      <t>ケイゾク</t>
    </rPh>
    <rPh sb="29" eb="31">
      <t>コンナン</t>
    </rPh>
    <rPh sb="32" eb="35">
      <t>ノウヨウチ</t>
    </rPh>
    <rPh sb="36" eb="38">
      <t>ハッセイ</t>
    </rPh>
    <rPh sb="40" eb="42">
      <t>バアイ</t>
    </rPh>
    <rPh sb="43" eb="45">
      <t>シエン</t>
    </rPh>
    <rPh sb="45" eb="47">
      <t>タイセイ</t>
    </rPh>
    <phoneticPr fontId="7"/>
  </si>
  <si>
    <t>第5期対策期間中の農業生産活動等の継続のための支援体制</t>
    <rPh sb="0" eb="1">
      <t>ダイ</t>
    </rPh>
    <rPh sb="2" eb="3">
      <t>キ</t>
    </rPh>
    <rPh sb="3" eb="5">
      <t>タイサク</t>
    </rPh>
    <rPh sb="5" eb="8">
      <t>キカンチュウ</t>
    </rPh>
    <rPh sb="9" eb="11">
      <t>ノウギョウ</t>
    </rPh>
    <rPh sb="11" eb="13">
      <t>セイサン</t>
    </rPh>
    <rPh sb="13" eb="15">
      <t>カツドウ</t>
    </rPh>
    <rPh sb="15" eb="16">
      <t>トウ</t>
    </rPh>
    <rPh sb="17" eb="19">
      <t>ケイゾク</t>
    </rPh>
    <rPh sb="23" eb="25">
      <t>シエン</t>
    </rPh>
    <rPh sb="25" eb="27">
      <t>タイセイ</t>
    </rPh>
    <phoneticPr fontId="7"/>
  </si>
  <si>
    <t>農地所有適格法人が支援する【具体名：　　　　　　　　】</t>
    <rPh sb="0" eb="2">
      <t>ノウチ</t>
    </rPh>
    <rPh sb="2" eb="4">
      <t>ショユウ</t>
    </rPh>
    <rPh sb="4" eb="6">
      <t>テキカク</t>
    </rPh>
    <rPh sb="6" eb="8">
      <t>ホウジン</t>
    </rPh>
    <rPh sb="9" eb="11">
      <t>シエン</t>
    </rPh>
    <rPh sb="14" eb="16">
      <t>グタイ</t>
    </rPh>
    <rPh sb="16" eb="17">
      <t>メイ</t>
    </rPh>
    <phoneticPr fontId="7"/>
  </si>
  <si>
    <t>ＪＡが支援する【具体名：　　　　　　　】</t>
    <rPh sb="3" eb="5">
      <t>シエン</t>
    </rPh>
    <rPh sb="8" eb="10">
      <t>グタイ</t>
    </rPh>
    <rPh sb="10" eb="11">
      <t>メイ</t>
    </rPh>
    <phoneticPr fontId="7"/>
  </si>
  <si>
    <t>集落営農組織が支援する【具体名：農林水産営農法人】</t>
    <rPh sb="0" eb="2">
      <t>シュウラク</t>
    </rPh>
    <rPh sb="2" eb="4">
      <t>エイノウ</t>
    </rPh>
    <rPh sb="4" eb="6">
      <t>ソシキ</t>
    </rPh>
    <rPh sb="7" eb="9">
      <t>シエン</t>
    </rPh>
    <rPh sb="12" eb="14">
      <t>グタイ</t>
    </rPh>
    <rPh sb="14" eb="15">
      <t>メイ</t>
    </rPh>
    <rPh sb="16" eb="18">
      <t>ノウリン</t>
    </rPh>
    <rPh sb="18" eb="20">
      <t>スイサン</t>
    </rPh>
    <rPh sb="20" eb="22">
      <t>エイノウ</t>
    </rPh>
    <rPh sb="22" eb="24">
      <t>ホウジン</t>
    </rPh>
    <phoneticPr fontId="7"/>
  </si>
  <si>
    <t>農業者が支援する【具体名：　　　　　　　　】</t>
    <rPh sb="0" eb="3">
      <t>ノウギョウシャ</t>
    </rPh>
    <rPh sb="4" eb="6">
      <t>シエン</t>
    </rPh>
    <rPh sb="9" eb="11">
      <t>グタイ</t>
    </rPh>
    <rPh sb="11" eb="12">
      <t>メイ</t>
    </rPh>
    <phoneticPr fontId="7"/>
  </si>
  <si>
    <t>協定参加者内で役割分担しつつ、農用地の維持管理を行う</t>
    <rPh sb="0" eb="2">
      <t>キョウテイ</t>
    </rPh>
    <rPh sb="2" eb="5">
      <t>サンカシャ</t>
    </rPh>
    <rPh sb="5" eb="6">
      <t>ナイ</t>
    </rPh>
    <rPh sb="7" eb="9">
      <t>ヤクワリ</t>
    </rPh>
    <rPh sb="9" eb="11">
      <t>ブンタン</t>
    </rPh>
    <rPh sb="15" eb="18">
      <t>ノウヨウチ</t>
    </rPh>
    <rPh sb="19" eb="21">
      <t>イジ</t>
    </rPh>
    <rPh sb="21" eb="23">
      <t>カンリ</t>
    </rPh>
    <rPh sb="24" eb="25">
      <t>オコナ</t>
    </rPh>
    <phoneticPr fontId="7"/>
  </si>
  <si>
    <t>　※上記の支援体制によってもなお、当該農用地で農業生産活動等の継続が困難となった場合には、集落代表者は、速やかに市町村、農業委員会等に当該農用地に対する利用権の設定等又は農作業受委託の斡旋等を申し出ることとする。　　　　　　
　</t>
    <rPh sb="2" eb="4">
      <t>ジョウキ</t>
    </rPh>
    <rPh sb="5" eb="7">
      <t>シエン</t>
    </rPh>
    <rPh sb="7" eb="9">
      <t>タイセイ</t>
    </rPh>
    <rPh sb="17" eb="19">
      <t>トウガイ</t>
    </rPh>
    <rPh sb="19" eb="22">
      <t>ノウヨウチ</t>
    </rPh>
    <rPh sb="23" eb="25">
      <t>ノウギョウ</t>
    </rPh>
    <rPh sb="25" eb="27">
      <t>セイサン</t>
    </rPh>
    <rPh sb="27" eb="29">
      <t>カツドウ</t>
    </rPh>
    <rPh sb="29" eb="30">
      <t>トウ</t>
    </rPh>
    <rPh sb="31" eb="33">
      <t>ケイゾク</t>
    </rPh>
    <rPh sb="34" eb="36">
      <t>コンナン</t>
    </rPh>
    <rPh sb="40" eb="42">
      <t>バアイ</t>
    </rPh>
    <rPh sb="45" eb="47">
      <t>シュウラク</t>
    </rPh>
    <rPh sb="47" eb="50">
      <t>ダイヒョウシャ</t>
    </rPh>
    <rPh sb="52" eb="53">
      <t>スミ</t>
    </rPh>
    <rPh sb="56" eb="59">
      <t>シチョウソン</t>
    </rPh>
    <rPh sb="60" eb="62">
      <t>ノウギョウ</t>
    </rPh>
    <rPh sb="62" eb="65">
      <t>イインカイ</t>
    </rPh>
    <rPh sb="65" eb="66">
      <t>トウ</t>
    </rPh>
    <rPh sb="67" eb="69">
      <t>トウガイ</t>
    </rPh>
    <rPh sb="69" eb="72">
      <t>ノウヨウチ</t>
    </rPh>
    <rPh sb="73" eb="74">
      <t>タイ</t>
    </rPh>
    <rPh sb="76" eb="79">
      <t>リヨウケン</t>
    </rPh>
    <rPh sb="80" eb="82">
      <t>セッテイ</t>
    </rPh>
    <rPh sb="82" eb="83">
      <t>トウ</t>
    </rPh>
    <rPh sb="83" eb="84">
      <t>マタ</t>
    </rPh>
    <rPh sb="85" eb="88">
      <t>ノウサギョウ</t>
    </rPh>
    <rPh sb="88" eb="91">
      <t>ジュイタク</t>
    </rPh>
    <rPh sb="92" eb="94">
      <t>アッセン</t>
    </rPh>
    <rPh sb="94" eb="95">
      <t>トウ</t>
    </rPh>
    <rPh sb="96" eb="97">
      <t>モウ</t>
    </rPh>
    <rPh sb="98" eb="99">
      <t>デ</t>
    </rPh>
    <phoneticPr fontId="7"/>
  </si>
  <si>
    <t>　※結果として、当該農用地で農業生産活動等の継続が困難となった場合には、当該農用地分のみ、交付金の返還が必要（本人の病気や高齢化、家族の病気など不可抗力等の場合は交付金の返還は免除）</t>
    <rPh sb="2" eb="4">
      <t>ケッカ</t>
    </rPh>
    <rPh sb="8" eb="10">
      <t>トウガイ</t>
    </rPh>
    <rPh sb="10" eb="13">
      <t>ノウヨウチ</t>
    </rPh>
    <rPh sb="14" eb="16">
      <t>ノウギョウ</t>
    </rPh>
    <rPh sb="16" eb="18">
      <t>セイサン</t>
    </rPh>
    <rPh sb="18" eb="20">
      <t>カツドウ</t>
    </rPh>
    <rPh sb="20" eb="21">
      <t>トウ</t>
    </rPh>
    <rPh sb="22" eb="24">
      <t>ケイゾク</t>
    </rPh>
    <rPh sb="25" eb="27">
      <t>コンナン</t>
    </rPh>
    <rPh sb="31" eb="33">
      <t>バアイ</t>
    </rPh>
    <rPh sb="36" eb="38">
      <t>トウガイ</t>
    </rPh>
    <rPh sb="38" eb="41">
      <t>ノウヨウチ</t>
    </rPh>
    <rPh sb="41" eb="42">
      <t>ブン</t>
    </rPh>
    <rPh sb="45" eb="47">
      <t>コウフ</t>
    </rPh>
    <rPh sb="47" eb="48">
      <t>キン</t>
    </rPh>
    <rPh sb="49" eb="51">
      <t>ヘンカン</t>
    </rPh>
    <rPh sb="52" eb="54">
      <t>ヒツヨウ</t>
    </rPh>
    <rPh sb="55" eb="57">
      <t>ホンニン</t>
    </rPh>
    <rPh sb="58" eb="60">
      <t>ビョウキ</t>
    </rPh>
    <rPh sb="61" eb="64">
      <t>コウレイカ</t>
    </rPh>
    <rPh sb="65" eb="67">
      <t>カゾク</t>
    </rPh>
    <rPh sb="68" eb="70">
      <t>ビョウキ</t>
    </rPh>
    <rPh sb="72" eb="76">
      <t>フカコウリョク</t>
    </rPh>
    <rPh sb="76" eb="77">
      <t>トウ</t>
    </rPh>
    <rPh sb="78" eb="80">
      <t>バアイ</t>
    </rPh>
    <rPh sb="81" eb="84">
      <t>コウフキン</t>
    </rPh>
    <rPh sb="85" eb="87">
      <t>ヘンカン</t>
    </rPh>
    <rPh sb="88" eb="90">
      <t>メンジョ</t>
    </rPh>
    <phoneticPr fontId="7"/>
  </si>
  <si>
    <t>協定対象施設の管理方法</t>
    <rPh sb="0" eb="2">
      <t>キョウテイ</t>
    </rPh>
    <rPh sb="2" eb="4">
      <t>タイショウ</t>
    </rPh>
    <rPh sb="4" eb="6">
      <t>シセツ</t>
    </rPh>
    <rPh sb="7" eb="9">
      <t>カンリ</t>
    </rPh>
    <rPh sb="9" eb="11">
      <t>ホウホウ</t>
    </rPh>
    <phoneticPr fontId="7"/>
  </si>
  <si>
    <t>区分</t>
    <rPh sb="0" eb="2">
      <t>クブン</t>
    </rPh>
    <phoneticPr fontId="7"/>
  </si>
  <si>
    <t>施設</t>
    <rPh sb="0" eb="2">
      <t>シセツ</t>
    </rPh>
    <phoneticPr fontId="7"/>
  </si>
  <si>
    <t>管理作業者</t>
    <rPh sb="0" eb="2">
      <t>カンリ</t>
    </rPh>
    <rPh sb="2" eb="5">
      <t>サギョウシャ</t>
    </rPh>
    <phoneticPr fontId="7"/>
  </si>
  <si>
    <t>管理方法等</t>
    <rPh sb="0" eb="2">
      <t>カンリ</t>
    </rPh>
    <rPh sb="2" eb="4">
      <t>ホウホウ</t>
    </rPh>
    <rPh sb="4" eb="5">
      <t>トウ</t>
    </rPh>
    <phoneticPr fontId="7"/>
  </si>
  <si>
    <t>管理作業の代表者</t>
    <rPh sb="0" eb="2">
      <t>カンリ</t>
    </rPh>
    <rPh sb="2" eb="4">
      <t>サギョウ</t>
    </rPh>
    <rPh sb="5" eb="8">
      <t>ダイヒョウシャ</t>
    </rPh>
    <phoneticPr fontId="7"/>
  </si>
  <si>
    <t>用水路</t>
    <rPh sb="0" eb="3">
      <t>ヨウスイロ</t>
    </rPh>
    <phoneticPr fontId="7"/>
  </si>
  <si>
    <t>排水路</t>
    <rPh sb="0" eb="3">
      <t>ハイスイロ</t>
    </rPh>
    <phoneticPr fontId="7"/>
  </si>
  <si>
    <t>道路</t>
    <rPh sb="0" eb="2">
      <t>ドウロ</t>
    </rPh>
    <phoneticPr fontId="7"/>
  </si>
  <si>
    <t>別添様式３</t>
    <rPh sb="0" eb="2">
      <t>ベッテン</t>
    </rPh>
    <rPh sb="2" eb="4">
      <t>ヨウシキ</t>
    </rPh>
    <phoneticPr fontId="7"/>
  </si>
  <si>
    <t>注３）　対象者は、個人又は一戸一法人で、協定に位置づけられている農用地の管理を行っている者。</t>
    <rPh sb="0" eb="1">
      <t>チュウ</t>
    </rPh>
    <rPh sb="4" eb="7">
      <t>タイショウシャ</t>
    </rPh>
    <rPh sb="9" eb="11">
      <t>コジン</t>
    </rPh>
    <rPh sb="11" eb="12">
      <t>マタ</t>
    </rPh>
    <rPh sb="13" eb="15">
      <t>１コ</t>
    </rPh>
    <rPh sb="15" eb="16">
      <t>１</t>
    </rPh>
    <rPh sb="16" eb="18">
      <t>ホウジン</t>
    </rPh>
    <rPh sb="20" eb="22">
      <t>キョウテイ</t>
    </rPh>
    <rPh sb="23" eb="25">
      <t>イチ</t>
    </rPh>
    <rPh sb="32" eb="35">
      <t>ノウヨウチ</t>
    </rPh>
    <rPh sb="36" eb="38">
      <t>カンリ</t>
    </rPh>
    <rPh sb="39" eb="40">
      <t>オコナ</t>
    </rPh>
    <rPh sb="44" eb="45">
      <t>シャ</t>
    </rPh>
    <phoneticPr fontId="7"/>
  </si>
  <si>
    <t>注２）　承諾のない場合は、交付金の交付の対象者となることが確認できないため、本交付金の交付ができない場合がある。</t>
    <rPh sb="0" eb="1">
      <t>チュウ</t>
    </rPh>
    <rPh sb="4" eb="6">
      <t>ショウダク</t>
    </rPh>
    <rPh sb="9" eb="11">
      <t>バアイ</t>
    </rPh>
    <rPh sb="13" eb="16">
      <t>コウフキン</t>
    </rPh>
    <rPh sb="17" eb="19">
      <t>コウフ</t>
    </rPh>
    <rPh sb="20" eb="22">
      <t>タイショウ</t>
    </rPh>
    <rPh sb="22" eb="23">
      <t>シャ</t>
    </rPh>
    <rPh sb="29" eb="31">
      <t>カクニン</t>
    </rPh>
    <rPh sb="38" eb="39">
      <t>ホン</t>
    </rPh>
    <rPh sb="39" eb="42">
      <t>コウフキン</t>
    </rPh>
    <rPh sb="43" eb="45">
      <t>コウフ</t>
    </rPh>
    <rPh sb="50" eb="52">
      <t>バアイ</t>
    </rPh>
    <phoneticPr fontId="7"/>
  </si>
  <si>
    <t>注１）　「農業所得の確認に関する承諾書」は、実施要領第6の1に基づき、交付金の交付の対象となる者を確認するために市が行う必要な調査において、農業者から農業所得に関する情報の提供、市町村が保有する所得に関する関係書類の閲覧及び関係機関への照会を承諾するものである。</t>
    <rPh sb="0" eb="1">
      <t>チュウ</t>
    </rPh>
    <rPh sb="5" eb="7">
      <t>ノウギョウ</t>
    </rPh>
    <rPh sb="7" eb="9">
      <t>ショトク</t>
    </rPh>
    <rPh sb="10" eb="12">
      <t>カクニン</t>
    </rPh>
    <rPh sb="13" eb="14">
      <t>カン</t>
    </rPh>
    <rPh sb="16" eb="19">
      <t>ショウダクショ</t>
    </rPh>
    <rPh sb="22" eb="24">
      <t>ジッシ</t>
    </rPh>
    <rPh sb="24" eb="26">
      <t>ヨウリョウ</t>
    </rPh>
    <rPh sb="26" eb="27">
      <t>ダイ</t>
    </rPh>
    <rPh sb="31" eb="32">
      <t>モト</t>
    </rPh>
    <rPh sb="35" eb="38">
      <t>コウフキン</t>
    </rPh>
    <rPh sb="39" eb="41">
      <t>コウフ</t>
    </rPh>
    <rPh sb="42" eb="44">
      <t>タイショウ</t>
    </rPh>
    <rPh sb="47" eb="48">
      <t>シャ</t>
    </rPh>
    <rPh sb="49" eb="51">
      <t>カクニン</t>
    </rPh>
    <phoneticPr fontId="7"/>
  </si>
  <si>
    <t>承諾印又はサイン</t>
    <rPh sb="0" eb="2">
      <t>ショウダク</t>
    </rPh>
    <rPh sb="2" eb="3">
      <t>イン</t>
    </rPh>
    <rPh sb="3" eb="4">
      <t>マタ</t>
    </rPh>
    <phoneticPr fontId="7"/>
  </si>
  <si>
    <t>氏名（農業者）</t>
    <rPh sb="0" eb="2">
      <t>シメイ</t>
    </rPh>
    <rPh sb="3" eb="6">
      <t>ノウギョウシャ</t>
    </rPh>
    <phoneticPr fontId="7"/>
  </si>
  <si>
    <t>集落協定名：</t>
    <rPh sb="0" eb="2">
      <t>シュウラク</t>
    </rPh>
    <rPh sb="2" eb="4">
      <t>キョウテイ</t>
    </rPh>
    <rPh sb="4" eb="5">
      <t>メイ</t>
    </rPh>
    <phoneticPr fontId="7"/>
  </si>
  <si>
    <t>農業所得の確認に関する承諾書</t>
    <rPh sb="0" eb="2">
      <t>ノウギョウ</t>
    </rPh>
    <rPh sb="2" eb="4">
      <t>ショトク</t>
    </rPh>
    <rPh sb="5" eb="7">
      <t>カクニン</t>
    </rPh>
    <rPh sb="8" eb="9">
      <t>カン</t>
    </rPh>
    <rPh sb="11" eb="14">
      <t>ショウダクショ</t>
    </rPh>
    <phoneticPr fontId="7"/>
  </si>
  <si>
    <t>（別紙様式5）</t>
    <rPh sb="1" eb="3">
      <t>ベッシ</t>
    </rPh>
    <rPh sb="3" eb="5">
      <t>ヨウシキ</t>
    </rPh>
    <phoneticPr fontId="7"/>
  </si>
  <si>
    <t>協定農用地の概要</t>
    <rPh sb="0" eb="2">
      <t>キョウテイ</t>
    </rPh>
    <rPh sb="2" eb="5">
      <t>ノウヨウチ</t>
    </rPh>
    <rPh sb="6" eb="8">
      <t>ガイヨウ</t>
    </rPh>
    <phoneticPr fontId="19"/>
  </si>
  <si>
    <t>（別紙様式７）</t>
    <rPh sb="1" eb="3">
      <t>ベッシ</t>
    </rPh>
    <rPh sb="3" eb="5">
      <t>ヨウシキ</t>
    </rPh>
    <phoneticPr fontId="7"/>
  </si>
  <si>
    <t>交付対象者の氏名・名称</t>
    <rPh sb="0" eb="2">
      <t>コウフ</t>
    </rPh>
    <rPh sb="2" eb="4">
      <t>タイショウ</t>
    </rPh>
    <rPh sb="4" eb="5">
      <t>シャ</t>
    </rPh>
    <rPh sb="6" eb="8">
      <t>シメイ</t>
    </rPh>
    <rPh sb="9" eb="11">
      <t>メイショウ</t>
    </rPh>
    <phoneticPr fontId="19"/>
  </si>
  <si>
    <t>町</t>
    <rPh sb="0" eb="1">
      <t>チョウ</t>
    </rPh>
    <phoneticPr fontId="19"/>
  </si>
  <si>
    <t>大字</t>
    <rPh sb="0" eb="2">
      <t>オオアザ</t>
    </rPh>
    <phoneticPr fontId="19"/>
  </si>
  <si>
    <t>字</t>
    <rPh sb="0" eb="1">
      <t>アザ</t>
    </rPh>
    <phoneticPr fontId="19"/>
  </si>
  <si>
    <t>地番</t>
    <rPh sb="0" eb="2">
      <t>チバン</t>
    </rPh>
    <phoneticPr fontId="19"/>
  </si>
  <si>
    <t>枝１</t>
    <rPh sb="0" eb="1">
      <t>エダ</t>
    </rPh>
    <phoneticPr fontId="19"/>
  </si>
  <si>
    <t>枝２</t>
    <rPh sb="0" eb="1">
      <t>エダ</t>
    </rPh>
    <phoneticPr fontId="19"/>
  </si>
  <si>
    <t>地目</t>
    <rPh sb="0" eb="2">
      <t>チモク</t>
    </rPh>
    <phoneticPr fontId="19"/>
  </si>
  <si>
    <t>農用地面積
（㎡）</t>
    <rPh sb="0" eb="3">
      <t>ノウヨウチ</t>
    </rPh>
    <rPh sb="3" eb="5">
      <t>メンセキ</t>
    </rPh>
    <phoneticPr fontId="19"/>
  </si>
  <si>
    <t>傾斜度</t>
    <rPh sb="0" eb="2">
      <t>ケイシャ</t>
    </rPh>
    <rPh sb="2" eb="3">
      <t>ド</t>
    </rPh>
    <phoneticPr fontId="19"/>
  </si>
  <si>
    <t>10a当り
の単価
（円）</t>
    <rPh sb="3" eb="4">
      <t>アタ</t>
    </rPh>
    <rPh sb="7" eb="9">
      <t>タンカ</t>
    </rPh>
    <rPh sb="11" eb="12">
      <t>エン</t>
    </rPh>
    <phoneticPr fontId="19"/>
  </si>
  <si>
    <t>交付額</t>
    <rPh sb="0" eb="2">
      <t>コウフ</t>
    </rPh>
    <rPh sb="2" eb="3">
      <t>ガク</t>
    </rPh>
    <phoneticPr fontId="19"/>
  </si>
  <si>
    <t>設定権利等</t>
    <rPh sb="0" eb="2">
      <t>セッテイ</t>
    </rPh>
    <rPh sb="2" eb="4">
      <t>ケンリ</t>
    </rPh>
    <rPh sb="4" eb="5">
      <t>トウ</t>
    </rPh>
    <phoneticPr fontId="19"/>
  </si>
  <si>
    <t>農用地の管理</t>
    <rPh sb="0" eb="3">
      <t>ノウヨウチ</t>
    </rPh>
    <rPh sb="4" eb="6">
      <t>カンリ</t>
    </rPh>
    <phoneticPr fontId="19"/>
  </si>
  <si>
    <t>設定権利者等氏名</t>
    <rPh sb="0" eb="2">
      <t>セッテイ</t>
    </rPh>
    <rPh sb="2" eb="5">
      <t>ケンリシャ</t>
    </rPh>
    <rPh sb="5" eb="6">
      <t>トウ</t>
    </rPh>
    <rPh sb="6" eb="8">
      <t>シメイ</t>
    </rPh>
    <phoneticPr fontId="19"/>
  </si>
  <si>
    <t>始期</t>
    <rPh sb="0" eb="2">
      <t>シキ</t>
    </rPh>
    <phoneticPr fontId="19"/>
  </si>
  <si>
    <t>終期</t>
    <rPh sb="0" eb="2">
      <t>シュウキ</t>
    </rPh>
    <phoneticPr fontId="19"/>
  </si>
  <si>
    <t>契約年月日</t>
    <rPh sb="0" eb="2">
      <t>ケイヤク</t>
    </rPh>
    <rPh sb="2" eb="5">
      <t>ネンガッピ</t>
    </rPh>
    <phoneticPr fontId="19"/>
  </si>
  <si>
    <t>交付金の使用方法</t>
    <rPh sb="0" eb="3">
      <t>コウフキン</t>
    </rPh>
    <rPh sb="4" eb="6">
      <t>シヨウ</t>
    </rPh>
    <rPh sb="6" eb="8">
      <t>ホウホウ</t>
    </rPh>
    <phoneticPr fontId="19"/>
  </si>
  <si>
    <t>農用地の現況</t>
    <rPh sb="0" eb="3">
      <t>ノウヨウチ</t>
    </rPh>
    <rPh sb="4" eb="6">
      <t>ゲンキョウ</t>
    </rPh>
    <phoneticPr fontId="19"/>
  </si>
  <si>
    <t>具体的活動内容</t>
    <rPh sb="0" eb="3">
      <t>グタイテキ</t>
    </rPh>
    <rPh sb="3" eb="5">
      <t>カツドウ</t>
    </rPh>
    <rPh sb="5" eb="7">
      <t>ナイヨウ</t>
    </rPh>
    <phoneticPr fontId="19"/>
  </si>
  <si>
    <t>（出し手）</t>
    <rPh sb="1" eb="2">
      <t>ダ</t>
    </rPh>
    <rPh sb="3" eb="4">
      <t>テ</t>
    </rPh>
    <phoneticPr fontId="19"/>
  </si>
  <si>
    <t>注1）</t>
    <rPh sb="0" eb="1">
      <t>チュウ</t>
    </rPh>
    <phoneticPr fontId="19"/>
  </si>
  <si>
    <t>農業従事者一人当たりの農業所得が同一都道府県内の都市部の勤労者一人当たりの平均所得額を上回る場合にあって、水路・農道等の管理や集落内の取りまとめ等集落営農上の基幹的活動において中核的なリーダーとしての役割を果たす担い手として指定された者において、引受地に対して交付される交付額を個人配分に充てる場合に記入。</t>
    <rPh sb="0" eb="2">
      <t>ノウギョウ</t>
    </rPh>
    <rPh sb="2" eb="5">
      <t>ジュウジシャ</t>
    </rPh>
    <rPh sb="5" eb="7">
      <t>ヒトリ</t>
    </rPh>
    <rPh sb="7" eb="8">
      <t>ア</t>
    </rPh>
    <rPh sb="11" eb="13">
      <t>ノウギョウ</t>
    </rPh>
    <rPh sb="13" eb="15">
      <t>ショトク</t>
    </rPh>
    <rPh sb="16" eb="18">
      <t>ドウイツ</t>
    </rPh>
    <rPh sb="18" eb="22">
      <t>トドウフケン</t>
    </rPh>
    <rPh sb="22" eb="23">
      <t>ナイ</t>
    </rPh>
    <rPh sb="24" eb="27">
      <t>トシブ</t>
    </rPh>
    <rPh sb="28" eb="31">
      <t>キンロウシャ</t>
    </rPh>
    <rPh sb="31" eb="33">
      <t>ヒトリ</t>
    </rPh>
    <rPh sb="33" eb="34">
      <t>ア</t>
    </rPh>
    <rPh sb="37" eb="39">
      <t>ヘイキン</t>
    </rPh>
    <rPh sb="39" eb="41">
      <t>ショトク</t>
    </rPh>
    <rPh sb="41" eb="42">
      <t>ガク</t>
    </rPh>
    <rPh sb="43" eb="45">
      <t>ウワマワ</t>
    </rPh>
    <rPh sb="46" eb="48">
      <t>バアイ</t>
    </rPh>
    <rPh sb="53" eb="55">
      <t>スイロ</t>
    </rPh>
    <rPh sb="56" eb="58">
      <t>ノウドウ</t>
    </rPh>
    <rPh sb="58" eb="59">
      <t>トウ</t>
    </rPh>
    <rPh sb="60" eb="62">
      <t>カンリ</t>
    </rPh>
    <rPh sb="63" eb="65">
      <t>シュウラク</t>
    </rPh>
    <rPh sb="65" eb="66">
      <t>ナイ</t>
    </rPh>
    <rPh sb="67" eb="68">
      <t>ト</t>
    </rPh>
    <rPh sb="72" eb="73">
      <t>トウ</t>
    </rPh>
    <rPh sb="73" eb="75">
      <t>シュウラク</t>
    </rPh>
    <rPh sb="75" eb="77">
      <t>エイノウ</t>
    </rPh>
    <rPh sb="77" eb="78">
      <t>ジョウ</t>
    </rPh>
    <rPh sb="79" eb="82">
      <t>キカンテキ</t>
    </rPh>
    <rPh sb="82" eb="84">
      <t>カツドウ</t>
    </rPh>
    <rPh sb="88" eb="91">
      <t>チュウカクテキ</t>
    </rPh>
    <rPh sb="100" eb="102">
      <t>ヤクワリ</t>
    </rPh>
    <rPh sb="103" eb="104">
      <t>ハ</t>
    </rPh>
    <rPh sb="106" eb="107">
      <t>ニナ</t>
    </rPh>
    <rPh sb="108" eb="109">
      <t>テ</t>
    </rPh>
    <rPh sb="112" eb="114">
      <t>シテイ</t>
    </rPh>
    <rPh sb="117" eb="118">
      <t>シャ</t>
    </rPh>
    <rPh sb="123" eb="125">
      <t>ヒキウケ</t>
    </rPh>
    <rPh sb="125" eb="126">
      <t>チ</t>
    </rPh>
    <rPh sb="127" eb="128">
      <t>タイ</t>
    </rPh>
    <rPh sb="130" eb="132">
      <t>コウフ</t>
    </rPh>
    <rPh sb="135" eb="137">
      <t>コウフ</t>
    </rPh>
    <rPh sb="137" eb="138">
      <t>ガク</t>
    </rPh>
    <rPh sb="139" eb="141">
      <t>コジン</t>
    </rPh>
    <rPh sb="141" eb="143">
      <t>ハイブン</t>
    </rPh>
    <rPh sb="144" eb="145">
      <t>ア</t>
    </rPh>
    <rPh sb="147" eb="149">
      <t>バアイ</t>
    </rPh>
    <rPh sb="150" eb="152">
      <t>キニュウ</t>
    </rPh>
    <phoneticPr fontId="19"/>
  </si>
  <si>
    <t>注2）</t>
    <rPh sb="0" eb="1">
      <t>チュウ</t>
    </rPh>
    <phoneticPr fontId="19"/>
  </si>
  <si>
    <t>注1に該当する者の個人配分に充てる引受地のみ記入。</t>
    <rPh sb="0" eb="1">
      <t>チュウ</t>
    </rPh>
    <rPh sb="3" eb="5">
      <t>ガイトウ</t>
    </rPh>
    <rPh sb="7" eb="8">
      <t>シャ</t>
    </rPh>
    <rPh sb="9" eb="11">
      <t>コジン</t>
    </rPh>
    <rPh sb="11" eb="13">
      <t>ハイブン</t>
    </rPh>
    <rPh sb="14" eb="15">
      <t>ア</t>
    </rPh>
    <rPh sb="17" eb="19">
      <t>ヒキウケ</t>
    </rPh>
    <rPh sb="19" eb="20">
      <t>チ</t>
    </rPh>
    <rPh sb="22" eb="24">
      <t>キニュウ</t>
    </rPh>
    <phoneticPr fontId="19"/>
  </si>
  <si>
    <t>注3）</t>
    <rPh sb="0" eb="1">
      <t>チュウ</t>
    </rPh>
    <phoneticPr fontId="19"/>
  </si>
  <si>
    <t>使用方法には、受託者（注１に該当する者）の受取額を記入。</t>
    <rPh sb="0" eb="2">
      <t>シヨウ</t>
    </rPh>
    <rPh sb="2" eb="4">
      <t>ホウホウ</t>
    </rPh>
    <rPh sb="11" eb="12">
      <t>チュウ</t>
    </rPh>
    <rPh sb="14" eb="16">
      <t>ガイトウ</t>
    </rPh>
    <rPh sb="18" eb="19">
      <t>シャ</t>
    </rPh>
    <phoneticPr fontId="19"/>
  </si>
  <si>
    <t>注1</t>
    <rPh sb="0" eb="1">
      <t>チュウ</t>
    </rPh>
    <phoneticPr fontId="19"/>
  </si>
  <si>
    <t>農地又は採草放牧地について、所有権移転、賃借権等を設定した場合は、農地法第3条の規定に基づく許可書又は農業経営基盤強化促進法に基づく農用地利用集積計画の市町村公告の写しを添付のこと。</t>
    <rPh sb="0" eb="2">
      <t>ノウチ</t>
    </rPh>
    <rPh sb="2" eb="3">
      <t>マタ</t>
    </rPh>
    <rPh sb="4" eb="6">
      <t>サイソウ</t>
    </rPh>
    <rPh sb="6" eb="8">
      <t>ホウボク</t>
    </rPh>
    <rPh sb="8" eb="9">
      <t>チ</t>
    </rPh>
    <rPh sb="14" eb="17">
      <t>ショユウケン</t>
    </rPh>
    <rPh sb="17" eb="19">
      <t>イテン</t>
    </rPh>
    <rPh sb="20" eb="23">
      <t>チンシャクケン</t>
    </rPh>
    <rPh sb="23" eb="24">
      <t>トウ</t>
    </rPh>
    <rPh sb="25" eb="27">
      <t>セッテイ</t>
    </rPh>
    <rPh sb="29" eb="31">
      <t>バアイ</t>
    </rPh>
    <rPh sb="33" eb="36">
      <t>ノウチホウ</t>
    </rPh>
    <rPh sb="36" eb="37">
      <t>ダイ</t>
    </rPh>
    <rPh sb="38" eb="39">
      <t>ジョウ</t>
    </rPh>
    <rPh sb="40" eb="42">
      <t>キテイ</t>
    </rPh>
    <rPh sb="43" eb="44">
      <t>モト</t>
    </rPh>
    <rPh sb="46" eb="49">
      <t>キョカショ</t>
    </rPh>
    <rPh sb="49" eb="50">
      <t>マタ</t>
    </rPh>
    <rPh sb="51" eb="53">
      <t>ノウギョウ</t>
    </rPh>
    <rPh sb="53" eb="55">
      <t>ケイエイ</t>
    </rPh>
    <rPh sb="55" eb="57">
      <t>キバン</t>
    </rPh>
    <rPh sb="57" eb="59">
      <t>キョウカ</t>
    </rPh>
    <rPh sb="59" eb="62">
      <t>ソクシンホウ</t>
    </rPh>
    <rPh sb="63" eb="64">
      <t>モト</t>
    </rPh>
    <rPh sb="66" eb="69">
      <t>ノウヨウチ</t>
    </rPh>
    <rPh sb="69" eb="71">
      <t>リヨウ</t>
    </rPh>
    <rPh sb="71" eb="73">
      <t>シュウセキ</t>
    </rPh>
    <rPh sb="73" eb="75">
      <t>ケイカク</t>
    </rPh>
    <rPh sb="76" eb="79">
      <t>シチョウソン</t>
    </rPh>
    <rPh sb="79" eb="81">
      <t>コウコク</t>
    </rPh>
    <rPh sb="82" eb="83">
      <t>ウツ</t>
    </rPh>
    <rPh sb="85" eb="87">
      <t>テンプ</t>
    </rPh>
    <phoneticPr fontId="19"/>
  </si>
  <si>
    <t>農作業受委託の場合は、部点契約書様式例を参考に契約書を作成し、その写しを添付のこと。</t>
    <rPh sb="0" eb="3">
      <t>ノウサギョウ</t>
    </rPh>
    <rPh sb="3" eb="6">
      <t>ジュイタク</t>
    </rPh>
    <rPh sb="7" eb="9">
      <t>バアイ</t>
    </rPh>
    <rPh sb="11" eb="12">
      <t>ベ</t>
    </rPh>
    <rPh sb="12" eb="13">
      <t>テン</t>
    </rPh>
    <rPh sb="13" eb="16">
      <t>ケイヤクショ</t>
    </rPh>
    <rPh sb="16" eb="18">
      <t>ヨウシキ</t>
    </rPh>
    <rPh sb="18" eb="19">
      <t>レイ</t>
    </rPh>
    <rPh sb="20" eb="22">
      <t>サンコウ</t>
    </rPh>
    <rPh sb="23" eb="26">
      <t>ケイヤクショ</t>
    </rPh>
    <rPh sb="27" eb="29">
      <t>サクセイ</t>
    </rPh>
    <rPh sb="33" eb="34">
      <t>ウツ</t>
    </rPh>
    <rPh sb="36" eb="38">
      <t>テンプ</t>
    </rPh>
    <phoneticPr fontId="19"/>
  </si>
  <si>
    <t>申請者の居住する市町村以外に存する農用地について、利用権の設定等を行っており、当該農用地の存する市町村の長に申請書を提出している場合は、当該申請書の写しを添付すること。</t>
    <rPh sb="0" eb="3">
      <t>シンセイシャ</t>
    </rPh>
    <rPh sb="4" eb="6">
      <t>キョジュウ</t>
    </rPh>
    <rPh sb="8" eb="11">
      <t>シチョウソン</t>
    </rPh>
    <rPh sb="11" eb="13">
      <t>イガイ</t>
    </rPh>
    <rPh sb="14" eb="15">
      <t>ゾン</t>
    </rPh>
    <rPh sb="17" eb="20">
      <t>ノウヨウチ</t>
    </rPh>
    <rPh sb="25" eb="28">
      <t>リヨウケン</t>
    </rPh>
    <rPh sb="29" eb="31">
      <t>セッテイ</t>
    </rPh>
    <rPh sb="31" eb="32">
      <t>トウ</t>
    </rPh>
    <rPh sb="33" eb="34">
      <t>オコナ</t>
    </rPh>
    <rPh sb="39" eb="41">
      <t>トウガイ</t>
    </rPh>
    <rPh sb="41" eb="44">
      <t>ノウヨウチ</t>
    </rPh>
    <rPh sb="45" eb="46">
      <t>ゾン</t>
    </rPh>
    <rPh sb="48" eb="51">
      <t>シチョウソン</t>
    </rPh>
    <rPh sb="52" eb="53">
      <t>チョウ</t>
    </rPh>
    <rPh sb="54" eb="56">
      <t>シンセイ</t>
    </rPh>
    <rPh sb="56" eb="57">
      <t>ショ</t>
    </rPh>
    <rPh sb="58" eb="60">
      <t>テイシュツ</t>
    </rPh>
    <rPh sb="64" eb="66">
      <t>バアイ</t>
    </rPh>
    <rPh sb="68" eb="70">
      <t>トウガイ</t>
    </rPh>
    <rPh sb="70" eb="72">
      <t>シンセイ</t>
    </rPh>
    <rPh sb="72" eb="73">
      <t>ショ</t>
    </rPh>
    <rPh sb="74" eb="75">
      <t>ウツ</t>
    </rPh>
    <rPh sb="77" eb="79">
      <t>テンプ</t>
    </rPh>
    <phoneticPr fontId="19"/>
  </si>
  <si>
    <t>担い手等が確保できており、耕作を継続していく</t>
    <rPh sb="0" eb="1">
      <t>ニナ</t>
    </rPh>
    <rPh sb="2" eb="3">
      <t>テ</t>
    </rPh>
    <rPh sb="3" eb="4">
      <t>トウ</t>
    </rPh>
    <rPh sb="5" eb="7">
      <t>カクホ</t>
    </rPh>
    <rPh sb="13" eb="15">
      <t>コウサク</t>
    </rPh>
    <rPh sb="16" eb="18">
      <t>ケイゾク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</si>
</sst>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 &quot;㎡&quot;"/>
    <numFmt numFmtId="177" formatCode="#,##0_ "/>
    <numFmt numFmtId="178" formatCode="#,##0_);[Red]\(#,##0\)"/>
    <numFmt numFmtId="179" formatCode="#,##0_ ;[Red]\-#,##0\ "/>
    <numFmt numFmtId="180" formatCode="#,###\ &quot;㎡　　　　　　&quot;"/>
    <numFmt numFmtId="181" formatCode="#,###\ &quot;戸　　　　　　　　&quot;"/>
    <numFmt numFmtId="182" formatCode="#,###\ &quot;円　　&quot;"/>
    <numFmt numFmtId="183" formatCode="#,###\ &quot;円　&quot;"/>
    <numFmt numFmtId="184" formatCode="[DBNum3][$-411]ggge&quot;年&quot;m&quot;月&quot;d&quot;日&quot;;@"/>
    <numFmt numFmtId="185" formatCode="@&quot; 集落&quot;"/>
  </numFmts>
  <fonts count="20" x14ac:knownFonts="1">
    <font>
      <sz val="10"/>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6"/>
      <name val="ＭＳ Ｐゴシック"/>
      <family val="3"/>
      <charset val="128"/>
      <scheme val="minor"/>
    </font>
    <font>
      <sz val="18"/>
      <color theme="1"/>
      <name val="ＭＳ Ｐゴシック"/>
      <family val="3"/>
      <charset val="128"/>
      <scheme val="minor"/>
    </font>
    <font>
      <sz val="10"/>
      <color theme="1"/>
      <name val="ＭＳ 明朝"/>
      <family val="1"/>
      <charset val="128"/>
    </font>
    <font>
      <sz val="12"/>
      <color theme="1"/>
      <name val="ＭＳ 明朝"/>
      <family val="1"/>
      <charset val="128"/>
    </font>
    <font>
      <sz val="11"/>
      <color theme="1"/>
      <name val="ＭＳ 明朝"/>
      <family val="1"/>
      <charset val="128"/>
    </font>
    <font>
      <sz val="11"/>
      <name val="ＭＳ 明朝"/>
      <family val="1"/>
      <charset val="128"/>
    </font>
    <font>
      <sz val="9"/>
      <color theme="1"/>
      <name val="ＭＳ 明朝"/>
      <family val="1"/>
      <charset val="128"/>
    </font>
    <font>
      <sz val="10"/>
      <color rgb="FFFF0000"/>
      <name val="ＭＳ Ｐゴシック"/>
      <family val="3"/>
      <charset val="128"/>
      <scheme val="minor"/>
    </font>
    <font>
      <sz val="10"/>
      <color theme="1"/>
      <name val="ＭＳ Ｐ明朝"/>
      <family val="1"/>
      <charset val="128"/>
    </font>
    <font>
      <sz val="10"/>
      <color rgb="FFFF0000"/>
      <name val="ＭＳ 明朝"/>
      <family val="1"/>
      <charset val="128"/>
    </font>
    <font>
      <sz val="11"/>
      <color rgb="FF9C6500"/>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EB9C"/>
      </patternFill>
    </fill>
  </fills>
  <borders count="42">
    <border>
      <left/>
      <right/>
      <top/>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style="thin">
        <color indexed="64"/>
      </left>
      <right/>
      <top/>
      <bottom/>
      <diagonal/>
    </border>
    <border>
      <left/>
      <right style="double">
        <color indexed="64"/>
      </right>
      <top style="thin">
        <color indexed="64"/>
      </top>
      <bottom style="hair">
        <color indexed="64"/>
      </bottom>
      <diagonal/>
    </border>
    <border>
      <left/>
      <right style="double">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s>
  <cellStyleXfs count="6">
    <xf numFmtId="0" fontId="0" fillId="0" borderId="0">
      <alignment vertical="center"/>
    </xf>
    <xf numFmtId="38" fontId="4" fillId="0" borderId="0" applyFont="0" applyFill="0" applyBorder="0" applyAlignment="0" applyProtection="0">
      <alignment vertical="center"/>
    </xf>
    <xf numFmtId="0" fontId="17" fillId="4" borderId="0" applyNumberFormat="0" applyBorder="0" applyAlignment="0" applyProtection="0">
      <alignment vertical="center"/>
    </xf>
    <xf numFmtId="0" fontId="5" fillId="0" borderId="0">
      <alignment vertical="center"/>
    </xf>
    <xf numFmtId="0" fontId="1" fillId="0" borderId="0">
      <alignment vertical="center"/>
    </xf>
    <xf numFmtId="38" fontId="1" fillId="0" borderId="0" applyFont="0" applyFill="0" applyBorder="0" applyAlignment="0" applyProtection="0">
      <alignment vertical="center"/>
    </xf>
  </cellStyleXfs>
  <cellXfs count="852">
    <xf numFmtId="0" fontId="0" fillId="0" borderId="0" xfId="0">
      <alignment vertical="center"/>
    </xf>
    <xf numFmtId="0" fontId="0" fillId="2" borderId="5" xfId="0" applyFill="1" applyBorder="1" applyAlignment="1">
      <alignment vertical="center" shrinkToFit="1"/>
    </xf>
    <xf numFmtId="0" fontId="0" fillId="2" borderId="16" xfId="0" applyFill="1" applyBorder="1" applyAlignment="1">
      <alignment vertical="center" shrinkToFit="1"/>
    </xf>
    <xf numFmtId="0" fontId="0" fillId="2" borderId="17" xfId="0" applyFill="1" applyBorder="1" applyAlignment="1">
      <alignment vertical="center" shrinkToFit="1"/>
    </xf>
    <xf numFmtId="0" fontId="0" fillId="2" borderId="0" xfId="0" applyFill="1" applyAlignment="1">
      <alignment vertical="center"/>
    </xf>
    <xf numFmtId="0" fontId="0" fillId="2" borderId="0" xfId="0" applyFill="1" applyBorder="1" applyAlignment="1">
      <alignment vertical="center"/>
    </xf>
    <xf numFmtId="0" fontId="0" fillId="2" borderId="0" xfId="0" applyFill="1" applyBorder="1" applyAlignment="1">
      <alignment horizontal="center" vertical="center"/>
    </xf>
    <xf numFmtId="0" fontId="0" fillId="2" borderId="0" xfId="0" applyFill="1" applyBorder="1" applyAlignment="1">
      <alignment horizontal="left" vertical="center" wrapText="1"/>
    </xf>
    <xf numFmtId="0" fontId="0" fillId="2" borderId="19" xfId="0" applyFill="1" applyBorder="1" applyAlignment="1">
      <alignment horizontal="left" vertical="center" indent="1"/>
    </xf>
    <xf numFmtId="0" fontId="0" fillId="2" borderId="0" xfId="0" applyFill="1" applyAlignment="1">
      <alignment horizontal="left" vertical="center" wrapText="1" indent="1" shrinkToFit="1"/>
    </xf>
    <xf numFmtId="0" fontId="0" fillId="2" borderId="0" xfId="0" applyFill="1" applyAlignment="1">
      <alignment horizontal="left" vertical="center" indent="1" shrinkToFit="1"/>
    </xf>
    <xf numFmtId="0" fontId="0" fillId="2" borderId="0" xfId="0" applyFill="1" applyBorder="1" applyAlignment="1">
      <alignment horizontal="left" vertical="center" indent="1"/>
    </xf>
    <xf numFmtId="0" fontId="0" fillId="2" borderId="0" xfId="0" applyFill="1" applyBorder="1" applyAlignment="1">
      <alignment horizontal="left" vertical="center" shrinkToFit="1"/>
    </xf>
    <xf numFmtId="0" fontId="0" fillId="2" borderId="0" xfId="0" applyFill="1" applyBorder="1" applyAlignment="1">
      <alignment vertical="center" shrinkToFit="1"/>
    </xf>
    <xf numFmtId="0" fontId="0" fillId="2" borderId="0" xfId="0" applyFill="1" applyBorder="1" applyAlignment="1">
      <alignment horizontal="left" vertical="center" indent="1" shrinkToFit="1"/>
    </xf>
    <xf numFmtId="0" fontId="0" fillId="2" borderId="0" xfId="0" applyFill="1" applyAlignment="1">
      <alignment vertical="center" shrinkToFit="1"/>
    </xf>
    <xf numFmtId="0" fontId="0" fillId="2" borderId="0"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0" xfId="0" applyFill="1" applyAlignment="1">
      <alignment vertical="center" shrinkToFit="1"/>
    </xf>
    <xf numFmtId="0" fontId="0" fillId="2" borderId="0" xfId="0" applyFill="1" applyBorder="1" applyAlignment="1">
      <alignment horizontal="left" vertical="center" shrinkToFit="1"/>
    </xf>
    <xf numFmtId="0" fontId="0" fillId="2" borderId="0" xfId="0" applyFill="1" applyBorder="1" applyAlignment="1">
      <alignment vertical="center" shrinkToFit="1"/>
    </xf>
    <xf numFmtId="0" fontId="0" fillId="2" borderId="0" xfId="0" applyFill="1" applyAlignment="1">
      <alignment horizontal="left" vertical="center" indent="2" shrinkToFit="1"/>
    </xf>
    <xf numFmtId="0" fontId="0" fillId="2" borderId="0" xfId="0" applyFill="1" applyAlignment="1">
      <alignment horizontal="left" vertical="center" wrapText="1" indent="2" shrinkToFit="1"/>
    </xf>
    <xf numFmtId="0" fontId="0" fillId="2" borderId="0" xfId="0" applyFill="1" applyBorder="1" applyAlignment="1">
      <alignment horizontal="center" vertical="center" shrinkToFit="1"/>
    </xf>
    <xf numFmtId="0" fontId="0" fillId="2" borderId="15" xfId="0" applyFill="1" applyBorder="1" applyAlignment="1">
      <alignment horizontal="left" vertical="center" indent="1" shrinkToFit="1"/>
    </xf>
    <xf numFmtId="38" fontId="4" fillId="0" borderId="0" xfId="1" applyFont="1" applyBorder="1" applyAlignment="1">
      <alignment horizontal="center" vertical="center"/>
    </xf>
    <xf numFmtId="3" fontId="0" fillId="2" borderId="0" xfId="0" applyNumberFormat="1" applyFill="1" applyBorder="1" applyAlignment="1">
      <alignment horizontal="left" vertical="center" shrinkToFit="1"/>
    </xf>
    <xf numFmtId="0" fontId="0" fillId="2" borderId="0" xfId="0" applyFill="1" applyAlignment="1">
      <alignment horizontal="left" vertical="center"/>
    </xf>
    <xf numFmtId="0" fontId="5" fillId="2" borderId="0" xfId="0" applyFont="1" applyFill="1" applyAlignment="1">
      <alignment horizontal="left" vertical="center" indent="1" shrinkToFit="1"/>
    </xf>
    <xf numFmtId="0" fontId="0" fillId="2" borderId="0" xfId="0" applyFill="1" applyAlignment="1">
      <alignment horizontal="left" vertical="center" wrapText="1" indent="1" shrinkToFit="1"/>
    </xf>
    <xf numFmtId="0" fontId="0" fillId="0" borderId="0" xfId="0" applyAlignment="1">
      <alignment vertical="center"/>
    </xf>
    <xf numFmtId="0" fontId="0" fillId="2" borderId="0" xfId="0" applyFill="1" applyAlignment="1">
      <alignment vertical="center" shrinkToFit="1"/>
    </xf>
    <xf numFmtId="0" fontId="8" fillId="2" borderId="0" xfId="0" applyFont="1" applyFill="1" applyAlignment="1">
      <alignment horizontal="center" vertical="center" shrinkToFit="1"/>
    </xf>
    <xf numFmtId="0" fontId="0" fillId="2" borderId="0" xfId="0" applyFont="1" applyFill="1" applyAlignment="1">
      <alignment vertical="center" shrinkToFit="1"/>
    </xf>
    <xf numFmtId="0" fontId="9" fillId="2" borderId="0" xfId="0" applyFont="1" applyFill="1" applyAlignment="1">
      <alignment vertical="center" shrinkToFit="1"/>
    </xf>
    <xf numFmtId="0" fontId="11" fillId="2" borderId="0" xfId="0" applyFont="1" applyFill="1" applyAlignment="1">
      <alignment horizontal="left" vertical="center" indent="1" shrinkToFit="1"/>
    </xf>
    <xf numFmtId="0" fontId="10" fillId="2" borderId="0" xfId="0" applyFont="1" applyFill="1" applyAlignment="1">
      <alignment horizontal="center" vertical="center" shrinkToFit="1"/>
    </xf>
    <xf numFmtId="0" fontId="9" fillId="2" borderId="0" xfId="0" applyFont="1" applyFill="1" applyAlignment="1">
      <alignment horizontal="left" vertical="center" wrapText="1" indent="6" shrinkToFit="1"/>
    </xf>
    <xf numFmtId="0" fontId="11" fillId="2" borderId="0" xfId="0" applyFont="1" applyFill="1" applyAlignment="1">
      <alignment vertical="center" shrinkToFit="1"/>
    </xf>
    <xf numFmtId="0" fontId="11" fillId="2" borderId="0" xfId="0" applyFont="1" applyFill="1" applyAlignment="1">
      <alignment vertical="center" wrapText="1" shrinkToFit="1"/>
    </xf>
    <xf numFmtId="0" fontId="11" fillId="2" borderId="0" xfId="0" applyFont="1" applyFill="1" applyAlignment="1">
      <alignment horizontal="center" vertical="center" wrapText="1" shrinkToFit="1"/>
    </xf>
    <xf numFmtId="0" fontId="10" fillId="2" borderId="0" xfId="0" applyFont="1" applyFill="1" applyAlignment="1">
      <alignment horizontal="left" vertical="center" shrinkToFit="1"/>
    </xf>
    <xf numFmtId="0" fontId="9" fillId="2" borderId="0" xfId="0" applyFont="1" applyFill="1" applyAlignment="1">
      <alignment horizontal="right" vertical="center" shrinkToFit="1"/>
    </xf>
    <xf numFmtId="0" fontId="11" fillId="2" borderId="0" xfId="0" applyFont="1" applyFill="1" applyAlignment="1">
      <alignment horizontal="right" vertical="center" shrinkToFit="1"/>
    </xf>
    <xf numFmtId="0" fontId="11" fillId="0" borderId="0" xfId="0" applyFont="1" applyAlignment="1">
      <alignment vertical="center"/>
    </xf>
    <xf numFmtId="0" fontId="5" fillId="2" borderId="0" xfId="0" applyFont="1" applyFill="1" applyAlignment="1">
      <alignment vertical="center" shrinkToFit="1"/>
    </xf>
    <xf numFmtId="0" fontId="11" fillId="2" borderId="0" xfId="0" applyFont="1" applyFill="1" applyAlignment="1">
      <alignment horizontal="left" vertical="center" wrapText="1" indent="6" shrinkToFit="1"/>
    </xf>
    <xf numFmtId="0" fontId="11" fillId="0" borderId="0" xfId="0" applyFont="1" applyAlignment="1">
      <alignment vertical="top"/>
    </xf>
    <xf numFmtId="0" fontId="6" fillId="2" borderId="0" xfId="0" applyFont="1" applyFill="1" applyBorder="1" applyAlignment="1">
      <alignment vertical="top" wrapText="1" shrinkToFit="1"/>
    </xf>
    <xf numFmtId="0" fontId="9" fillId="2" borderId="1" xfId="0" applyFont="1" applyFill="1" applyBorder="1" applyAlignment="1">
      <alignment vertical="center" shrinkToFit="1"/>
    </xf>
    <xf numFmtId="0" fontId="9" fillId="2" borderId="4" xfId="0" applyFont="1" applyFill="1" applyBorder="1" applyAlignment="1">
      <alignment vertical="center" shrinkToFit="1"/>
    </xf>
    <xf numFmtId="0" fontId="12" fillId="0" borderId="1" xfId="0" applyFont="1" applyBorder="1" applyAlignment="1">
      <alignment vertical="center" shrinkToFit="1"/>
    </xf>
    <xf numFmtId="0" fontId="0" fillId="2" borderId="19" xfId="0" applyFill="1" applyBorder="1" applyAlignment="1">
      <alignment horizontal="center" vertical="center" textRotation="255" shrinkToFit="1"/>
    </xf>
    <xf numFmtId="56" fontId="0" fillId="2" borderId="0" xfId="0" quotePrefix="1" applyNumberFormat="1" applyFill="1" applyAlignment="1">
      <alignment vertical="center" shrinkToFit="1"/>
    </xf>
    <xf numFmtId="56" fontId="0" fillId="2" borderId="0" xfId="0" quotePrefix="1" applyNumberFormat="1" applyFill="1" applyAlignment="1">
      <alignment vertical="center" wrapText="1" shrinkToFit="1"/>
    </xf>
    <xf numFmtId="177" fontId="0" fillId="2" borderId="4" xfId="0" applyNumberFormat="1" applyFill="1" applyBorder="1" applyAlignment="1">
      <alignment horizontal="center" vertical="center" shrinkToFit="1"/>
    </xf>
    <xf numFmtId="0" fontId="12" fillId="0" borderId="15" xfId="0" applyFont="1" applyBorder="1" applyAlignment="1">
      <alignment vertical="center" shrinkToFit="1"/>
    </xf>
    <xf numFmtId="0" fontId="9" fillId="2" borderId="0" xfId="0" applyFont="1" applyFill="1" applyBorder="1" applyAlignment="1">
      <alignment vertical="center" shrinkToFit="1"/>
    </xf>
    <xf numFmtId="0" fontId="9" fillId="2" borderId="29" xfId="0" applyFont="1" applyFill="1" applyBorder="1" applyAlignment="1">
      <alignment vertical="center" shrinkToFit="1"/>
    </xf>
    <xf numFmtId="0" fontId="11" fillId="2" borderId="0" xfId="0" applyFont="1" applyFill="1" applyAlignment="1">
      <alignment vertical="top" wrapText="1" shrinkToFit="1"/>
    </xf>
    <xf numFmtId="0" fontId="9" fillId="2" borderId="3" xfId="0" applyFont="1" applyFill="1" applyBorder="1" applyAlignment="1">
      <alignment vertical="center" shrinkToFit="1"/>
    </xf>
    <xf numFmtId="0" fontId="9" fillId="2" borderId="6" xfId="0" applyFont="1" applyFill="1" applyBorder="1" applyAlignment="1">
      <alignment vertical="center" shrinkToFit="1"/>
    </xf>
    <xf numFmtId="0" fontId="9" fillId="2" borderId="16" xfId="0" applyFont="1" applyFill="1" applyBorder="1" applyAlignment="1">
      <alignment vertical="center" shrinkToFit="1"/>
    </xf>
    <xf numFmtId="0" fontId="9" fillId="2" borderId="2" xfId="0" applyFont="1" applyFill="1" applyBorder="1" applyAlignment="1">
      <alignment vertical="center" shrinkToFit="1"/>
    </xf>
    <xf numFmtId="0" fontId="9" fillId="2" borderId="17" xfId="0" applyFont="1" applyFill="1" applyBorder="1" applyAlignment="1">
      <alignment vertical="center" shrinkToFit="1"/>
    </xf>
    <xf numFmtId="0" fontId="9" fillId="0" borderId="0" xfId="0" applyFont="1">
      <alignment vertical="center"/>
    </xf>
    <xf numFmtId="0" fontId="11" fillId="2" borderId="0" xfId="0" applyFont="1" applyFill="1" applyBorder="1" applyAlignment="1">
      <alignment vertical="top" wrapText="1" shrinkToFit="1"/>
    </xf>
    <xf numFmtId="0" fontId="11" fillId="2" borderId="0" xfId="0" applyFont="1" applyFill="1" applyAlignment="1">
      <alignment horizontal="left" vertical="center" wrapText="1" shrinkToFit="1"/>
    </xf>
    <xf numFmtId="0" fontId="11" fillId="2" borderId="0" xfId="0" applyFont="1" applyFill="1" applyAlignment="1">
      <alignment vertical="center" wrapText="1" shrinkToFit="1"/>
    </xf>
    <xf numFmtId="0" fontId="11" fillId="2" borderId="0" xfId="0" applyFont="1" applyFill="1" applyAlignment="1">
      <alignment horizontal="left" vertical="center" indent="1" shrinkToFit="1"/>
    </xf>
    <xf numFmtId="0" fontId="11" fillId="2" borderId="0" xfId="0" applyFont="1" applyFill="1" applyAlignment="1">
      <alignment horizontal="center" vertical="center" shrinkToFit="1"/>
    </xf>
    <xf numFmtId="0" fontId="11" fillId="2" borderId="0" xfId="0" applyFont="1" applyFill="1" applyAlignment="1">
      <alignment horizontal="left" vertical="center" shrinkToFit="1"/>
    </xf>
    <xf numFmtId="0" fontId="11" fillId="2" borderId="0" xfId="0" applyFont="1" applyFill="1" applyAlignment="1">
      <alignment horizontal="left" vertical="top" wrapText="1" shrinkToFit="1"/>
    </xf>
    <xf numFmtId="0" fontId="0" fillId="2" borderId="0" xfId="0" applyFill="1" applyAlignment="1">
      <alignment vertical="center" shrinkToFit="1"/>
    </xf>
    <xf numFmtId="0" fontId="0" fillId="2" borderId="0" xfId="0" applyFill="1" applyAlignment="1">
      <alignment horizontal="center" vertical="center" wrapText="1" shrinkToFit="1"/>
    </xf>
    <xf numFmtId="0" fontId="0" fillId="2" borderId="0" xfId="0" applyFill="1" applyAlignment="1">
      <alignment horizontal="center" vertical="center" shrinkToFit="1"/>
    </xf>
    <xf numFmtId="0" fontId="0" fillId="2" borderId="4" xfId="0" applyFill="1" applyBorder="1" applyAlignment="1">
      <alignment horizontal="center" vertical="center" shrinkToFit="1"/>
    </xf>
    <xf numFmtId="0" fontId="0" fillId="2" borderId="31" xfId="0" applyFill="1" applyBorder="1" applyAlignment="1">
      <alignment horizontal="center" vertical="center" shrinkToFit="1"/>
    </xf>
    <xf numFmtId="0" fontId="6" fillId="2" borderId="0" xfId="0" applyFont="1" applyFill="1" applyAlignment="1">
      <alignment horizontal="center" vertical="center" shrinkToFit="1"/>
    </xf>
    <xf numFmtId="0" fontId="0" fillId="2" borderId="0" xfId="0" applyFill="1" applyAlignment="1">
      <alignment vertical="center" shrinkToFit="1"/>
    </xf>
    <xf numFmtId="0" fontId="0" fillId="0" borderId="0" xfId="0" applyFill="1" applyAlignment="1">
      <alignment vertical="center" shrinkToFit="1"/>
    </xf>
    <xf numFmtId="0" fontId="0" fillId="2" borderId="0" xfId="0" applyFill="1" applyAlignment="1">
      <alignment vertical="center" shrinkToFit="1"/>
    </xf>
    <xf numFmtId="0" fontId="9" fillId="2" borderId="6" xfId="0" applyFont="1" applyFill="1" applyBorder="1" applyAlignment="1">
      <alignment vertical="center" shrinkToFit="1"/>
    </xf>
    <xf numFmtId="0" fontId="0" fillId="2" borderId="0" xfId="0" applyFill="1" applyBorder="1" applyAlignment="1">
      <alignment vertical="center"/>
    </xf>
    <xf numFmtId="0" fontId="0" fillId="2" borderId="0" xfId="0" applyFill="1" applyAlignment="1">
      <alignment vertical="center" shrinkToFit="1"/>
    </xf>
    <xf numFmtId="0" fontId="0" fillId="2" borderId="6" xfId="0" applyFill="1" applyBorder="1" applyAlignment="1">
      <alignment vertical="center" shrinkToFit="1"/>
    </xf>
    <xf numFmtId="0" fontId="0" fillId="2" borderId="0" xfId="0" applyFill="1" applyBorder="1" applyAlignment="1">
      <alignment vertical="center"/>
    </xf>
    <xf numFmtId="0" fontId="0" fillId="2" borderId="1" xfId="0" applyFill="1" applyBorder="1" applyAlignment="1">
      <alignment horizontal="center" vertical="center" shrinkToFit="1"/>
    </xf>
    <xf numFmtId="0" fontId="0" fillId="3" borderId="1" xfId="0" applyFill="1" applyBorder="1" applyAlignment="1">
      <alignment horizontal="center" vertical="center" shrinkToFit="1"/>
    </xf>
    <xf numFmtId="0" fontId="12" fillId="3" borderId="1" xfId="0" applyFont="1" applyFill="1" applyBorder="1" applyAlignment="1">
      <alignment vertical="center" shrinkToFit="1"/>
    </xf>
    <xf numFmtId="0" fontId="0" fillId="2" borderId="0" xfId="0" quotePrefix="1" applyFill="1" applyAlignment="1">
      <alignment vertical="center" shrinkToFit="1"/>
    </xf>
    <xf numFmtId="38" fontId="4" fillId="0" borderId="0" xfId="1" applyFont="1" applyBorder="1" applyAlignment="1">
      <alignment vertical="center"/>
    </xf>
    <xf numFmtId="3" fontId="0" fillId="2" borderId="0" xfId="0" applyNumberFormat="1" applyFill="1" applyBorder="1" applyAlignment="1">
      <alignment vertical="center"/>
    </xf>
    <xf numFmtId="0" fontId="0" fillId="2" borderId="17" xfId="0" applyFill="1" applyBorder="1" applyAlignment="1">
      <alignment vertical="center"/>
    </xf>
    <xf numFmtId="0" fontId="0" fillId="2" borderId="3" xfId="0" applyFill="1" applyBorder="1" applyAlignment="1">
      <alignment vertical="center"/>
    </xf>
    <xf numFmtId="0" fontId="0" fillId="2" borderId="6" xfId="0" applyFill="1" applyBorder="1" applyAlignment="1">
      <alignment vertical="center"/>
    </xf>
    <xf numFmtId="0" fontId="0" fillId="2" borderId="16" xfId="0" applyFill="1" applyBorder="1" applyAlignment="1">
      <alignment vertical="center"/>
    </xf>
    <xf numFmtId="0" fontId="0" fillId="2" borderId="4" xfId="0" applyFill="1" applyBorder="1" applyAlignment="1">
      <alignment vertical="center" shrinkToFit="1"/>
    </xf>
    <xf numFmtId="0" fontId="0" fillId="2" borderId="0" xfId="0" applyFill="1" applyAlignment="1">
      <alignment vertical="center" shrinkToFit="1"/>
    </xf>
    <xf numFmtId="0" fontId="0" fillId="2" borderId="0" xfId="0" applyFill="1" applyBorder="1" applyAlignment="1">
      <alignment horizontal="left" vertical="center" shrinkToFit="1"/>
    </xf>
    <xf numFmtId="0" fontId="0" fillId="2" borderId="0" xfId="0" applyFill="1" applyBorder="1" applyAlignment="1">
      <alignment horizontal="center" vertical="center" shrinkToFit="1"/>
    </xf>
    <xf numFmtId="0" fontId="6" fillId="2" borderId="0" xfId="0" applyFont="1" applyFill="1" applyAlignment="1">
      <alignment horizontal="left" vertical="center" shrinkToFit="1"/>
    </xf>
    <xf numFmtId="0" fontId="0" fillId="2" borderId="0" xfId="0" applyFill="1" applyAlignment="1">
      <alignment vertical="center" shrinkToFit="1"/>
    </xf>
    <xf numFmtId="0" fontId="0" fillId="2" borderId="5" xfId="0" applyFill="1" applyBorder="1" applyAlignment="1">
      <alignment vertical="top" wrapText="1" shrinkToFit="1"/>
    </xf>
    <xf numFmtId="0" fontId="0" fillId="2" borderId="29" xfId="0" applyFill="1" applyBorder="1" applyAlignment="1">
      <alignment vertical="top" wrapText="1" shrinkToFit="1"/>
    </xf>
    <xf numFmtId="0" fontId="0" fillId="2" borderId="15" xfId="0" applyFill="1" applyBorder="1" applyAlignment="1">
      <alignment vertical="top" wrapText="1" shrinkToFit="1"/>
    </xf>
    <xf numFmtId="0" fontId="0" fillId="2" borderId="17" xfId="0" applyFill="1" applyBorder="1" applyAlignment="1">
      <alignment vertical="top" wrapText="1" shrinkToFit="1"/>
    </xf>
    <xf numFmtId="0" fontId="0" fillId="2" borderId="3" xfId="0" applyFill="1" applyBorder="1" applyAlignment="1">
      <alignment vertical="top" wrapText="1" shrinkToFit="1"/>
    </xf>
    <xf numFmtId="178" fontId="0" fillId="2" borderId="0" xfId="0" applyNumberFormat="1" applyFill="1" applyBorder="1" applyAlignment="1">
      <alignment horizontal="center" vertical="center" shrinkToFit="1"/>
    </xf>
    <xf numFmtId="0" fontId="17" fillId="4" borderId="9" xfId="2" applyBorder="1" applyAlignment="1">
      <alignment vertical="center" shrinkToFit="1"/>
    </xf>
    <xf numFmtId="0" fontId="17" fillId="4" borderId="1" xfId="2" applyBorder="1" applyAlignment="1">
      <alignment vertical="center" shrinkToFit="1"/>
    </xf>
    <xf numFmtId="0" fontId="17" fillId="4" borderId="4" xfId="2" applyBorder="1" applyAlignment="1">
      <alignment vertical="center" shrinkToFit="1"/>
    </xf>
    <xf numFmtId="0" fontId="0" fillId="0" borderId="0" xfId="0">
      <alignment vertical="center"/>
    </xf>
    <xf numFmtId="0" fontId="0" fillId="0" borderId="0" xfId="0">
      <alignment vertical="center"/>
    </xf>
    <xf numFmtId="0" fontId="0" fillId="0" borderId="0" xfId="0" applyBorder="1" applyAlignment="1">
      <alignment vertical="center"/>
    </xf>
    <xf numFmtId="0" fontId="0" fillId="2" borderId="29" xfId="0" applyFill="1" applyBorder="1" applyAlignment="1">
      <alignment vertical="center" shrinkToFit="1"/>
    </xf>
    <xf numFmtId="0" fontId="0" fillId="2" borderId="15" xfId="0" applyFill="1" applyBorder="1" applyAlignment="1">
      <alignment vertical="center" shrinkToFit="1"/>
    </xf>
    <xf numFmtId="0" fontId="0" fillId="2" borderId="6" xfId="0" applyFill="1" applyBorder="1" applyAlignment="1">
      <alignment vertical="center" wrapText="1" shrinkToFit="1"/>
    </xf>
    <xf numFmtId="0" fontId="0" fillId="2" borderId="5" xfId="0" applyFill="1" applyBorder="1" applyAlignment="1">
      <alignment vertical="center" wrapText="1" shrinkToFit="1"/>
    </xf>
    <xf numFmtId="0" fontId="0" fillId="2" borderId="2" xfId="0" applyFill="1" applyBorder="1" applyAlignment="1">
      <alignment vertical="center" shrinkToFit="1"/>
    </xf>
    <xf numFmtId="0" fontId="0" fillId="0" borderId="0" xfId="0" applyBorder="1">
      <alignment vertical="center"/>
    </xf>
    <xf numFmtId="0" fontId="17" fillId="4" borderId="0" xfId="2" applyBorder="1" applyAlignment="1">
      <alignment vertical="center"/>
    </xf>
    <xf numFmtId="0" fontId="0" fillId="0" borderId="2" xfId="0" applyBorder="1" applyAlignment="1">
      <alignment vertical="center"/>
    </xf>
    <xf numFmtId="0" fontId="0" fillId="0" borderId="29" xfId="0" applyBorder="1" applyAlignment="1">
      <alignment vertical="center"/>
    </xf>
    <xf numFmtId="0" fontId="0" fillId="2" borderId="3" xfId="0" applyFill="1" applyBorder="1" applyAlignment="1">
      <alignment vertical="center" shrinkToFit="1"/>
    </xf>
    <xf numFmtId="0" fontId="17" fillId="4" borderId="0" xfId="2" applyBorder="1" applyAlignment="1">
      <alignment vertical="center" shrinkToFit="1"/>
    </xf>
    <xf numFmtId="0" fontId="17" fillId="4" borderId="0" xfId="2" applyBorder="1" applyAlignment="1">
      <alignment vertical="center" wrapText="1" shrinkToFit="1"/>
    </xf>
    <xf numFmtId="0" fontId="0" fillId="0" borderId="5" xfId="0" applyBorder="1" applyAlignment="1">
      <alignment vertical="center" wrapText="1" shrinkToFit="1"/>
    </xf>
    <xf numFmtId="0" fontId="0" fillId="0" borderId="6" xfId="0" applyBorder="1" applyAlignment="1">
      <alignment vertical="center" wrapText="1" shrinkToFit="1"/>
    </xf>
    <xf numFmtId="0" fontId="0" fillId="0" borderId="16" xfId="0" applyBorder="1" applyAlignment="1">
      <alignment vertical="center" wrapText="1" shrinkToFit="1"/>
    </xf>
    <xf numFmtId="0" fontId="0" fillId="0" borderId="29" xfId="0" applyBorder="1" applyAlignment="1">
      <alignment vertical="center" wrapText="1" shrinkToFit="1"/>
    </xf>
    <xf numFmtId="0" fontId="0" fillId="0" borderId="0" xfId="0" applyBorder="1" applyAlignment="1">
      <alignment vertical="center" wrapText="1" shrinkToFit="1"/>
    </xf>
    <xf numFmtId="0" fontId="0" fillId="0" borderId="2" xfId="0" applyBorder="1" applyAlignment="1">
      <alignment vertical="center" wrapText="1" shrinkToFit="1"/>
    </xf>
    <xf numFmtId="0" fontId="0" fillId="0" borderId="15" xfId="0" applyBorder="1" applyAlignment="1">
      <alignment vertical="center" wrapText="1" shrinkToFit="1"/>
    </xf>
    <xf numFmtId="0" fontId="0" fillId="0" borderId="17" xfId="0" applyBorder="1" applyAlignment="1">
      <alignment vertical="center" wrapText="1" shrinkToFit="1"/>
    </xf>
    <xf numFmtId="0" fontId="0" fillId="0" borderId="3" xfId="0" applyBorder="1" applyAlignment="1">
      <alignment vertical="center" wrapText="1" shrinkToFit="1"/>
    </xf>
    <xf numFmtId="0" fontId="17" fillId="4" borderId="29" xfId="2" applyBorder="1" applyAlignment="1">
      <alignment vertical="center" shrinkToFit="1"/>
    </xf>
    <xf numFmtId="0" fontId="17" fillId="4" borderId="2" xfId="2" applyBorder="1" applyAlignment="1">
      <alignment vertical="center" shrinkToFit="1"/>
    </xf>
    <xf numFmtId="0" fontId="17" fillId="4" borderId="29" xfId="2" applyBorder="1" applyAlignment="1">
      <alignment vertical="center"/>
    </xf>
    <xf numFmtId="0" fontId="17" fillId="4" borderId="15" xfId="2" applyBorder="1" applyAlignment="1">
      <alignment vertical="top" wrapText="1" shrinkToFit="1"/>
    </xf>
    <xf numFmtId="0" fontId="17" fillId="4" borderId="17" xfId="2" applyBorder="1" applyAlignment="1">
      <alignment vertical="top" wrapText="1" shrinkToFit="1"/>
    </xf>
    <xf numFmtId="0" fontId="17" fillId="4" borderId="3" xfId="2" applyBorder="1" applyAlignment="1">
      <alignment vertical="center" shrinkToFit="1"/>
    </xf>
    <xf numFmtId="0" fontId="17" fillId="4" borderId="15" xfId="2" applyBorder="1" applyAlignment="1">
      <alignment vertical="center" shrinkToFit="1"/>
    </xf>
    <xf numFmtId="0" fontId="17" fillId="4" borderId="17" xfId="2" applyBorder="1" applyAlignment="1">
      <alignment vertical="center" shrinkToFit="1"/>
    </xf>
    <xf numFmtId="0" fontId="17" fillId="4" borderId="5" xfId="2" applyBorder="1" applyAlignment="1">
      <alignment vertical="center" wrapText="1" shrinkToFit="1"/>
    </xf>
    <xf numFmtId="0" fontId="17" fillId="4" borderId="6" xfId="2" applyBorder="1" applyAlignment="1">
      <alignment vertical="center" wrapText="1" shrinkToFit="1"/>
    </xf>
    <xf numFmtId="0" fontId="17" fillId="4" borderId="16" xfId="2" applyBorder="1" applyAlignment="1">
      <alignment vertical="center" wrapText="1" shrinkToFit="1"/>
    </xf>
    <xf numFmtId="0" fontId="17" fillId="4" borderId="29" xfId="2" applyBorder="1" applyAlignment="1">
      <alignment vertical="center" wrapText="1" shrinkToFit="1"/>
    </xf>
    <xf numFmtId="0" fontId="17" fillId="4" borderId="2" xfId="2" applyBorder="1" applyAlignment="1">
      <alignment vertical="center" wrapText="1" shrinkToFit="1"/>
    </xf>
    <xf numFmtId="0" fontId="17" fillId="4" borderId="29" xfId="2" applyBorder="1">
      <alignment vertical="center"/>
    </xf>
    <xf numFmtId="0" fontId="17" fillId="4" borderId="0" xfId="2" applyBorder="1">
      <alignment vertical="center"/>
    </xf>
    <xf numFmtId="0" fontId="17" fillId="4" borderId="2" xfId="2" applyBorder="1" applyAlignment="1">
      <alignment vertical="center"/>
    </xf>
    <xf numFmtId="176" fontId="17" fillId="4" borderId="0" xfId="2" applyNumberFormat="1" applyBorder="1" applyAlignment="1">
      <alignment vertical="center" wrapText="1" shrinkToFit="1"/>
    </xf>
    <xf numFmtId="0" fontId="17" fillId="4" borderId="15" xfId="2" applyBorder="1" applyAlignment="1">
      <alignment vertical="center"/>
    </xf>
    <xf numFmtId="0" fontId="17" fillId="4" borderId="17" xfId="2" applyBorder="1" applyAlignment="1">
      <alignment vertical="center"/>
    </xf>
    <xf numFmtId="0" fontId="17" fillId="4" borderId="17" xfId="2" applyBorder="1" applyAlignment="1">
      <alignment vertical="center" wrapText="1" shrinkToFit="1"/>
    </xf>
    <xf numFmtId="0" fontId="17" fillId="4" borderId="3" xfId="2" applyBorder="1" applyAlignment="1">
      <alignment vertical="center"/>
    </xf>
    <xf numFmtId="0" fontId="0" fillId="0" borderId="1" xfId="0" applyBorder="1">
      <alignment vertical="center"/>
    </xf>
    <xf numFmtId="0" fontId="17" fillId="4" borderId="19" xfId="2" applyBorder="1">
      <alignment vertical="center"/>
    </xf>
    <xf numFmtId="0" fontId="17" fillId="4" borderId="19" xfId="2" applyBorder="1" applyAlignment="1">
      <alignment vertical="center" wrapText="1"/>
    </xf>
    <xf numFmtId="0" fontId="17" fillId="4" borderId="9" xfId="2" applyBorder="1">
      <alignment vertical="center"/>
    </xf>
    <xf numFmtId="0" fontId="17" fillId="4" borderId="4" xfId="2" applyBorder="1">
      <alignment vertical="center"/>
    </xf>
    <xf numFmtId="0" fontId="17" fillId="4" borderId="9" xfId="2" applyBorder="1" applyAlignment="1">
      <alignment vertical="center"/>
    </xf>
    <xf numFmtId="0" fontId="17" fillId="4" borderId="4" xfId="2" applyBorder="1" applyAlignment="1">
      <alignment vertical="center"/>
    </xf>
    <xf numFmtId="0" fontId="17" fillId="4" borderId="1" xfId="2" applyBorder="1">
      <alignment vertical="center"/>
    </xf>
    <xf numFmtId="0" fontId="17" fillId="4" borderId="19" xfId="2" applyBorder="1" applyAlignment="1">
      <alignment horizontal="center" vertical="center"/>
    </xf>
    <xf numFmtId="0" fontId="17" fillId="4" borderId="24" xfId="2" applyBorder="1">
      <alignment vertical="center"/>
    </xf>
    <xf numFmtId="0" fontId="5" fillId="0" borderId="0" xfId="3">
      <alignment vertical="center"/>
    </xf>
    <xf numFmtId="0" fontId="5" fillId="0" borderId="19" xfId="3" applyBorder="1">
      <alignment vertical="center"/>
    </xf>
    <xf numFmtId="0" fontId="5" fillId="0" borderId="19" xfId="3" applyBorder="1" applyAlignment="1">
      <alignment horizontal="center" vertical="center"/>
    </xf>
    <xf numFmtId="0" fontId="5" fillId="0" borderId="0" xfId="3" applyAlignment="1">
      <alignment horizontal="right" vertical="center"/>
    </xf>
    <xf numFmtId="40" fontId="5" fillId="0" borderId="0" xfId="5" applyNumberFormat="1" applyFont="1" applyAlignment="1">
      <alignment vertical="center" shrinkToFit="1"/>
    </xf>
    <xf numFmtId="49" fontId="5" fillId="0" borderId="0" xfId="4" applyNumberFormat="1" applyFont="1" applyAlignment="1">
      <alignment horizontal="center" vertical="center" shrinkToFit="1"/>
    </xf>
    <xf numFmtId="38" fontId="5" fillId="0" borderId="0" xfId="5" applyFont="1" applyAlignment="1">
      <alignment horizontal="right" vertical="center" shrinkToFit="1"/>
    </xf>
    <xf numFmtId="0" fontId="5" fillId="0" borderId="0" xfId="4" applyFont="1" applyAlignment="1">
      <alignment horizontal="center" vertical="center" wrapText="1" shrinkToFit="1"/>
    </xf>
    <xf numFmtId="0" fontId="5" fillId="0" borderId="0" xfId="4" applyFont="1" applyAlignment="1">
      <alignment vertical="center" shrinkToFit="1"/>
    </xf>
    <xf numFmtId="0" fontId="5" fillId="0" borderId="19" xfId="4" applyFont="1" applyBorder="1" applyAlignment="1">
      <alignment horizontal="center" vertical="center" shrinkToFit="1"/>
    </xf>
    <xf numFmtId="0" fontId="0" fillId="0" borderId="19" xfId="4" applyFont="1" applyBorder="1" applyAlignment="1">
      <alignment horizontal="center" vertical="center" shrinkToFit="1"/>
    </xf>
    <xf numFmtId="0" fontId="5" fillId="0" borderId="19" xfId="4" applyFont="1" applyBorder="1" applyAlignment="1">
      <alignment vertical="center" shrinkToFit="1"/>
    </xf>
    <xf numFmtId="0" fontId="5" fillId="0" borderId="26" xfId="4" applyFont="1" applyBorder="1" applyAlignment="1">
      <alignment horizontal="center" vertical="center" shrinkToFit="1"/>
    </xf>
    <xf numFmtId="40" fontId="5" fillId="0" borderId="26" xfId="5" applyNumberFormat="1" applyFont="1" applyBorder="1" applyAlignment="1">
      <alignment vertical="center" shrinkToFit="1"/>
    </xf>
    <xf numFmtId="49" fontId="5" fillId="0" borderId="26" xfId="4" applyNumberFormat="1" applyFont="1" applyBorder="1" applyAlignment="1">
      <alignment horizontal="center" vertical="center" shrinkToFit="1"/>
    </xf>
    <xf numFmtId="38" fontId="5" fillId="0" borderId="26" xfId="5" applyFont="1" applyBorder="1" applyAlignment="1">
      <alignment horizontal="right" vertical="center" shrinkToFit="1"/>
    </xf>
    <xf numFmtId="0" fontId="5" fillId="0" borderId="26" xfId="4" applyFont="1" applyBorder="1" applyAlignment="1">
      <alignment vertical="center" wrapText="1" shrinkToFit="1"/>
    </xf>
    <xf numFmtId="57" fontId="5" fillId="0" borderId="19" xfId="4" applyNumberFormat="1" applyFont="1" applyBorder="1" applyAlignment="1">
      <alignment vertical="center" shrinkToFit="1"/>
    </xf>
    <xf numFmtId="40" fontId="5" fillId="0" borderId="19" xfId="5" applyNumberFormat="1" applyFont="1" applyBorder="1" applyAlignment="1">
      <alignment vertical="center" shrinkToFit="1"/>
    </xf>
    <xf numFmtId="49" fontId="5" fillId="0" borderId="19" xfId="4" applyNumberFormat="1" applyFont="1" applyBorder="1" applyAlignment="1">
      <alignment horizontal="center" vertical="center" shrinkToFit="1"/>
    </xf>
    <xf numFmtId="38" fontId="5" fillId="0" borderId="19" xfId="5" applyFont="1" applyBorder="1" applyAlignment="1">
      <alignment horizontal="right" vertical="center" shrinkToFit="1"/>
    </xf>
    <xf numFmtId="0" fontId="5" fillId="0" borderId="19" xfId="4" applyFont="1" applyBorder="1" applyAlignment="1">
      <alignment vertical="center" wrapText="1" shrinkToFit="1"/>
    </xf>
    <xf numFmtId="0" fontId="5" fillId="0" borderId="0" xfId="4" applyFont="1" applyAlignment="1">
      <alignment horizontal="right" vertical="top" shrinkToFit="1"/>
    </xf>
    <xf numFmtId="0" fontId="5" fillId="0" borderId="0" xfId="4" applyFont="1" applyAlignment="1">
      <alignment horizontal="center" vertical="center" shrinkToFit="1"/>
    </xf>
    <xf numFmtId="0" fontId="5" fillId="0" borderId="0" xfId="4" applyFont="1" applyAlignment="1">
      <alignment horizontal="right" vertical="center" shrinkToFit="1"/>
    </xf>
    <xf numFmtId="0" fontId="5" fillId="0" borderId="0" xfId="4" applyFont="1" applyAlignment="1">
      <alignment vertical="center" wrapText="1" shrinkToFit="1"/>
    </xf>
    <xf numFmtId="0" fontId="0" fillId="2" borderId="0" xfId="0" applyFill="1" applyAlignment="1">
      <alignment horizontal="left" vertical="center" shrinkToFit="1"/>
    </xf>
    <xf numFmtId="0" fontId="0" fillId="2" borderId="0" xfId="0" applyFill="1" applyAlignment="1">
      <alignment horizontal="right" vertical="center" shrinkToFit="1"/>
    </xf>
    <xf numFmtId="0" fontId="11" fillId="2" borderId="0" xfId="0" applyNumberFormat="1" applyFont="1" applyFill="1" applyAlignment="1">
      <alignment horizontal="left" vertical="center" wrapText="1" shrinkToFit="1"/>
    </xf>
    <xf numFmtId="0" fontId="11" fillId="2" borderId="0" xfId="0" applyFont="1" applyFill="1" applyAlignment="1">
      <alignment horizontal="left" vertical="center" wrapText="1" shrinkToFit="1"/>
    </xf>
    <xf numFmtId="0" fontId="10" fillId="2" borderId="0" xfId="0" applyFont="1" applyFill="1" applyAlignment="1">
      <alignment horizontal="left" vertical="center" wrapText="1" shrinkToFit="1"/>
    </xf>
    <xf numFmtId="0" fontId="9" fillId="2" borderId="0" xfId="0" applyFont="1" applyFill="1" applyAlignment="1">
      <alignment horizontal="left" vertical="center" shrinkToFit="1"/>
    </xf>
    <xf numFmtId="184" fontId="9" fillId="0" borderId="0" xfId="0" applyNumberFormat="1" applyFont="1" applyFill="1" applyAlignment="1">
      <alignment horizontal="distributed" vertical="center" indent="1" shrinkToFit="1"/>
    </xf>
    <xf numFmtId="0" fontId="10" fillId="2" borderId="0" xfId="0" applyFont="1" applyFill="1" applyAlignment="1">
      <alignment horizontal="center" vertical="center" shrinkToFit="1"/>
    </xf>
    <xf numFmtId="0" fontId="11" fillId="2" borderId="0" xfId="0" applyFont="1" applyFill="1" applyAlignment="1">
      <alignment horizontal="right" vertical="center" wrapText="1" shrinkToFit="1"/>
    </xf>
    <xf numFmtId="0" fontId="10" fillId="2" borderId="0" xfId="0" applyFont="1" applyFill="1" applyAlignment="1">
      <alignment horizontal="left" vertical="center" shrinkToFit="1"/>
    </xf>
    <xf numFmtId="0" fontId="11" fillId="2" borderId="0" xfId="0" applyFont="1" applyFill="1" applyAlignment="1">
      <alignment vertical="center" wrapText="1" shrinkToFit="1"/>
    </xf>
    <xf numFmtId="0" fontId="11" fillId="2" borderId="0" xfId="0" applyFont="1" applyFill="1" applyAlignment="1">
      <alignment horizontal="left" vertical="center" indent="1" shrinkToFit="1"/>
    </xf>
    <xf numFmtId="0" fontId="10" fillId="2" borderId="0" xfId="0" applyFont="1" applyFill="1" applyBorder="1" applyAlignment="1">
      <alignment horizontal="left" vertical="top" wrapText="1" shrinkToFit="1"/>
    </xf>
    <xf numFmtId="0" fontId="9" fillId="2" borderId="0" xfId="0" applyFont="1" applyFill="1" applyAlignment="1">
      <alignment horizontal="center" vertical="center" shrinkToFit="1"/>
    </xf>
    <xf numFmtId="184" fontId="9" fillId="3" borderId="0" xfId="0" applyNumberFormat="1" applyFont="1" applyFill="1" applyAlignment="1">
      <alignment horizontal="distributed" vertical="center" indent="1" shrinkToFit="1"/>
    </xf>
    <xf numFmtId="185" fontId="11" fillId="3" borderId="0" xfId="0" applyNumberFormat="1" applyFont="1" applyFill="1" applyAlignment="1">
      <alignment horizontal="left" vertical="center" wrapText="1" shrinkToFit="1"/>
    </xf>
    <xf numFmtId="0" fontId="11" fillId="2" borderId="0" xfId="0" applyFont="1" applyFill="1" applyAlignment="1">
      <alignment horizontal="center" vertical="center" shrinkToFit="1"/>
    </xf>
    <xf numFmtId="0" fontId="11" fillId="2" borderId="0" xfId="0" applyFont="1" applyFill="1" applyAlignment="1">
      <alignment horizontal="left" vertical="center" shrinkToFit="1"/>
    </xf>
    <xf numFmtId="0" fontId="12" fillId="0" borderId="19" xfId="0" applyFont="1" applyBorder="1" applyAlignment="1">
      <alignment horizontal="left" vertical="center" wrapText="1"/>
    </xf>
    <xf numFmtId="0" fontId="12" fillId="0" borderId="19" xfId="0" applyFont="1" applyBorder="1" applyAlignment="1">
      <alignment horizontal="center" vertical="center" wrapText="1"/>
    </xf>
    <xf numFmtId="0" fontId="12" fillId="2" borderId="19" xfId="0" applyFont="1" applyFill="1" applyBorder="1" applyAlignment="1">
      <alignment horizontal="center" vertical="center" wrapText="1" shrinkToFit="1"/>
    </xf>
    <xf numFmtId="0" fontId="12" fillId="2" borderId="0" xfId="0" applyFont="1" applyFill="1" applyBorder="1" applyAlignment="1">
      <alignment horizontal="left" vertical="top" wrapText="1" shrinkToFit="1"/>
    </xf>
    <xf numFmtId="0" fontId="11" fillId="2" borderId="0" xfId="0" applyFont="1" applyFill="1" applyAlignment="1">
      <alignment horizontal="left" vertical="top" wrapText="1" shrinkToFit="1"/>
    </xf>
    <xf numFmtId="0" fontId="10" fillId="2" borderId="0" xfId="0" applyFont="1" applyFill="1" applyAlignment="1">
      <alignment horizontal="center" vertical="center" wrapText="1" shrinkToFit="1"/>
    </xf>
    <xf numFmtId="0" fontId="11" fillId="2" borderId="19" xfId="0" applyFont="1" applyFill="1" applyBorder="1" applyAlignment="1">
      <alignment horizontal="center" vertical="center" shrinkToFit="1"/>
    </xf>
    <xf numFmtId="0" fontId="11" fillId="0" borderId="9" xfId="0" applyFont="1" applyFill="1" applyBorder="1" applyAlignment="1">
      <alignment horizontal="left" vertical="center" indent="5" shrinkToFit="1"/>
    </xf>
    <xf numFmtId="0" fontId="11" fillId="0" borderId="1" xfId="0" applyFont="1" applyFill="1" applyBorder="1" applyAlignment="1">
      <alignment horizontal="left" vertical="center" indent="5" shrinkToFit="1"/>
    </xf>
    <xf numFmtId="0" fontId="11" fillId="0" borderId="4" xfId="0" applyFont="1" applyFill="1" applyBorder="1" applyAlignment="1">
      <alignment horizontal="left" vertical="center" indent="5" shrinkToFit="1"/>
    </xf>
    <xf numFmtId="185" fontId="11" fillId="2" borderId="9" xfId="0" applyNumberFormat="1" applyFont="1" applyFill="1" applyBorder="1" applyAlignment="1">
      <alignment horizontal="left" vertical="center" indent="5" shrinkToFit="1"/>
    </xf>
    <xf numFmtId="0" fontId="11" fillId="2" borderId="1" xfId="0" applyNumberFormat="1" applyFont="1" applyFill="1" applyBorder="1" applyAlignment="1">
      <alignment horizontal="left" vertical="center" indent="5" shrinkToFit="1"/>
    </xf>
    <xf numFmtId="0" fontId="11" fillId="2" borderId="1"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6" fillId="2" borderId="0" xfId="0" applyFont="1" applyFill="1" applyAlignment="1">
      <alignment horizontal="left" vertical="center" shrinkToFit="1"/>
    </xf>
    <xf numFmtId="0" fontId="0" fillId="2" borderId="0" xfId="0" applyFill="1" applyAlignment="1">
      <alignment horizontal="center" vertical="center" wrapText="1" shrinkToFit="1"/>
    </xf>
    <xf numFmtId="0" fontId="0" fillId="2" borderId="0" xfId="0" applyFill="1" applyAlignment="1">
      <alignment vertical="center" shrinkToFit="1"/>
    </xf>
    <xf numFmtId="0" fontId="0" fillId="2" borderId="0" xfId="0" applyFill="1" applyAlignment="1">
      <alignment horizontal="center" vertical="center" shrinkToFit="1"/>
    </xf>
    <xf numFmtId="0" fontId="11" fillId="3" borderId="9" xfId="0" applyFont="1" applyFill="1" applyBorder="1" applyAlignment="1">
      <alignment horizontal="left" vertical="center" wrapText="1" indent="1" shrinkToFit="1"/>
    </xf>
    <xf numFmtId="0" fontId="11" fillId="3" borderId="1" xfId="0" applyFont="1" applyFill="1" applyBorder="1" applyAlignment="1">
      <alignment horizontal="left" vertical="center" wrapText="1" indent="1" shrinkToFit="1"/>
    </xf>
    <xf numFmtId="0" fontId="11" fillId="3" borderId="4" xfId="0" applyFont="1" applyFill="1" applyBorder="1" applyAlignment="1">
      <alignment horizontal="left" vertical="center" wrapText="1" indent="1" shrinkToFit="1"/>
    </xf>
    <xf numFmtId="0" fontId="9" fillId="2" borderId="19" xfId="0" applyFont="1" applyFill="1" applyBorder="1" applyAlignment="1">
      <alignment horizontal="center" vertical="center" shrinkToFit="1"/>
    </xf>
    <xf numFmtId="0" fontId="9" fillId="2" borderId="9" xfId="0" applyFont="1" applyFill="1" applyBorder="1" applyAlignment="1">
      <alignment horizontal="left" vertical="center" shrinkToFit="1"/>
    </xf>
    <xf numFmtId="0" fontId="9" fillId="2" borderId="1" xfId="0" applyFont="1" applyFill="1" applyBorder="1" applyAlignment="1">
      <alignment horizontal="left" vertical="center" shrinkToFit="1"/>
    </xf>
    <xf numFmtId="0" fontId="9" fillId="2" borderId="4" xfId="0" applyFont="1" applyFill="1" applyBorder="1" applyAlignment="1">
      <alignment horizontal="left" vertical="center" shrinkToFit="1"/>
    </xf>
    <xf numFmtId="0" fontId="11" fillId="2" borderId="9" xfId="0" applyFont="1" applyFill="1" applyBorder="1" applyAlignment="1">
      <alignment horizontal="left" vertical="center" indent="5" shrinkToFit="1"/>
    </xf>
    <xf numFmtId="0" fontId="11" fillId="2" borderId="1" xfId="0" applyFont="1" applyFill="1" applyBorder="1" applyAlignment="1">
      <alignment horizontal="left" vertical="center" indent="5" shrinkToFit="1"/>
    </xf>
    <xf numFmtId="0" fontId="12" fillId="0" borderId="15" xfId="0" applyFont="1" applyBorder="1" applyAlignment="1">
      <alignment horizontal="center" vertical="center" wrapText="1"/>
    </xf>
    <xf numFmtId="0" fontId="12" fillId="0" borderId="17" xfId="0" applyFont="1" applyBorder="1" applyAlignment="1">
      <alignment horizontal="center" vertical="center" wrapText="1"/>
    </xf>
    <xf numFmtId="0" fontId="9" fillId="2" borderId="1" xfId="0" applyFont="1" applyFill="1" applyBorder="1" applyAlignment="1">
      <alignment horizontal="center" vertical="center" wrapText="1" shrinkToFit="1"/>
    </xf>
    <xf numFmtId="0" fontId="9" fillId="2" borderId="1"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11" fillId="3" borderId="0" xfId="0" applyFont="1" applyFill="1" applyAlignment="1">
      <alignment horizontal="left" vertical="center" wrapText="1" shrinkToFit="1"/>
    </xf>
    <xf numFmtId="0" fontId="11" fillId="0" borderId="9" xfId="0" applyFont="1" applyFill="1" applyBorder="1" applyAlignment="1">
      <alignment horizontal="left" vertical="center" indent="1" shrinkToFit="1"/>
    </xf>
    <xf numFmtId="0" fontId="11" fillId="0" borderId="1" xfId="0" applyFont="1" applyFill="1" applyBorder="1" applyAlignment="1">
      <alignment horizontal="left" vertical="center" indent="1" shrinkToFit="1"/>
    </xf>
    <xf numFmtId="0" fontId="11" fillId="0" borderId="4" xfId="0" applyFont="1" applyFill="1" applyBorder="1" applyAlignment="1">
      <alignment horizontal="left" vertical="center" indent="1" shrinkToFit="1"/>
    </xf>
    <xf numFmtId="0" fontId="0" fillId="2" borderId="9" xfId="0" applyFill="1" applyBorder="1" applyAlignment="1">
      <alignment horizontal="center" vertical="center" shrinkToFit="1"/>
    </xf>
    <xf numFmtId="0" fontId="0" fillId="2" borderId="1"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9" xfId="0" applyFill="1" applyBorder="1" applyAlignment="1">
      <alignment horizontal="center" vertical="center" wrapText="1" shrinkToFit="1"/>
    </xf>
    <xf numFmtId="0" fontId="0" fillId="2" borderId="1" xfId="0" applyFill="1" applyBorder="1" applyAlignment="1">
      <alignment horizontal="center" vertical="center" wrapText="1" shrinkToFit="1"/>
    </xf>
    <xf numFmtId="0" fontId="0" fillId="2" borderId="4" xfId="0" applyFill="1" applyBorder="1" applyAlignment="1">
      <alignment horizontal="center" vertical="center" wrapText="1" shrinkToFit="1"/>
    </xf>
    <xf numFmtId="0" fontId="12" fillId="0" borderId="5" xfId="0" applyFont="1" applyBorder="1" applyAlignment="1">
      <alignment horizontal="center" vertical="top" wrapText="1"/>
    </xf>
    <xf numFmtId="0" fontId="12" fillId="0" borderId="16" xfId="0" applyFont="1" applyBorder="1" applyAlignment="1">
      <alignment horizontal="center" vertical="top" wrapText="1"/>
    </xf>
    <xf numFmtId="0" fontId="12" fillId="0" borderId="15" xfId="0" applyFont="1" applyBorder="1" applyAlignment="1">
      <alignment horizontal="center" vertical="top" wrapText="1"/>
    </xf>
    <xf numFmtId="0" fontId="12" fillId="0" borderId="3" xfId="0" applyFont="1" applyBorder="1" applyAlignment="1">
      <alignment horizontal="center" vertical="top" wrapText="1"/>
    </xf>
    <xf numFmtId="0" fontId="12" fillId="0" borderId="17" xfId="0" applyFont="1" applyBorder="1" applyAlignment="1">
      <alignment horizontal="left" vertical="center" wrapText="1"/>
    </xf>
    <xf numFmtId="0" fontId="12" fillId="0" borderId="3" xfId="0" applyFont="1" applyBorder="1" applyAlignment="1">
      <alignment horizontal="left" vertical="center" wrapText="1"/>
    </xf>
    <xf numFmtId="0" fontId="12" fillId="0" borderId="9"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9" xfId="0" applyFont="1" applyBorder="1" applyAlignment="1">
      <alignment horizontal="right" vertical="center" shrinkToFit="1"/>
    </xf>
    <xf numFmtId="0" fontId="12" fillId="0" borderId="1" xfId="0" applyFont="1" applyBorder="1" applyAlignment="1">
      <alignment horizontal="right" vertical="center" shrinkToFit="1"/>
    </xf>
    <xf numFmtId="0" fontId="12" fillId="0" borderId="9" xfId="0" applyFont="1" applyBorder="1" applyAlignment="1">
      <alignment horizontal="center" vertical="center" wrapText="1"/>
    </xf>
    <xf numFmtId="0" fontId="12" fillId="0" borderId="1" xfId="0" applyFont="1" applyBorder="1" applyAlignment="1">
      <alignment horizontal="center" vertical="center" wrapText="1"/>
    </xf>
    <xf numFmtId="0" fontId="12" fillId="3" borderId="9" xfId="0" applyFont="1" applyFill="1" applyBorder="1" applyAlignment="1">
      <alignment horizontal="right" vertical="center" shrinkToFit="1"/>
    </xf>
    <xf numFmtId="0" fontId="12" fillId="3" borderId="1" xfId="0" applyFont="1" applyFill="1" applyBorder="1" applyAlignment="1">
      <alignment horizontal="right" vertical="center" shrinkToFit="1"/>
    </xf>
    <xf numFmtId="178" fontId="0" fillId="2" borderId="9" xfId="0" applyNumberFormat="1" applyFill="1" applyBorder="1" applyAlignment="1">
      <alignment horizontal="right" vertical="center" shrinkToFit="1"/>
    </xf>
    <xf numFmtId="178" fontId="0" fillId="2" borderId="1" xfId="0" applyNumberFormat="1" applyFill="1" applyBorder="1" applyAlignment="1">
      <alignment horizontal="right" vertical="center" shrinkToFit="1"/>
    </xf>
    <xf numFmtId="177" fontId="0" fillId="2" borderId="38" xfId="0" applyNumberFormat="1" applyFill="1" applyBorder="1" applyAlignment="1">
      <alignment horizontal="right" vertical="center" shrinkToFit="1"/>
    </xf>
    <xf numFmtId="177" fontId="0" fillId="2" borderId="1" xfId="0" applyNumberFormat="1" applyFill="1" applyBorder="1" applyAlignment="1">
      <alignment horizontal="right" vertical="center" shrinkToFit="1"/>
    </xf>
    <xf numFmtId="0" fontId="0" fillId="2" borderId="5" xfId="0" applyFont="1" applyFill="1" applyBorder="1" applyAlignment="1">
      <alignment horizontal="center" vertical="center" wrapText="1" shrinkToFit="1"/>
    </xf>
    <xf numFmtId="0" fontId="0" fillId="2" borderId="6" xfId="0" applyFont="1" applyFill="1" applyBorder="1" applyAlignment="1">
      <alignment horizontal="center" vertical="center" wrapText="1" shrinkToFit="1"/>
    </xf>
    <xf numFmtId="0" fontId="0" fillId="2" borderId="16" xfId="0" applyFont="1" applyFill="1" applyBorder="1" applyAlignment="1">
      <alignment horizontal="center" vertical="center" wrapText="1" shrinkToFit="1"/>
    </xf>
    <xf numFmtId="0" fontId="0" fillId="2" borderId="29" xfId="0" applyFont="1" applyFill="1" applyBorder="1" applyAlignment="1">
      <alignment horizontal="center" vertical="center" wrapText="1" shrinkToFit="1"/>
    </xf>
    <xf numFmtId="0" fontId="0" fillId="2" borderId="0" xfId="0" applyFont="1" applyFill="1" applyBorder="1" applyAlignment="1">
      <alignment horizontal="center" vertical="center" wrapText="1" shrinkToFit="1"/>
    </xf>
    <xf numFmtId="0" fontId="0" fillId="2" borderId="2" xfId="0" applyFont="1" applyFill="1" applyBorder="1" applyAlignment="1">
      <alignment horizontal="center" vertical="center" wrapText="1" shrinkToFit="1"/>
    </xf>
    <xf numFmtId="0" fontId="0" fillId="2" borderId="5" xfId="0" applyFill="1" applyBorder="1" applyAlignment="1">
      <alignment horizontal="center" vertical="center" wrapText="1" shrinkToFit="1"/>
    </xf>
    <xf numFmtId="0" fontId="0" fillId="2" borderId="6" xfId="0" applyFill="1" applyBorder="1" applyAlignment="1">
      <alignment horizontal="center" vertical="center" wrapText="1" shrinkToFit="1"/>
    </xf>
    <xf numFmtId="0" fontId="0" fillId="2" borderId="36" xfId="0" applyFill="1" applyBorder="1" applyAlignment="1">
      <alignment horizontal="center" vertical="center" wrapText="1" shrinkToFit="1"/>
    </xf>
    <xf numFmtId="0" fontId="0" fillId="2" borderId="15" xfId="0" applyFill="1" applyBorder="1" applyAlignment="1">
      <alignment horizontal="center" vertical="center" wrapText="1" shrinkToFit="1"/>
    </xf>
    <xf numFmtId="0" fontId="0" fillId="2" borderId="17" xfId="0" applyFill="1" applyBorder="1" applyAlignment="1">
      <alignment horizontal="center" vertical="center" wrapText="1" shrinkToFit="1"/>
    </xf>
    <xf numFmtId="0" fontId="0" fillId="2" borderId="37" xfId="0" applyFill="1" applyBorder="1" applyAlignment="1">
      <alignment horizontal="center" vertical="center" wrapText="1" shrinkToFit="1"/>
    </xf>
    <xf numFmtId="0" fontId="0" fillId="2" borderId="16" xfId="0" applyFill="1" applyBorder="1" applyAlignment="1">
      <alignment horizontal="center" vertical="center" wrapText="1" shrinkToFit="1"/>
    </xf>
    <xf numFmtId="0" fontId="0" fillId="2" borderId="3" xfId="0" applyFill="1" applyBorder="1" applyAlignment="1">
      <alignment horizontal="center" vertical="center" wrapText="1" shrinkToFit="1"/>
    </xf>
    <xf numFmtId="178" fontId="0" fillId="3" borderId="6" xfId="0" applyNumberFormat="1" applyFill="1" applyBorder="1" applyAlignment="1">
      <alignment horizontal="right" vertical="center" shrinkToFit="1"/>
    </xf>
    <xf numFmtId="178" fontId="0" fillId="3" borderId="17" xfId="0" applyNumberFormat="1" applyFill="1" applyBorder="1" applyAlignment="1">
      <alignment horizontal="right" vertical="center" shrinkToFit="1"/>
    </xf>
    <xf numFmtId="0" fontId="12" fillId="0" borderId="29"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15" xfId="0" applyFont="1" applyBorder="1" applyAlignment="1">
      <alignment horizontal="center" vertical="center" wrapText="1" shrinkToFit="1"/>
    </xf>
    <xf numFmtId="0" fontId="12" fillId="0" borderId="17" xfId="0" applyFont="1" applyBorder="1" applyAlignment="1">
      <alignment horizontal="center" vertical="center" shrinkToFit="1"/>
    </xf>
    <xf numFmtId="177" fontId="0" fillId="2" borderId="9" xfId="0" applyNumberFormat="1" applyFill="1" applyBorder="1" applyAlignment="1">
      <alignment horizontal="right" vertical="center" shrinkToFit="1"/>
    </xf>
    <xf numFmtId="0" fontId="0" fillId="2" borderId="5" xfId="0" applyFill="1" applyBorder="1" applyAlignment="1">
      <alignment horizontal="center" vertical="center" shrinkToFit="1"/>
    </xf>
    <xf numFmtId="0" fontId="0" fillId="2" borderId="6" xfId="0" applyFill="1" applyBorder="1" applyAlignment="1">
      <alignment horizontal="center" vertical="center" shrinkToFit="1"/>
    </xf>
    <xf numFmtId="0" fontId="0" fillId="2" borderId="16" xfId="0" applyFill="1" applyBorder="1" applyAlignment="1">
      <alignment horizontal="center" vertical="center" shrinkToFit="1"/>
    </xf>
    <xf numFmtId="178" fontId="0" fillId="3" borderId="9" xfId="0" applyNumberFormat="1" applyFill="1" applyBorder="1" applyAlignment="1">
      <alignment horizontal="right" vertical="center" shrinkToFit="1"/>
    </xf>
    <xf numFmtId="178" fontId="0" fillId="3" borderId="1" xfId="0" applyNumberFormat="1" applyFill="1" applyBorder="1" applyAlignment="1">
      <alignment horizontal="right" vertical="center" shrinkToFit="1"/>
    </xf>
    <xf numFmtId="178" fontId="0" fillId="2" borderId="5" xfId="0" applyNumberFormat="1" applyFill="1" applyBorder="1" applyAlignment="1">
      <alignment horizontal="right" vertical="center" shrinkToFit="1"/>
    </xf>
    <xf numFmtId="178" fontId="0" fillId="2" borderId="6" xfId="0" applyNumberFormat="1" applyFill="1" applyBorder="1" applyAlignment="1">
      <alignment horizontal="right" vertical="center" shrinkToFit="1"/>
    </xf>
    <xf numFmtId="178" fontId="0" fillId="2" borderId="15" xfId="0" applyNumberFormat="1" applyFill="1" applyBorder="1" applyAlignment="1">
      <alignment horizontal="right" vertical="center" shrinkToFit="1"/>
    </xf>
    <xf numFmtId="178" fontId="0" fillId="2" borderId="17" xfId="0" applyNumberFormat="1" applyFill="1" applyBorder="1" applyAlignment="1">
      <alignment horizontal="right" vertical="center" shrinkToFit="1"/>
    </xf>
    <xf numFmtId="0" fontId="0" fillId="2" borderId="3" xfId="0" applyFill="1" applyBorder="1" applyAlignment="1">
      <alignment horizontal="center" vertical="center" shrinkToFit="1"/>
    </xf>
    <xf numFmtId="178" fontId="0" fillId="3" borderId="5" xfId="0" applyNumberFormat="1" applyFill="1" applyBorder="1" applyAlignment="1">
      <alignment horizontal="right" vertical="center" shrinkToFit="1"/>
    </xf>
    <xf numFmtId="178" fontId="0" fillId="3" borderId="15" xfId="0" applyNumberFormat="1" applyFill="1" applyBorder="1" applyAlignment="1">
      <alignment horizontal="right" vertical="center" shrinkToFit="1"/>
    </xf>
    <xf numFmtId="0" fontId="12" fillId="0" borderId="15" xfId="0" applyFont="1" applyBorder="1" applyAlignment="1">
      <alignment horizontal="center" vertical="center" shrinkToFit="1"/>
    </xf>
    <xf numFmtId="0" fontId="12" fillId="0" borderId="3" xfId="0" applyFont="1" applyBorder="1" applyAlignment="1">
      <alignment horizontal="center" vertical="center" shrinkToFit="1"/>
    </xf>
    <xf numFmtId="0" fontId="0" fillId="2" borderId="15" xfId="0" applyFill="1" applyBorder="1" applyAlignment="1">
      <alignment horizontal="center" vertical="center" shrinkToFit="1"/>
    </xf>
    <xf numFmtId="0" fontId="0" fillId="2" borderId="17" xfId="0" applyFill="1" applyBorder="1" applyAlignment="1">
      <alignment horizontal="center" vertical="center" shrinkToFit="1"/>
    </xf>
    <xf numFmtId="0" fontId="0" fillId="2" borderId="29" xfId="0" applyFill="1" applyBorder="1" applyAlignment="1">
      <alignment horizontal="center" vertical="center" wrapText="1" shrinkToFit="1"/>
    </xf>
    <xf numFmtId="0" fontId="0" fillId="2" borderId="0" xfId="0" applyFill="1" applyBorder="1" applyAlignment="1">
      <alignment horizontal="center" vertical="center" wrapText="1" shrinkToFit="1"/>
    </xf>
    <xf numFmtId="0" fontId="0" fillId="2" borderId="2" xfId="0" applyFill="1" applyBorder="1" applyAlignment="1">
      <alignment horizontal="center" vertical="center" wrapText="1" shrinkToFit="1"/>
    </xf>
    <xf numFmtId="177" fontId="12" fillId="0" borderId="5" xfId="0" applyNumberFormat="1" applyFont="1" applyBorder="1" applyAlignment="1">
      <alignment horizontal="right" vertical="center" shrinkToFit="1"/>
    </xf>
    <xf numFmtId="177" fontId="12" fillId="0" borderId="6" xfId="0" applyNumberFormat="1" applyFont="1" applyBorder="1" applyAlignment="1">
      <alignment horizontal="right" vertical="center" shrinkToFit="1"/>
    </xf>
    <xf numFmtId="0" fontId="12" fillId="0" borderId="6" xfId="0" applyFont="1" applyBorder="1" applyAlignment="1">
      <alignment horizontal="center" vertical="center" shrinkToFit="1"/>
    </xf>
    <xf numFmtId="0" fontId="12" fillId="0" borderId="16" xfId="0" applyFont="1" applyBorder="1" applyAlignment="1">
      <alignment horizontal="center" vertical="center" shrinkToFit="1"/>
    </xf>
    <xf numFmtId="0" fontId="12" fillId="0" borderId="39" xfId="0" applyFont="1" applyBorder="1" applyAlignment="1">
      <alignment horizontal="center" vertical="center" shrinkToFit="1"/>
    </xf>
    <xf numFmtId="0" fontId="12" fillId="0" borderId="40" xfId="0" applyFont="1" applyBorder="1" applyAlignment="1">
      <alignment horizontal="center" vertical="center" shrinkToFit="1"/>
    </xf>
    <xf numFmtId="0" fontId="12" fillId="0" borderId="41" xfId="0" applyFont="1" applyBorder="1" applyAlignment="1">
      <alignment horizontal="center" vertical="center" shrinkToFit="1"/>
    </xf>
    <xf numFmtId="0" fontId="0" fillId="2" borderId="36" xfId="0" applyFill="1" applyBorder="1" applyAlignment="1">
      <alignment horizontal="center" vertical="center" shrinkToFit="1"/>
    </xf>
    <xf numFmtId="0" fontId="0" fillId="2" borderId="37" xfId="0" applyFill="1" applyBorder="1" applyAlignment="1">
      <alignment horizontal="center" vertical="center" shrinkToFit="1"/>
    </xf>
    <xf numFmtId="0" fontId="0" fillId="2" borderId="0" xfId="0" applyFill="1" applyAlignment="1">
      <alignment horizontal="left" vertical="top" wrapText="1" shrinkToFit="1"/>
    </xf>
    <xf numFmtId="0" fontId="9" fillId="2" borderId="9" xfId="0" applyFont="1" applyFill="1" applyBorder="1" applyAlignment="1">
      <alignment horizontal="center" vertical="center" wrapText="1" shrinkToFit="1"/>
    </xf>
    <xf numFmtId="0" fontId="9" fillId="3" borderId="9" xfId="0" applyFont="1" applyFill="1" applyBorder="1" applyAlignment="1">
      <alignment horizontal="right" vertical="center" wrapText="1" shrinkToFit="1"/>
    </xf>
    <xf numFmtId="0" fontId="9" fillId="3" borderId="1" xfId="0" applyFont="1" applyFill="1" applyBorder="1" applyAlignment="1">
      <alignment horizontal="right" vertical="center" wrapText="1" shrinkToFit="1"/>
    </xf>
    <xf numFmtId="0" fontId="0" fillId="2" borderId="6" xfId="0" applyFill="1" applyBorder="1" applyAlignment="1">
      <alignment horizontal="left" vertical="top" wrapText="1" shrinkToFit="1"/>
    </xf>
    <xf numFmtId="177" fontId="12" fillId="0" borderId="9" xfId="0" applyNumberFormat="1" applyFont="1" applyBorder="1" applyAlignment="1">
      <alignment horizontal="right" vertical="center" shrinkToFit="1"/>
    </xf>
    <xf numFmtId="177" fontId="12" fillId="0" borderId="1" xfId="0" applyNumberFormat="1" applyFont="1" applyBorder="1" applyAlignment="1">
      <alignment horizontal="right" vertical="center" shrinkToFit="1"/>
    </xf>
    <xf numFmtId="0" fontId="12" fillId="0" borderId="9" xfId="0" applyFont="1" applyBorder="1" applyAlignment="1">
      <alignment horizontal="left" vertical="center" wrapText="1"/>
    </xf>
    <xf numFmtId="0" fontId="12" fillId="0" borderId="1" xfId="0" applyFont="1" applyBorder="1" applyAlignment="1">
      <alignment horizontal="left" vertical="center" wrapText="1"/>
    </xf>
    <xf numFmtId="0" fontId="12" fillId="0" borderId="4" xfId="0" applyFont="1" applyBorder="1" applyAlignment="1">
      <alignment horizontal="left" vertical="center" wrapText="1"/>
    </xf>
    <xf numFmtId="0" fontId="9" fillId="2" borderId="9" xfId="0" applyFont="1" applyFill="1" applyBorder="1" applyAlignment="1">
      <alignment horizontal="center" vertical="center" shrinkToFit="1"/>
    </xf>
    <xf numFmtId="0" fontId="9" fillId="3" borderId="9" xfId="0" applyFont="1" applyFill="1" applyBorder="1" applyAlignment="1">
      <alignment horizontal="right" vertical="center" shrinkToFit="1"/>
    </xf>
    <xf numFmtId="0" fontId="9" fillId="3" borderId="1" xfId="0" applyFont="1" applyFill="1" applyBorder="1" applyAlignment="1">
      <alignment horizontal="right" vertical="center" shrinkToFit="1"/>
    </xf>
    <xf numFmtId="0" fontId="9" fillId="3" borderId="5" xfId="0" applyFont="1" applyFill="1" applyBorder="1" applyAlignment="1">
      <alignment horizontal="center" vertical="center" wrapText="1" shrinkToFit="1"/>
    </xf>
    <xf numFmtId="0" fontId="9" fillId="3" borderId="6" xfId="0" applyFont="1" applyFill="1" applyBorder="1" applyAlignment="1">
      <alignment horizontal="center" vertical="center" wrapText="1" shrinkToFit="1"/>
    </xf>
    <xf numFmtId="0" fontId="9" fillId="3" borderId="16" xfId="0" applyFont="1" applyFill="1" applyBorder="1" applyAlignment="1">
      <alignment horizontal="center" vertical="center" wrapText="1" shrinkToFit="1"/>
    </xf>
    <xf numFmtId="0" fontId="9" fillId="3" borderId="29" xfId="0" applyFont="1" applyFill="1" applyBorder="1" applyAlignment="1">
      <alignment horizontal="center" vertical="center" wrapText="1" shrinkToFit="1"/>
    </xf>
    <xf numFmtId="0" fontId="9" fillId="3" borderId="0" xfId="0" applyFont="1" applyFill="1" applyBorder="1" applyAlignment="1">
      <alignment horizontal="center" vertical="center" wrapText="1" shrinkToFit="1"/>
    </xf>
    <xf numFmtId="0" fontId="9" fillId="3" borderId="2" xfId="0" applyFont="1" applyFill="1" applyBorder="1" applyAlignment="1">
      <alignment horizontal="center" vertical="center" wrapText="1" shrinkToFit="1"/>
    </xf>
    <xf numFmtId="0" fontId="9" fillId="3" borderId="15" xfId="0" applyFont="1" applyFill="1" applyBorder="1" applyAlignment="1">
      <alignment horizontal="center" vertical="center" wrapText="1" shrinkToFit="1"/>
    </xf>
    <xf numFmtId="0" fontId="9" fillId="3" borderId="17" xfId="0" applyFont="1" applyFill="1" applyBorder="1" applyAlignment="1">
      <alignment horizontal="center" vertical="center" wrapText="1" shrinkToFit="1"/>
    </xf>
    <xf numFmtId="0" fontId="9" fillId="3" borderId="3" xfId="0" applyFont="1" applyFill="1" applyBorder="1" applyAlignment="1">
      <alignment horizontal="center" vertical="center" wrapText="1" shrinkToFit="1"/>
    </xf>
    <xf numFmtId="0" fontId="9" fillId="3" borderId="17" xfId="0" applyFont="1" applyFill="1" applyBorder="1" applyAlignment="1">
      <alignment horizontal="center" vertical="center" shrinkToFit="1"/>
    </xf>
    <xf numFmtId="0" fontId="16" fillId="2" borderId="15" xfId="0" applyFont="1" applyFill="1" applyBorder="1" applyAlignment="1">
      <alignment horizontal="center" vertical="center" shrinkToFit="1"/>
    </xf>
    <xf numFmtId="0" fontId="16" fillId="2" borderId="17" xfId="0" applyFont="1" applyFill="1" applyBorder="1" applyAlignment="1">
      <alignment horizontal="center" vertical="center" shrinkToFit="1"/>
    </xf>
    <xf numFmtId="0" fontId="16" fillId="2" borderId="3" xfId="0" applyFont="1" applyFill="1" applyBorder="1" applyAlignment="1">
      <alignment horizontal="center" vertical="center" shrinkToFit="1"/>
    </xf>
    <xf numFmtId="0" fontId="9" fillId="2" borderId="19" xfId="0" applyFont="1" applyFill="1" applyBorder="1" applyAlignment="1">
      <alignment horizontal="center" vertical="center" wrapText="1" shrinkToFit="1"/>
    </xf>
    <xf numFmtId="0" fontId="9" fillId="2" borderId="24" xfId="0" applyFont="1" applyFill="1" applyBorder="1" applyAlignment="1">
      <alignment horizontal="center" vertical="center" wrapText="1" shrinkToFit="1"/>
    </xf>
    <xf numFmtId="0" fontId="15" fillId="3" borderId="5" xfId="0" applyFont="1" applyFill="1" applyBorder="1" applyAlignment="1">
      <alignment vertical="center" wrapText="1" shrinkToFit="1"/>
    </xf>
    <xf numFmtId="0" fontId="15" fillId="3" borderId="6" xfId="0" applyFont="1" applyFill="1" applyBorder="1" applyAlignment="1">
      <alignment vertical="center" wrapText="1" shrinkToFit="1"/>
    </xf>
    <xf numFmtId="0" fontId="15" fillId="3" borderId="16" xfId="0" applyFont="1" applyFill="1" applyBorder="1" applyAlignment="1">
      <alignment vertical="center" wrapText="1" shrinkToFit="1"/>
    </xf>
    <xf numFmtId="0" fontId="15" fillId="3" borderId="29" xfId="0" applyFont="1" applyFill="1" applyBorder="1" applyAlignment="1">
      <alignment vertical="center" wrapText="1" shrinkToFit="1"/>
    </xf>
    <xf numFmtId="0" fontId="15" fillId="3" borderId="0" xfId="0" applyFont="1" applyFill="1" applyBorder="1" applyAlignment="1">
      <alignment vertical="center" wrapText="1" shrinkToFit="1"/>
    </xf>
    <xf numFmtId="0" fontId="15" fillId="3" borderId="2" xfId="0" applyFont="1" applyFill="1" applyBorder="1" applyAlignment="1">
      <alignment vertical="center" wrapText="1" shrinkToFit="1"/>
    </xf>
    <xf numFmtId="0" fontId="15" fillId="3" borderId="15" xfId="0" applyFont="1" applyFill="1" applyBorder="1" applyAlignment="1">
      <alignment vertical="center" wrapText="1" shrinkToFit="1"/>
    </xf>
    <xf numFmtId="0" fontId="15" fillId="3" borderId="17" xfId="0" applyFont="1" applyFill="1" applyBorder="1" applyAlignment="1">
      <alignment vertical="center" wrapText="1" shrinkToFit="1"/>
    </xf>
    <xf numFmtId="0" fontId="15" fillId="3" borderId="3" xfId="0" applyFont="1" applyFill="1" applyBorder="1" applyAlignment="1">
      <alignment vertical="center" wrapText="1" shrinkToFit="1"/>
    </xf>
    <xf numFmtId="0" fontId="0" fillId="2" borderId="0" xfId="0" applyFont="1" applyFill="1" applyAlignment="1">
      <alignment horizontal="left" vertical="center" shrinkToFit="1"/>
    </xf>
    <xf numFmtId="0" fontId="13" fillId="2" borderId="5" xfId="0" applyFont="1" applyFill="1" applyBorder="1" applyAlignment="1">
      <alignment horizontal="center" vertical="center" wrapText="1" shrinkToFit="1"/>
    </xf>
    <xf numFmtId="0" fontId="13" fillId="2" borderId="6" xfId="0" applyFont="1" applyFill="1" applyBorder="1" applyAlignment="1">
      <alignment horizontal="center" vertical="center" wrapText="1" shrinkToFit="1"/>
    </xf>
    <xf numFmtId="0" fontId="13" fillId="2" borderId="16" xfId="0" applyFont="1" applyFill="1" applyBorder="1" applyAlignment="1">
      <alignment horizontal="center" vertical="center" wrapText="1" shrinkToFit="1"/>
    </xf>
    <xf numFmtId="0" fontId="13" fillId="2" borderId="29" xfId="0" applyFont="1" applyFill="1" applyBorder="1" applyAlignment="1">
      <alignment horizontal="center" vertical="center" wrapText="1" shrinkToFit="1"/>
    </xf>
    <xf numFmtId="0" fontId="13" fillId="2" borderId="0" xfId="0" applyFont="1" applyFill="1" applyBorder="1" applyAlignment="1">
      <alignment horizontal="center" vertical="center" wrapText="1" shrinkToFit="1"/>
    </xf>
    <xf numFmtId="0" fontId="13" fillId="2" borderId="2" xfId="0" applyFont="1" applyFill="1" applyBorder="1" applyAlignment="1">
      <alignment horizontal="center" vertical="center" wrapText="1" shrinkToFit="1"/>
    </xf>
    <xf numFmtId="0" fontId="13" fillId="2" borderId="15" xfId="0" applyFont="1" applyFill="1" applyBorder="1" applyAlignment="1">
      <alignment horizontal="center" vertical="center" wrapText="1" shrinkToFit="1"/>
    </xf>
    <xf numFmtId="0" fontId="13" fillId="2" borderId="17" xfId="0" applyFont="1" applyFill="1" applyBorder="1" applyAlignment="1">
      <alignment horizontal="center" vertical="center" wrapText="1" shrinkToFit="1"/>
    </xf>
    <xf numFmtId="0" fontId="13" fillId="2" borderId="3" xfId="0" applyFont="1" applyFill="1" applyBorder="1" applyAlignment="1">
      <alignment horizontal="center" vertical="center" wrapText="1" shrinkToFit="1"/>
    </xf>
    <xf numFmtId="0" fontId="9" fillId="3" borderId="29" xfId="0" applyFont="1" applyFill="1" applyBorder="1" applyAlignment="1">
      <alignment horizontal="center" vertical="center" shrinkToFit="1"/>
    </xf>
    <xf numFmtId="0" fontId="9" fillId="3" borderId="0" xfId="0" applyFont="1" applyFill="1" applyBorder="1" applyAlignment="1">
      <alignment horizontal="center" vertical="center" shrinkToFit="1"/>
    </xf>
    <xf numFmtId="0" fontId="9" fillId="2" borderId="0" xfId="0" applyFont="1" applyFill="1" applyBorder="1" applyAlignment="1">
      <alignment horizontal="center" vertical="center" shrinkToFit="1"/>
    </xf>
    <xf numFmtId="0" fontId="9" fillId="3" borderId="15" xfId="0" applyFont="1" applyFill="1" applyBorder="1" applyAlignment="1">
      <alignment horizontal="center" vertical="center" shrinkToFit="1"/>
    </xf>
    <xf numFmtId="0" fontId="13" fillId="2" borderId="19" xfId="0" applyFont="1" applyFill="1" applyBorder="1" applyAlignment="1">
      <alignment horizontal="left" vertical="top" wrapText="1" shrinkToFit="1"/>
    </xf>
    <xf numFmtId="0" fontId="9" fillId="2" borderId="15" xfId="0" applyFont="1" applyFill="1" applyBorder="1" applyAlignment="1">
      <alignment horizontal="center" vertical="center" wrapText="1" shrinkToFit="1"/>
    </xf>
    <xf numFmtId="0" fontId="9" fillId="2" borderId="3" xfId="0" applyFont="1" applyFill="1" applyBorder="1" applyAlignment="1">
      <alignment horizontal="center" vertical="center" wrapText="1" shrinkToFit="1"/>
    </xf>
    <xf numFmtId="0" fontId="9" fillId="2" borderId="25" xfId="0" applyFont="1" applyFill="1" applyBorder="1" applyAlignment="1">
      <alignment horizontal="center" vertical="center" wrapText="1" shrinkToFit="1"/>
    </xf>
    <xf numFmtId="0" fontId="15" fillId="3" borderId="5" xfId="0" applyFont="1" applyFill="1" applyBorder="1" applyAlignment="1">
      <alignment horizontal="left" vertical="center" wrapText="1" shrinkToFit="1"/>
    </xf>
    <xf numFmtId="0" fontId="15" fillId="3" borderId="6" xfId="0" applyFont="1" applyFill="1" applyBorder="1" applyAlignment="1">
      <alignment horizontal="left" vertical="center" wrapText="1" shrinkToFit="1"/>
    </xf>
    <xf numFmtId="0" fontId="15" fillId="3" borderId="16" xfId="0" applyFont="1" applyFill="1" applyBorder="1" applyAlignment="1">
      <alignment horizontal="left" vertical="center" wrapText="1" shrinkToFit="1"/>
    </xf>
    <xf numFmtId="0" fontId="15" fillId="3" borderId="29" xfId="0" applyFont="1" applyFill="1" applyBorder="1" applyAlignment="1">
      <alignment horizontal="left" vertical="center" wrapText="1" shrinkToFit="1"/>
    </xf>
    <xf numFmtId="0" fontId="15" fillId="3" borderId="0" xfId="0" applyFont="1" applyFill="1" applyBorder="1" applyAlignment="1">
      <alignment horizontal="left" vertical="center" wrapText="1" shrinkToFit="1"/>
    </xf>
    <xf numFmtId="0" fontId="15" fillId="3" borderId="2" xfId="0" applyFont="1" applyFill="1" applyBorder="1" applyAlignment="1">
      <alignment horizontal="left" vertical="center" wrapText="1" shrinkToFit="1"/>
    </xf>
    <xf numFmtId="0" fontId="15" fillId="3" borderId="15" xfId="0" applyFont="1" applyFill="1" applyBorder="1" applyAlignment="1">
      <alignment horizontal="left" vertical="center" wrapText="1" shrinkToFit="1"/>
    </xf>
    <xf numFmtId="0" fontId="15" fillId="3" borderId="17" xfId="0" applyFont="1" applyFill="1" applyBorder="1" applyAlignment="1">
      <alignment horizontal="left" vertical="center" wrapText="1" shrinkToFit="1"/>
    </xf>
    <xf numFmtId="0" fontId="15" fillId="3" borderId="3" xfId="0" applyFont="1" applyFill="1" applyBorder="1" applyAlignment="1">
      <alignment horizontal="left" vertical="center" wrapText="1" shrinkToFit="1"/>
    </xf>
    <xf numFmtId="0" fontId="9" fillId="2" borderId="5" xfId="0" applyFont="1" applyFill="1" applyBorder="1" applyAlignment="1">
      <alignment horizontal="center" vertical="center" wrapText="1" shrinkToFit="1"/>
    </xf>
    <xf numFmtId="0" fontId="9" fillId="2" borderId="16" xfId="0" applyFont="1" applyFill="1" applyBorder="1" applyAlignment="1">
      <alignment horizontal="center" vertical="center" wrapText="1" shrinkToFit="1"/>
    </xf>
    <xf numFmtId="0" fontId="9" fillId="2" borderId="29" xfId="0" applyFont="1" applyFill="1" applyBorder="1" applyAlignment="1">
      <alignment horizontal="center" vertical="center" wrapText="1" shrinkToFit="1"/>
    </xf>
    <xf numFmtId="0" fontId="9" fillId="2" borderId="2" xfId="0" applyFont="1" applyFill="1" applyBorder="1" applyAlignment="1">
      <alignment horizontal="center" vertical="center" wrapText="1" shrinkToFit="1"/>
    </xf>
    <xf numFmtId="0" fontId="9" fillId="2" borderId="6" xfId="0" applyFont="1" applyFill="1" applyBorder="1" applyAlignment="1">
      <alignment horizontal="center" vertical="center" wrapText="1" shrinkToFit="1"/>
    </xf>
    <xf numFmtId="0" fontId="9" fillId="2" borderId="0" xfId="0" applyFont="1" applyFill="1" applyBorder="1" applyAlignment="1">
      <alignment horizontal="center" vertical="center" wrapText="1" shrinkToFit="1"/>
    </xf>
    <xf numFmtId="0" fontId="9" fillId="2" borderId="17" xfId="0" applyFont="1" applyFill="1" applyBorder="1" applyAlignment="1">
      <alignment horizontal="center" vertical="center" wrapText="1" shrinkToFit="1"/>
    </xf>
    <xf numFmtId="0" fontId="9" fillId="3" borderId="5" xfId="0" applyFont="1" applyFill="1" applyBorder="1" applyAlignment="1">
      <alignment horizontal="center" vertical="center" shrinkToFit="1"/>
    </xf>
    <xf numFmtId="0" fontId="9" fillId="3" borderId="6" xfId="0" applyFont="1" applyFill="1" applyBorder="1" applyAlignment="1">
      <alignment horizontal="center" vertical="center" shrinkToFit="1"/>
    </xf>
    <xf numFmtId="184" fontId="9" fillId="0" borderId="17" xfId="0" applyNumberFormat="1" applyFont="1" applyFill="1" applyBorder="1" applyAlignment="1">
      <alignment horizontal="distributed" vertical="center" indent="1" shrinkToFit="1"/>
    </xf>
    <xf numFmtId="0" fontId="13" fillId="2" borderId="5" xfId="0" applyFont="1" applyFill="1" applyBorder="1" applyAlignment="1">
      <alignment horizontal="left" vertical="center" wrapText="1" shrinkToFit="1"/>
    </xf>
    <xf numFmtId="0" fontId="13" fillId="2" borderId="6" xfId="0" applyFont="1" applyFill="1" applyBorder="1" applyAlignment="1">
      <alignment horizontal="left" vertical="center" wrapText="1" shrinkToFit="1"/>
    </xf>
    <xf numFmtId="0" fontId="13" fillId="2" borderId="16" xfId="0" applyFont="1" applyFill="1" applyBorder="1" applyAlignment="1">
      <alignment horizontal="left" vertical="center" wrapText="1" shrinkToFit="1"/>
    </xf>
    <xf numFmtId="0" fontId="9" fillId="2" borderId="5" xfId="0" applyFont="1" applyFill="1" applyBorder="1" applyAlignment="1">
      <alignment horizontal="left" vertical="center" wrapText="1" shrinkToFit="1"/>
    </xf>
    <xf numFmtId="0" fontId="9" fillId="2" borderId="6" xfId="0" applyFont="1" applyFill="1" applyBorder="1" applyAlignment="1">
      <alignment horizontal="left" vertical="center" wrapText="1" shrinkToFit="1"/>
    </xf>
    <xf numFmtId="0" fontId="9" fillId="2" borderId="16" xfId="0" applyFont="1" applyFill="1" applyBorder="1" applyAlignment="1">
      <alignment horizontal="left" vertical="center" wrapText="1" shrinkToFit="1"/>
    </xf>
    <xf numFmtId="0" fontId="9" fillId="2" borderId="5" xfId="0" applyFont="1" applyFill="1" applyBorder="1" applyAlignment="1">
      <alignment horizontal="left" vertical="center" shrinkToFit="1"/>
    </xf>
    <xf numFmtId="0" fontId="9" fillId="2" borderId="6" xfId="0" applyFont="1" applyFill="1" applyBorder="1" applyAlignment="1">
      <alignment horizontal="left" vertical="center" shrinkToFit="1"/>
    </xf>
    <xf numFmtId="0" fontId="9" fillId="2" borderId="16" xfId="0" applyFont="1" applyFill="1" applyBorder="1" applyAlignment="1">
      <alignment horizontal="left" vertical="center" shrinkToFit="1"/>
    </xf>
    <xf numFmtId="0" fontId="9" fillId="2" borderId="6" xfId="0" applyFont="1" applyFill="1" applyBorder="1" applyAlignment="1">
      <alignment horizontal="left" vertical="top" wrapText="1" shrinkToFit="1"/>
    </xf>
    <xf numFmtId="0" fontId="0" fillId="2" borderId="6" xfId="0" applyFill="1" applyBorder="1" applyAlignment="1">
      <alignment horizontal="left" vertical="center" shrinkToFit="1"/>
    </xf>
    <xf numFmtId="0" fontId="0" fillId="2" borderId="0" xfId="0" applyFill="1" applyAlignment="1">
      <alignment horizontal="left" vertical="center" wrapText="1" shrinkToFit="1"/>
    </xf>
    <xf numFmtId="0" fontId="0" fillId="2" borderId="5" xfId="0" applyFill="1" applyBorder="1" applyAlignment="1">
      <alignment horizontal="left" vertical="center" shrinkToFit="1"/>
    </xf>
    <xf numFmtId="0" fontId="17" fillId="4" borderId="5" xfId="2" applyBorder="1" applyAlignment="1">
      <alignment horizontal="center" vertical="center" shrinkToFit="1"/>
    </xf>
    <xf numFmtId="0" fontId="17" fillId="4" borderId="6" xfId="2" applyBorder="1" applyAlignment="1">
      <alignment horizontal="center" vertical="center" shrinkToFit="1"/>
    </xf>
    <xf numFmtId="0" fontId="17" fillId="4" borderId="16" xfId="2" applyBorder="1" applyAlignment="1">
      <alignment horizontal="center" vertical="center" shrinkToFit="1"/>
    </xf>
    <xf numFmtId="0" fontId="17" fillId="4" borderId="29" xfId="2" applyBorder="1" applyAlignment="1">
      <alignment horizontal="center" vertical="center" shrinkToFit="1"/>
    </xf>
    <xf numFmtId="0" fontId="17" fillId="4" borderId="0" xfId="2" applyBorder="1" applyAlignment="1">
      <alignment horizontal="center" vertical="center" shrinkToFit="1"/>
    </xf>
    <xf numFmtId="0" fontId="17" fillId="4" borderId="2" xfId="2" applyBorder="1" applyAlignment="1">
      <alignment horizontal="center" vertical="center" shrinkToFit="1"/>
    </xf>
    <xf numFmtId="0" fontId="17" fillId="4" borderId="15" xfId="2" applyBorder="1" applyAlignment="1">
      <alignment horizontal="center" vertical="center" shrinkToFit="1"/>
    </xf>
    <xf numFmtId="0" fontId="17" fillId="4" borderId="17" xfId="2" applyBorder="1" applyAlignment="1">
      <alignment horizontal="center" vertical="center" shrinkToFit="1"/>
    </xf>
    <xf numFmtId="0" fontId="17" fillId="4" borderId="3" xfId="2" applyBorder="1" applyAlignment="1">
      <alignment horizontal="center" vertical="center" shrinkToFit="1"/>
    </xf>
    <xf numFmtId="0" fontId="0" fillId="2" borderId="29" xfId="0" applyFill="1" applyBorder="1" applyAlignment="1">
      <alignment horizontal="center" vertical="center" shrinkToFit="1"/>
    </xf>
    <xf numFmtId="0" fontId="0" fillId="2" borderId="0"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5" xfId="0" applyFill="1" applyBorder="1" applyAlignment="1">
      <alignment horizontal="center" vertical="top" shrinkToFit="1"/>
    </xf>
    <xf numFmtId="0" fontId="0" fillId="2" borderId="16" xfId="0" applyFill="1" applyBorder="1" applyAlignment="1">
      <alignment horizontal="center" vertical="top" shrinkToFit="1"/>
    </xf>
    <xf numFmtId="0" fontId="0" fillId="2" borderId="29" xfId="0" applyFill="1" applyBorder="1" applyAlignment="1">
      <alignment horizontal="center" vertical="top" shrinkToFit="1"/>
    </xf>
    <xf numFmtId="0" fontId="0" fillId="2" borderId="2" xfId="0" applyFill="1" applyBorder="1" applyAlignment="1">
      <alignment horizontal="center" vertical="top" shrinkToFit="1"/>
    </xf>
    <xf numFmtId="0" fontId="0" fillId="2" borderId="15" xfId="0" applyFill="1" applyBorder="1" applyAlignment="1">
      <alignment horizontal="center" vertical="top" shrinkToFit="1"/>
    </xf>
    <xf numFmtId="0" fontId="0" fillId="2" borderId="3" xfId="0" applyFill="1" applyBorder="1" applyAlignment="1">
      <alignment horizontal="center" vertical="top" shrinkToFit="1"/>
    </xf>
    <xf numFmtId="0" fontId="0" fillId="2" borderId="29" xfId="0" applyFill="1" applyBorder="1" applyAlignment="1">
      <alignment horizontal="center" vertical="top" wrapText="1" shrinkToFit="1"/>
    </xf>
    <xf numFmtId="0" fontId="0" fillId="2" borderId="0" xfId="0" applyFill="1" applyBorder="1" applyAlignment="1">
      <alignment horizontal="center" vertical="top" wrapText="1" shrinkToFit="1"/>
    </xf>
    <xf numFmtId="0" fontId="0" fillId="0" borderId="0" xfId="0" applyBorder="1" applyAlignment="1">
      <alignment horizontal="center" vertical="center"/>
    </xf>
    <xf numFmtId="0" fontId="0" fillId="0" borderId="2" xfId="0" applyBorder="1" applyAlignment="1">
      <alignment horizontal="center" vertical="center"/>
    </xf>
    <xf numFmtId="0" fontId="6" fillId="2" borderId="0" xfId="0" applyFont="1" applyFill="1" applyAlignment="1">
      <alignment horizontal="left" vertical="center" wrapText="1" shrinkToFit="1"/>
    </xf>
    <xf numFmtId="176" fontId="17" fillId="4" borderId="5" xfId="2" applyNumberFormat="1" applyBorder="1" applyAlignment="1">
      <alignment horizontal="center" vertical="center" wrapText="1" shrinkToFit="1"/>
    </xf>
    <xf numFmtId="176" fontId="17" fillId="4" borderId="6" xfId="2" applyNumberFormat="1" applyBorder="1" applyAlignment="1">
      <alignment horizontal="center" vertical="center" wrapText="1" shrinkToFit="1"/>
    </xf>
    <xf numFmtId="176" fontId="17" fillId="4" borderId="16" xfId="2" applyNumberFormat="1" applyBorder="1" applyAlignment="1">
      <alignment horizontal="center" vertical="center" wrapText="1" shrinkToFit="1"/>
    </xf>
    <xf numFmtId="176" fontId="17" fillId="4" borderId="29" xfId="2" applyNumberFormat="1" applyBorder="1" applyAlignment="1">
      <alignment horizontal="center" vertical="center" wrapText="1" shrinkToFit="1"/>
    </xf>
    <xf numFmtId="176" fontId="17" fillId="4" borderId="0" xfId="2" applyNumberFormat="1" applyBorder="1" applyAlignment="1">
      <alignment horizontal="center" vertical="center" wrapText="1" shrinkToFit="1"/>
    </xf>
    <xf numFmtId="176" fontId="17" fillId="4" borderId="2" xfId="2" applyNumberFormat="1" applyBorder="1" applyAlignment="1">
      <alignment horizontal="center" vertical="center" wrapText="1" shrinkToFit="1"/>
    </xf>
    <xf numFmtId="176" fontId="17" fillId="4" borderId="15" xfId="2" applyNumberFormat="1" applyBorder="1" applyAlignment="1">
      <alignment horizontal="center" vertical="center" wrapText="1" shrinkToFit="1"/>
    </xf>
    <xf numFmtId="176" fontId="17" fillId="4" borderId="17" xfId="2" applyNumberFormat="1" applyBorder="1" applyAlignment="1">
      <alignment horizontal="center" vertical="center" wrapText="1" shrinkToFit="1"/>
    </xf>
    <xf numFmtId="176" fontId="17" fillId="4" borderId="3" xfId="2" applyNumberFormat="1" applyBorder="1" applyAlignment="1">
      <alignment horizontal="center" vertical="center" wrapText="1" shrinkToFit="1"/>
    </xf>
    <xf numFmtId="0" fontId="0" fillId="2" borderId="5" xfId="0" applyFill="1" applyBorder="1" applyAlignment="1">
      <alignment horizontal="left" vertical="center" wrapText="1" shrinkToFit="1"/>
    </xf>
    <xf numFmtId="0" fontId="0" fillId="2" borderId="6" xfId="0" applyFill="1" applyBorder="1" applyAlignment="1">
      <alignment horizontal="left" vertical="center" wrapText="1" shrinkToFit="1"/>
    </xf>
    <xf numFmtId="0" fontId="17" fillId="4" borderId="29" xfId="2" applyBorder="1" applyAlignment="1">
      <alignment horizontal="center" vertical="center" wrapText="1" shrinkToFit="1"/>
    </xf>
    <xf numFmtId="0" fontId="17" fillId="4" borderId="0" xfId="2" applyBorder="1" applyAlignment="1">
      <alignment horizontal="center" vertical="center" wrapText="1" shrinkToFit="1"/>
    </xf>
    <xf numFmtId="0" fontId="17" fillId="4" borderId="2" xfId="2" applyBorder="1" applyAlignment="1">
      <alignment horizontal="center" vertical="center" wrapText="1" shrinkToFit="1"/>
    </xf>
    <xf numFmtId="0" fontId="0" fillId="0" borderId="29" xfId="0" applyBorder="1" applyAlignment="1">
      <alignment horizontal="left" vertical="center" wrapText="1"/>
    </xf>
    <xf numFmtId="0" fontId="0" fillId="0" borderId="0" xfId="0" applyBorder="1" applyAlignment="1">
      <alignment horizontal="left" vertical="center" wrapText="1"/>
    </xf>
    <xf numFmtId="0" fontId="0" fillId="0" borderId="2" xfId="0" applyBorder="1" applyAlignment="1">
      <alignment horizontal="left" vertical="center" wrapText="1"/>
    </xf>
    <xf numFmtId="0" fontId="17" fillId="4" borderId="29" xfId="2" applyBorder="1" applyAlignment="1">
      <alignment horizontal="center" vertical="center"/>
    </xf>
    <xf numFmtId="0" fontId="17" fillId="4" borderId="0" xfId="2" applyBorder="1" applyAlignment="1">
      <alignment horizontal="center" vertical="center"/>
    </xf>
    <xf numFmtId="0" fontId="17" fillId="4" borderId="2" xfId="2" applyBorder="1" applyAlignment="1">
      <alignment horizontal="center" vertical="center"/>
    </xf>
    <xf numFmtId="0" fontId="0" fillId="0" borderId="29" xfId="0" applyBorder="1" applyAlignment="1">
      <alignment horizontal="left" vertical="center"/>
    </xf>
    <xf numFmtId="0" fontId="0" fillId="0" borderId="0" xfId="0" applyBorder="1" applyAlignment="1">
      <alignment horizontal="left" vertical="center"/>
    </xf>
    <xf numFmtId="0" fontId="0" fillId="0" borderId="2" xfId="0" applyBorder="1" applyAlignment="1">
      <alignment horizontal="left" vertical="center"/>
    </xf>
    <xf numFmtId="0" fontId="17" fillId="4" borderId="15" xfId="2" applyBorder="1" applyAlignment="1">
      <alignment horizontal="center" vertical="center"/>
    </xf>
    <xf numFmtId="0" fontId="17" fillId="4" borderId="17" xfId="2" applyBorder="1" applyAlignment="1">
      <alignment horizontal="center" vertical="center"/>
    </xf>
    <xf numFmtId="0" fontId="17" fillId="4" borderId="3" xfId="2" applyBorder="1" applyAlignment="1">
      <alignment horizontal="center" vertical="center"/>
    </xf>
    <xf numFmtId="0" fontId="0" fillId="3" borderId="9" xfId="0" applyFill="1" applyBorder="1" applyAlignment="1">
      <alignment horizontal="left" vertical="center" indent="1" shrinkToFit="1"/>
    </xf>
    <xf numFmtId="0" fontId="0" fillId="3" borderId="1" xfId="0" applyFill="1" applyBorder="1" applyAlignment="1">
      <alignment horizontal="left" vertical="center" indent="1" shrinkToFit="1"/>
    </xf>
    <xf numFmtId="0" fontId="0" fillId="3" borderId="4" xfId="0" applyFill="1" applyBorder="1" applyAlignment="1">
      <alignment horizontal="left" vertical="center" indent="1" shrinkToFit="1"/>
    </xf>
    <xf numFmtId="0" fontId="0" fillId="2" borderId="17" xfId="0" applyFill="1" applyBorder="1" applyAlignment="1">
      <alignment horizontal="left" vertical="center" wrapText="1"/>
    </xf>
    <xf numFmtId="0" fontId="0" fillId="2" borderId="9" xfId="0" applyFill="1" applyBorder="1" applyAlignment="1">
      <alignment horizontal="left" vertical="center" wrapText="1" indent="1" shrinkToFit="1"/>
    </xf>
    <xf numFmtId="0" fontId="0" fillId="0" borderId="1" xfId="0" applyBorder="1" applyAlignment="1">
      <alignment horizontal="left" vertical="center" wrapText="1" indent="1" shrinkToFit="1"/>
    </xf>
    <xf numFmtId="0" fontId="0" fillId="0" borderId="4" xfId="0" applyBorder="1" applyAlignment="1">
      <alignment horizontal="left" vertical="center" wrapText="1" indent="1" shrinkToFit="1"/>
    </xf>
    <xf numFmtId="0" fontId="0" fillId="3" borderId="9" xfId="0" applyFill="1" applyBorder="1" applyAlignment="1">
      <alignment horizontal="center" vertical="center" shrinkToFit="1"/>
    </xf>
    <xf numFmtId="0" fontId="0" fillId="3" borderId="1" xfId="0" applyFill="1" applyBorder="1" applyAlignment="1">
      <alignment horizontal="center" vertical="center" shrinkToFit="1"/>
    </xf>
    <xf numFmtId="0" fontId="0" fillId="3" borderId="4" xfId="0" applyFill="1" applyBorder="1" applyAlignment="1">
      <alignment horizontal="center" vertical="center" shrinkToFit="1"/>
    </xf>
    <xf numFmtId="0" fontId="5" fillId="2" borderId="0" xfId="0" applyFont="1" applyFill="1" applyAlignment="1">
      <alignment horizontal="left" vertical="center" indent="1" shrinkToFit="1"/>
    </xf>
    <xf numFmtId="0" fontId="0" fillId="2" borderId="0" xfId="0" applyFill="1" applyAlignment="1">
      <alignment horizontal="left" vertical="center" wrapText="1" indent="2" shrinkToFit="1"/>
    </xf>
    <xf numFmtId="0" fontId="0" fillId="2" borderId="9" xfId="0" applyFill="1" applyBorder="1" applyAlignment="1">
      <alignment horizontal="left" vertical="top" wrapText="1" indent="1" shrinkToFit="1"/>
    </xf>
    <xf numFmtId="0" fontId="0" fillId="0" borderId="1" xfId="0" applyBorder="1" applyAlignment="1">
      <alignment horizontal="left" vertical="top" wrapText="1" indent="1" shrinkToFit="1"/>
    </xf>
    <xf numFmtId="0" fontId="0" fillId="0" borderId="4" xfId="0" applyBorder="1" applyAlignment="1">
      <alignment horizontal="left" vertical="top" wrapText="1" indent="1" shrinkToFit="1"/>
    </xf>
    <xf numFmtId="0" fontId="0" fillId="3" borderId="9" xfId="0" applyFill="1" applyBorder="1" applyAlignment="1">
      <alignment horizontal="left" vertical="top" indent="1" shrinkToFit="1"/>
    </xf>
    <xf numFmtId="0" fontId="0" fillId="3" borderId="1" xfId="0" applyFill="1" applyBorder="1" applyAlignment="1">
      <alignment horizontal="left" vertical="top" indent="1" shrinkToFit="1"/>
    </xf>
    <xf numFmtId="0" fontId="0" fillId="3" borderId="4" xfId="0" applyFill="1" applyBorder="1" applyAlignment="1">
      <alignment horizontal="left" vertical="top" indent="1" shrinkToFit="1"/>
    </xf>
    <xf numFmtId="0" fontId="0" fillId="3" borderId="5" xfId="0" applyFill="1" applyBorder="1" applyAlignment="1">
      <alignment horizontal="center" vertical="center" shrinkToFit="1"/>
    </xf>
    <xf numFmtId="0" fontId="0" fillId="3" borderId="6" xfId="0" applyFill="1" applyBorder="1" applyAlignment="1">
      <alignment horizontal="center" vertical="center" shrinkToFit="1"/>
    </xf>
    <xf numFmtId="0" fontId="0" fillId="3" borderId="16" xfId="0" applyFill="1" applyBorder="1" applyAlignment="1">
      <alignment horizontal="center" vertical="center" shrinkToFit="1"/>
    </xf>
    <xf numFmtId="0" fontId="0" fillId="3" borderId="29" xfId="0" applyFill="1" applyBorder="1" applyAlignment="1">
      <alignment horizontal="center" vertical="center" shrinkToFit="1"/>
    </xf>
    <xf numFmtId="0" fontId="0" fillId="3" borderId="0" xfId="0" applyFill="1" applyBorder="1" applyAlignment="1">
      <alignment horizontal="center" vertical="center" shrinkToFit="1"/>
    </xf>
    <xf numFmtId="0" fontId="0" fillId="3" borderId="2" xfId="0" applyFill="1" applyBorder="1" applyAlignment="1">
      <alignment horizontal="center" vertical="center" shrinkToFit="1"/>
    </xf>
    <xf numFmtId="0" fontId="0" fillId="3" borderId="15" xfId="0" applyFill="1" applyBorder="1" applyAlignment="1">
      <alignment horizontal="center" vertical="center" shrinkToFit="1"/>
    </xf>
    <xf numFmtId="0" fontId="0" fillId="3" borderId="17" xfId="0" applyFill="1" applyBorder="1" applyAlignment="1">
      <alignment horizontal="center" vertical="center" shrinkToFit="1"/>
    </xf>
    <xf numFmtId="0" fontId="0" fillId="3" borderId="3" xfId="0" applyFill="1" applyBorder="1" applyAlignment="1">
      <alignment horizontal="center" vertical="center" shrinkToFit="1"/>
    </xf>
    <xf numFmtId="0" fontId="0" fillId="3" borderId="5" xfId="0" applyFill="1" applyBorder="1" applyAlignment="1">
      <alignment horizontal="left" vertical="top" indent="1" shrinkToFit="1"/>
    </xf>
    <xf numFmtId="0" fontId="0" fillId="3" borderId="6" xfId="0" applyFill="1" applyBorder="1" applyAlignment="1">
      <alignment horizontal="left" vertical="top" indent="1" shrinkToFit="1"/>
    </xf>
    <xf numFmtId="0" fontId="0" fillId="3" borderId="16" xfId="0" applyFill="1" applyBorder="1" applyAlignment="1">
      <alignment horizontal="left" vertical="top" indent="1" shrinkToFit="1"/>
    </xf>
    <xf numFmtId="0" fontId="0" fillId="3" borderId="29" xfId="0" applyFill="1" applyBorder="1" applyAlignment="1">
      <alignment horizontal="left" vertical="top" indent="1" shrinkToFit="1"/>
    </xf>
    <xf numFmtId="0" fontId="0" fillId="3" borderId="0" xfId="0" applyFill="1" applyBorder="1" applyAlignment="1">
      <alignment horizontal="left" vertical="top" indent="1" shrinkToFit="1"/>
    </xf>
    <xf numFmtId="0" fontId="0" fillId="3" borderId="2" xfId="0" applyFill="1" applyBorder="1" applyAlignment="1">
      <alignment horizontal="left" vertical="top" indent="1" shrinkToFit="1"/>
    </xf>
    <xf numFmtId="0" fontId="0" fillId="3" borderId="15" xfId="0" applyFill="1" applyBorder="1" applyAlignment="1">
      <alignment horizontal="left" vertical="top" indent="1" shrinkToFit="1"/>
    </xf>
    <xf numFmtId="0" fontId="0" fillId="3" borderId="17" xfId="0" applyFill="1" applyBorder="1" applyAlignment="1">
      <alignment horizontal="left" vertical="top" indent="1" shrinkToFit="1"/>
    </xf>
    <xf numFmtId="0" fontId="0" fillId="3" borderId="3" xfId="0" applyFill="1" applyBorder="1" applyAlignment="1">
      <alignment horizontal="left" vertical="top" indent="1" shrinkToFit="1"/>
    </xf>
    <xf numFmtId="0" fontId="0" fillId="2" borderId="0" xfId="0" applyFill="1" applyAlignment="1">
      <alignment horizontal="left" vertical="center" indent="2" shrinkToFit="1"/>
    </xf>
    <xf numFmtId="0" fontId="0" fillId="2" borderId="0" xfId="0" applyFill="1" applyBorder="1" applyAlignment="1">
      <alignment horizontal="left" vertical="center" shrinkToFit="1"/>
    </xf>
    <xf numFmtId="0" fontId="0" fillId="2" borderId="0" xfId="0" applyFill="1" applyAlignment="1">
      <alignment horizontal="left" vertical="center" wrapText="1"/>
    </xf>
    <xf numFmtId="0" fontId="0" fillId="3" borderId="19" xfId="0" applyFill="1" applyBorder="1" applyAlignment="1">
      <alignment horizontal="center" vertical="center" shrinkToFit="1"/>
    </xf>
    <xf numFmtId="0" fontId="0" fillId="2" borderId="19" xfId="0" applyFill="1" applyBorder="1" applyAlignment="1">
      <alignment horizontal="center" vertical="center" shrinkToFit="1"/>
    </xf>
    <xf numFmtId="0" fontId="0" fillId="0" borderId="0" xfId="0">
      <alignment vertical="center"/>
    </xf>
    <xf numFmtId="180" fontId="0" fillId="3" borderId="9" xfId="0" applyNumberFormat="1" applyFill="1" applyBorder="1" applyAlignment="1">
      <alignment vertical="center" shrinkToFit="1"/>
    </xf>
    <xf numFmtId="180" fontId="0" fillId="3" borderId="1" xfId="0" applyNumberFormat="1" applyFill="1" applyBorder="1" applyAlignment="1">
      <alignment vertical="center" shrinkToFit="1"/>
    </xf>
    <xf numFmtId="180" fontId="0" fillId="3" borderId="4" xfId="0" applyNumberFormat="1" applyFill="1" applyBorder="1" applyAlignment="1">
      <alignment vertical="center" shrinkToFit="1"/>
    </xf>
    <xf numFmtId="180" fontId="0" fillId="2" borderId="9" xfId="0" applyNumberFormat="1" applyFill="1" applyBorder="1" applyAlignment="1">
      <alignment vertical="center" shrinkToFit="1"/>
    </xf>
    <xf numFmtId="180" fontId="0" fillId="2" borderId="1" xfId="0" applyNumberFormat="1" applyFill="1" applyBorder="1" applyAlignment="1">
      <alignment vertical="center" shrinkToFit="1"/>
    </xf>
    <xf numFmtId="180" fontId="0" fillId="2" borderId="4" xfId="0" applyNumberFormat="1" applyFill="1" applyBorder="1" applyAlignment="1">
      <alignment vertical="center" shrinkToFit="1"/>
    </xf>
    <xf numFmtId="181" fontId="0" fillId="2" borderId="0" xfId="0" applyNumberFormat="1" applyFill="1" applyBorder="1" applyAlignment="1">
      <alignment vertical="center" shrinkToFit="1"/>
    </xf>
    <xf numFmtId="0" fontId="6" fillId="2" borderId="0" xfId="0" applyFont="1" applyFill="1" applyAlignment="1">
      <alignment horizontal="center" vertical="center" shrinkToFit="1"/>
    </xf>
    <xf numFmtId="0" fontId="0" fillId="3" borderId="23" xfId="0" applyFill="1" applyBorder="1" applyAlignment="1">
      <alignment horizontal="center" vertical="center" shrinkToFit="1"/>
    </xf>
    <xf numFmtId="0" fontId="0" fillId="2" borderId="18" xfId="0" applyFill="1" applyBorder="1" applyAlignment="1">
      <alignment horizontal="left" vertical="center" indent="1" shrinkToFit="1"/>
    </xf>
    <xf numFmtId="0" fontId="0" fillId="2" borderId="8" xfId="0" applyFill="1" applyBorder="1" applyAlignment="1">
      <alignment horizontal="left" vertical="center" indent="1" shrinkToFit="1"/>
    </xf>
    <xf numFmtId="0" fontId="0" fillId="2" borderId="11" xfId="0" applyFill="1" applyBorder="1" applyAlignment="1">
      <alignment horizontal="left" vertical="center" indent="1" shrinkToFit="1"/>
    </xf>
    <xf numFmtId="0" fontId="0" fillId="2" borderId="9" xfId="0" applyFill="1" applyBorder="1" applyAlignment="1">
      <alignment horizontal="left" vertical="center" indent="1" shrinkToFit="1"/>
    </xf>
    <xf numFmtId="0" fontId="0" fillId="2" borderId="1" xfId="0" applyFill="1" applyBorder="1" applyAlignment="1">
      <alignment horizontal="left" vertical="center" indent="1" shrinkToFit="1"/>
    </xf>
    <xf numFmtId="0" fontId="0" fillId="2" borderId="4" xfId="0" applyFill="1" applyBorder="1" applyAlignment="1">
      <alignment horizontal="left" vertical="center" indent="1" shrinkToFit="1"/>
    </xf>
    <xf numFmtId="0" fontId="0" fillId="3" borderId="22" xfId="0" applyFill="1" applyBorder="1" applyAlignment="1">
      <alignment horizontal="center" vertical="center" shrinkToFit="1"/>
    </xf>
    <xf numFmtId="0" fontId="0" fillId="2" borderId="21" xfId="0" applyFill="1" applyBorder="1" applyAlignment="1">
      <alignment horizontal="left" vertical="center" indent="1" shrinkToFit="1"/>
    </xf>
    <xf numFmtId="0" fontId="0" fillId="2" borderId="7" xfId="0" applyFill="1" applyBorder="1" applyAlignment="1">
      <alignment horizontal="left" vertical="center" indent="1" shrinkToFit="1"/>
    </xf>
    <xf numFmtId="0" fontId="0" fillId="2" borderId="10" xfId="0" applyFill="1" applyBorder="1" applyAlignment="1">
      <alignment horizontal="left" vertical="center" indent="1" shrinkToFit="1"/>
    </xf>
    <xf numFmtId="0" fontId="0" fillId="3" borderId="32" xfId="0" applyFill="1" applyBorder="1" applyAlignment="1">
      <alignment horizontal="center" vertical="center" shrinkToFit="1"/>
    </xf>
    <xf numFmtId="0" fontId="0" fillId="3" borderId="26" xfId="0" applyFill="1" applyBorder="1" applyAlignment="1">
      <alignment horizontal="center" vertical="center" shrinkToFit="1"/>
    </xf>
    <xf numFmtId="0" fontId="0" fillId="2" borderId="17" xfId="0" applyFill="1" applyBorder="1" applyAlignment="1">
      <alignment horizontal="left" vertical="center" shrinkToFit="1"/>
    </xf>
    <xf numFmtId="0" fontId="0" fillId="2" borderId="3" xfId="0" applyFill="1" applyBorder="1" applyAlignment="1">
      <alignment horizontal="left" vertical="center" shrinkToFit="1"/>
    </xf>
    <xf numFmtId="0" fontId="0" fillId="3" borderId="8" xfId="0" applyFill="1" applyBorder="1" applyAlignment="1">
      <alignment horizontal="center" vertical="center" shrinkToFit="1"/>
    </xf>
    <xf numFmtId="0" fontId="0" fillId="3" borderId="11" xfId="0" applyFill="1" applyBorder="1" applyAlignment="1">
      <alignment horizontal="center" vertical="center" shrinkToFit="1"/>
    </xf>
    <xf numFmtId="0" fontId="0" fillId="3" borderId="18" xfId="0" applyFill="1" applyBorder="1" applyAlignment="1">
      <alignment horizontal="left" vertical="center" shrinkToFit="1"/>
    </xf>
    <xf numFmtId="0" fontId="0" fillId="3" borderId="8" xfId="0" applyFill="1" applyBorder="1" applyAlignment="1">
      <alignment horizontal="left" vertical="center" shrinkToFit="1"/>
    </xf>
    <xf numFmtId="0" fontId="0" fillId="3" borderId="11" xfId="0" applyFill="1" applyBorder="1" applyAlignment="1">
      <alignment horizontal="left" vertical="center" shrinkToFit="1"/>
    </xf>
    <xf numFmtId="0" fontId="0" fillId="2" borderId="18" xfId="0" applyFill="1" applyBorder="1" applyAlignment="1">
      <alignment horizontal="left" vertical="center" shrinkToFit="1"/>
    </xf>
    <xf numFmtId="0" fontId="0" fillId="2" borderId="8" xfId="0" applyFill="1" applyBorder="1" applyAlignment="1">
      <alignment horizontal="left" vertical="center" shrinkToFit="1"/>
    </xf>
    <xf numFmtId="0" fontId="0" fillId="2" borderId="11" xfId="0" applyFill="1" applyBorder="1" applyAlignment="1">
      <alignment horizontal="left" vertical="center" shrinkToFit="1"/>
    </xf>
    <xf numFmtId="38" fontId="0" fillId="2" borderId="18" xfId="1" applyFont="1" applyFill="1" applyBorder="1" applyAlignment="1">
      <alignment horizontal="right" vertical="center" shrinkToFit="1"/>
    </xf>
    <xf numFmtId="38" fontId="0" fillId="2" borderId="8" xfId="1" applyFont="1" applyFill="1" applyBorder="1" applyAlignment="1">
      <alignment horizontal="right" vertical="center" shrinkToFit="1"/>
    </xf>
    <xf numFmtId="38" fontId="0" fillId="2" borderId="11" xfId="1" applyFont="1" applyFill="1" applyBorder="1" applyAlignment="1">
      <alignment horizontal="right" vertical="center" shrinkToFit="1"/>
    </xf>
    <xf numFmtId="0" fontId="0" fillId="2" borderId="26" xfId="0" applyFill="1" applyBorder="1" applyAlignment="1">
      <alignment horizontal="center" vertical="center" wrapText="1" shrinkToFit="1"/>
    </xf>
    <xf numFmtId="0" fontId="0" fillId="2" borderId="26" xfId="0" applyFill="1" applyBorder="1" applyAlignment="1">
      <alignment horizontal="center" vertical="center" shrinkToFit="1"/>
    </xf>
    <xf numFmtId="0" fontId="0" fillId="2" borderId="32" xfId="0" applyFill="1" applyBorder="1" applyAlignment="1">
      <alignment horizontal="left" vertical="center" indent="1" shrinkToFit="1"/>
    </xf>
    <xf numFmtId="177" fontId="0" fillId="2" borderId="18" xfId="0" applyNumberFormat="1" applyFill="1" applyBorder="1" applyAlignment="1">
      <alignment vertical="center" shrinkToFit="1"/>
    </xf>
    <xf numFmtId="177" fontId="0" fillId="2" borderId="8" xfId="0" applyNumberFormat="1" applyFill="1" applyBorder="1" applyAlignment="1">
      <alignment vertical="center" shrinkToFit="1"/>
    </xf>
    <xf numFmtId="177" fontId="0" fillId="2" borderId="11" xfId="0" applyNumberFormat="1" applyFill="1" applyBorder="1" applyAlignment="1">
      <alignment vertical="center" shrinkToFit="1"/>
    </xf>
    <xf numFmtId="38" fontId="0" fillId="2" borderId="18" xfId="1" applyFont="1" applyFill="1" applyBorder="1" applyAlignment="1">
      <alignment vertical="center" shrinkToFit="1"/>
    </xf>
    <xf numFmtId="38" fontId="0" fillId="2" borderId="11" xfId="1" applyFont="1" applyFill="1" applyBorder="1" applyAlignment="1">
      <alignment vertical="center" shrinkToFit="1"/>
    </xf>
    <xf numFmtId="38" fontId="0" fillId="2" borderId="8" xfId="1" applyFont="1" applyFill="1" applyBorder="1" applyAlignment="1">
      <alignment vertical="center" shrinkToFit="1"/>
    </xf>
    <xf numFmtId="0" fontId="0" fillId="2" borderId="17" xfId="0" applyFill="1" applyBorder="1" applyAlignment="1">
      <alignment horizontal="center" vertical="center"/>
    </xf>
    <xf numFmtId="0" fontId="0" fillId="2" borderId="5" xfId="0" applyFill="1" applyBorder="1" applyAlignment="1">
      <alignment vertical="center"/>
    </xf>
    <xf numFmtId="0" fontId="0" fillId="2" borderId="6" xfId="0" applyFill="1" applyBorder="1" applyAlignment="1">
      <alignment vertical="center"/>
    </xf>
    <xf numFmtId="0" fontId="0" fillId="2" borderId="6" xfId="0" applyFill="1" applyBorder="1" applyAlignment="1">
      <alignment horizontal="center" vertical="center"/>
    </xf>
    <xf numFmtId="179" fontId="0" fillId="2" borderId="6" xfId="1" applyNumberFormat="1" applyFont="1" applyFill="1" applyBorder="1" applyAlignment="1">
      <alignment vertical="center"/>
    </xf>
    <xf numFmtId="179" fontId="4" fillId="2" borderId="5" xfId="1" applyNumberFormat="1" applyFont="1" applyFill="1" applyBorder="1" applyAlignment="1">
      <alignment vertical="center" shrinkToFit="1"/>
    </xf>
    <xf numFmtId="179" fontId="4" fillId="2" borderId="6" xfId="1" applyNumberFormat="1" applyFont="1" applyFill="1" applyBorder="1" applyAlignment="1">
      <alignment vertical="center" shrinkToFit="1"/>
    </xf>
    <xf numFmtId="179" fontId="4" fillId="2" borderId="16" xfId="1" applyNumberFormat="1" applyFont="1" applyFill="1" applyBorder="1" applyAlignment="1">
      <alignment vertical="center" shrinkToFit="1"/>
    </xf>
    <xf numFmtId="179" fontId="4" fillId="2" borderId="15" xfId="1" applyNumberFormat="1" applyFont="1" applyFill="1" applyBorder="1" applyAlignment="1">
      <alignment vertical="center" shrinkToFit="1"/>
    </xf>
    <xf numFmtId="179" fontId="4" fillId="2" borderId="17" xfId="1" applyNumberFormat="1" applyFont="1" applyFill="1" applyBorder="1" applyAlignment="1">
      <alignment vertical="center" shrinkToFit="1"/>
    </xf>
    <xf numFmtId="179" fontId="4" fillId="2" borderId="3" xfId="1" applyNumberFormat="1" applyFont="1" applyFill="1" applyBorder="1" applyAlignment="1">
      <alignment vertical="center" shrinkToFit="1"/>
    </xf>
    <xf numFmtId="179" fontId="0" fillId="2" borderId="17" xfId="1" applyNumberFormat="1" applyFont="1" applyFill="1" applyBorder="1" applyAlignment="1">
      <alignment vertical="center"/>
    </xf>
    <xf numFmtId="177" fontId="0" fillId="2" borderId="12" xfId="0" applyNumberFormat="1" applyFill="1" applyBorder="1" applyAlignment="1">
      <alignment vertical="center" shrinkToFit="1"/>
    </xf>
    <xf numFmtId="177" fontId="0" fillId="2" borderId="13" xfId="0" applyNumberFormat="1" applyFill="1" applyBorder="1" applyAlignment="1">
      <alignment vertical="center" shrinkToFit="1"/>
    </xf>
    <xf numFmtId="177" fontId="0" fillId="2" borderId="14" xfId="0" applyNumberFormat="1" applyFill="1" applyBorder="1" applyAlignment="1">
      <alignment vertical="center" shrinkToFit="1"/>
    </xf>
    <xf numFmtId="0" fontId="0" fillId="3" borderId="5" xfId="0" applyFill="1" applyBorder="1" applyAlignment="1">
      <alignment horizontal="left" vertical="center" indent="1" shrinkToFit="1"/>
    </xf>
    <xf numFmtId="0" fontId="0" fillId="3" borderId="6" xfId="0" applyFill="1" applyBorder="1" applyAlignment="1">
      <alignment horizontal="left" vertical="center" indent="1" shrinkToFit="1"/>
    </xf>
    <xf numFmtId="0" fontId="0" fillId="3" borderId="16" xfId="0" applyFill="1" applyBorder="1" applyAlignment="1">
      <alignment horizontal="left" vertical="center" indent="1" shrinkToFit="1"/>
    </xf>
    <xf numFmtId="0" fontId="0" fillId="3" borderId="29" xfId="0" applyFill="1" applyBorder="1" applyAlignment="1">
      <alignment horizontal="left" vertical="center" indent="1" shrinkToFit="1"/>
    </xf>
    <xf numFmtId="0" fontId="0" fillId="3" borderId="0" xfId="0" applyFill="1" applyBorder="1" applyAlignment="1">
      <alignment horizontal="left" vertical="center" indent="1" shrinkToFit="1"/>
    </xf>
    <xf numFmtId="0" fontId="0" fillId="3" borderId="2" xfId="0" applyFill="1" applyBorder="1" applyAlignment="1">
      <alignment horizontal="left" vertical="center" indent="1" shrinkToFit="1"/>
    </xf>
    <xf numFmtId="0" fontId="0" fillId="3" borderId="15" xfId="0" applyFill="1" applyBorder="1" applyAlignment="1">
      <alignment horizontal="left" vertical="center" indent="1" shrinkToFit="1"/>
    </xf>
    <xf numFmtId="0" fontId="0" fillId="3" borderId="17" xfId="0" applyFill="1" applyBorder="1" applyAlignment="1">
      <alignment horizontal="left" vertical="center" indent="1" shrinkToFit="1"/>
    </xf>
    <xf numFmtId="0" fontId="0" fillId="3" borderId="3" xfId="0" applyFill="1" applyBorder="1" applyAlignment="1">
      <alignment horizontal="left" vertical="center" indent="1" shrinkToFit="1"/>
    </xf>
    <xf numFmtId="177" fontId="0" fillId="0" borderId="15" xfId="0" applyNumberFormat="1" applyFill="1" applyBorder="1" applyAlignment="1">
      <alignment horizontal="center" vertical="center" shrinkToFit="1"/>
    </xf>
    <xf numFmtId="177" fontId="0" fillId="0" borderId="17" xfId="0" applyNumberFormat="1" applyFill="1" applyBorder="1" applyAlignment="1">
      <alignment horizontal="center" vertical="center" shrinkToFit="1"/>
    </xf>
    <xf numFmtId="0" fontId="0" fillId="2" borderId="21" xfId="0" applyFill="1" applyBorder="1" applyAlignment="1">
      <alignment horizontal="left" vertical="center" wrapText="1" shrinkToFit="1"/>
    </xf>
    <xf numFmtId="0" fontId="0" fillId="2" borderId="7" xfId="0" applyFill="1" applyBorder="1" applyAlignment="1">
      <alignment horizontal="left" vertical="center" wrapText="1" shrinkToFit="1"/>
    </xf>
    <xf numFmtId="0" fontId="0" fillId="2" borderId="10" xfId="0" applyFill="1" applyBorder="1" applyAlignment="1">
      <alignment horizontal="left" vertical="center" wrapText="1" shrinkToFit="1"/>
    </xf>
    <xf numFmtId="0" fontId="0" fillId="2" borderId="18" xfId="0" applyFill="1" applyBorder="1" applyAlignment="1">
      <alignment horizontal="left" vertical="center" wrapText="1" shrinkToFit="1"/>
    </xf>
    <xf numFmtId="0" fontId="0" fillId="2" borderId="8" xfId="0" applyFill="1" applyBorder="1" applyAlignment="1">
      <alignment horizontal="left" vertical="center" wrapText="1" shrinkToFit="1"/>
    </xf>
    <xf numFmtId="0" fontId="0" fillId="2" borderId="11" xfId="0" applyFill="1" applyBorder="1" applyAlignment="1">
      <alignment horizontal="left" vertical="center" wrapText="1" shrinkToFit="1"/>
    </xf>
    <xf numFmtId="0" fontId="0" fillId="2" borderId="12" xfId="0" applyFill="1" applyBorder="1" applyAlignment="1">
      <alignment horizontal="left" vertical="center" wrapText="1" shrinkToFit="1"/>
    </xf>
    <xf numFmtId="0" fontId="0" fillId="2" borderId="13" xfId="0" applyFill="1" applyBorder="1" applyAlignment="1">
      <alignment horizontal="left" vertical="center" wrapText="1" shrinkToFit="1"/>
    </xf>
    <xf numFmtId="0" fontId="0" fillId="2" borderId="14" xfId="0" applyFill="1" applyBorder="1" applyAlignment="1">
      <alignment horizontal="left" vertical="center" wrapText="1" shrinkToFit="1"/>
    </xf>
    <xf numFmtId="182" fontId="0" fillId="3" borderId="5" xfId="0" applyNumberFormat="1" applyFill="1" applyBorder="1" applyAlignment="1">
      <alignment vertical="center" shrinkToFit="1"/>
    </xf>
    <xf numFmtId="182" fontId="0" fillId="3" borderId="6" xfId="0" applyNumberFormat="1" applyFill="1" applyBorder="1" applyAlignment="1">
      <alignment vertical="center" shrinkToFit="1"/>
    </xf>
    <xf numFmtId="182" fontId="0" fillId="3" borderId="16" xfId="0" applyNumberFormat="1" applyFill="1" applyBorder="1" applyAlignment="1">
      <alignment vertical="center" shrinkToFit="1"/>
    </xf>
    <xf numFmtId="182" fontId="0" fillId="3" borderId="29" xfId="0" applyNumberFormat="1" applyFill="1" applyBorder="1" applyAlignment="1">
      <alignment vertical="center" shrinkToFit="1"/>
    </xf>
    <xf numFmtId="182" fontId="0" fillId="3" borderId="0" xfId="0" applyNumberFormat="1" applyFill="1" applyBorder="1" applyAlignment="1">
      <alignment vertical="center" shrinkToFit="1"/>
    </xf>
    <xf numFmtId="182" fontId="0" fillId="3" borderId="2" xfId="0" applyNumberFormat="1" applyFill="1" applyBorder="1" applyAlignment="1">
      <alignment vertical="center" shrinkToFit="1"/>
    </xf>
    <xf numFmtId="182" fontId="0" fillId="3" borderId="15" xfId="0" applyNumberFormat="1" applyFill="1" applyBorder="1" applyAlignment="1">
      <alignment vertical="center" shrinkToFit="1"/>
    </xf>
    <xf numFmtId="182" fontId="0" fillId="3" borderId="17" xfId="0" applyNumberFormat="1" applyFill="1" applyBorder="1" applyAlignment="1">
      <alignment vertical="center" shrinkToFit="1"/>
    </xf>
    <xf numFmtId="182" fontId="0" fillId="3" borderId="3" xfId="0" applyNumberFormat="1" applyFill="1" applyBorder="1" applyAlignment="1">
      <alignment vertical="center" shrinkToFit="1"/>
    </xf>
    <xf numFmtId="0" fontId="5" fillId="2" borderId="0" xfId="0" applyFont="1" applyFill="1" applyBorder="1" applyAlignment="1">
      <alignment horizontal="left" vertical="center" indent="1"/>
    </xf>
    <xf numFmtId="183" fontId="0" fillId="3" borderId="19" xfId="0" applyNumberFormat="1" applyFill="1" applyBorder="1" applyAlignment="1">
      <alignment horizontal="right" vertical="center" shrinkToFit="1"/>
    </xf>
    <xf numFmtId="183" fontId="0" fillId="0" borderId="19" xfId="0" applyNumberFormat="1" applyFill="1" applyBorder="1" applyAlignment="1">
      <alignment horizontal="right" vertical="center" shrinkToFit="1"/>
    </xf>
    <xf numFmtId="0" fontId="0" fillId="3" borderId="9" xfId="0" applyFill="1" applyBorder="1" applyAlignment="1">
      <alignment horizontal="center" vertical="center"/>
    </xf>
    <xf numFmtId="0" fontId="0" fillId="3" borderId="1" xfId="0" applyFill="1" applyBorder="1" applyAlignment="1">
      <alignment horizontal="center" vertical="center"/>
    </xf>
    <xf numFmtId="0" fontId="0" fillId="3" borderId="4" xfId="0" applyFill="1" applyBorder="1" applyAlignment="1">
      <alignment horizontal="center" vertical="center"/>
    </xf>
    <xf numFmtId="0" fontId="0" fillId="2" borderId="9" xfId="0" applyFill="1" applyBorder="1" applyAlignment="1">
      <alignment horizontal="left" vertical="center" wrapText="1"/>
    </xf>
    <xf numFmtId="0" fontId="0" fillId="2" borderId="1" xfId="0" applyFill="1" applyBorder="1" applyAlignment="1">
      <alignment horizontal="left" vertical="center" wrapText="1"/>
    </xf>
    <xf numFmtId="0" fontId="0" fillId="2" borderId="4" xfId="0" applyFill="1" applyBorder="1" applyAlignment="1">
      <alignment horizontal="left" vertical="center" wrapText="1"/>
    </xf>
    <xf numFmtId="0" fontId="5" fillId="2" borderId="0" xfId="0" applyFont="1" applyFill="1" applyAlignment="1">
      <alignment horizontal="left" vertical="center" shrinkToFit="1"/>
    </xf>
    <xf numFmtId="0" fontId="0" fillId="2" borderId="9" xfId="0" applyFill="1" applyBorder="1" applyAlignment="1">
      <alignment horizontal="left" vertical="top" shrinkToFit="1"/>
    </xf>
    <xf numFmtId="0" fontId="0" fillId="2" borderId="1" xfId="0" applyFill="1" applyBorder="1" applyAlignment="1">
      <alignment horizontal="left" vertical="top" shrinkToFit="1"/>
    </xf>
    <xf numFmtId="0" fontId="0" fillId="2" borderId="4" xfId="0" applyFill="1" applyBorder="1" applyAlignment="1">
      <alignment horizontal="left" vertical="top" shrinkToFit="1"/>
    </xf>
    <xf numFmtId="0" fontId="5" fillId="2" borderId="0" xfId="0" applyFont="1" applyFill="1" applyAlignment="1">
      <alignment vertical="center" shrinkToFit="1"/>
    </xf>
    <xf numFmtId="49" fontId="0" fillId="2" borderId="18" xfId="0" applyNumberFormat="1" applyFill="1" applyBorder="1" applyAlignment="1">
      <alignment horizontal="center" vertical="center" shrinkToFit="1"/>
    </xf>
    <xf numFmtId="49" fontId="0" fillId="2" borderId="11" xfId="0" applyNumberFormat="1" applyFill="1" applyBorder="1" applyAlignment="1">
      <alignment horizontal="center" vertical="center" shrinkToFit="1"/>
    </xf>
    <xf numFmtId="49" fontId="0" fillId="2" borderId="12" xfId="0" applyNumberFormat="1" applyFill="1" applyBorder="1" applyAlignment="1">
      <alignment horizontal="center" vertical="center" shrinkToFit="1"/>
    </xf>
    <xf numFmtId="49" fontId="0" fillId="2" borderId="14" xfId="0" applyNumberFormat="1" applyFill="1" applyBorder="1" applyAlignment="1">
      <alignment horizontal="center" vertical="center" shrinkToFit="1"/>
    </xf>
    <xf numFmtId="38" fontId="0" fillId="2" borderId="12" xfId="1" applyFont="1" applyFill="1" applyBorder="1" applyAlignment="1">
      <alignment vertical="center" shrinkToFit="1"/>
    </xf>
    <xf numFmtId="38" fontId="0" fillId="2" borderId="13" xfId="1" applyFont="1" applyFill="1" applyBorder="1" applyAlignment="1">
      <alignment vertical="center" shrinkToFit="1"/>
    </xf>
    <xf numFmtId="38" fontId="0" fillId="2" borderId="14" xfId="1" applyFont="1" applyFill="1" applyBorder="1" applyAlignment="1">
      <alignment vertical="center" shrinkToFit="1"/>
    </xf>
    <xf numFmtId="0" fontId="17" fillId="4" borderId="9" xfId="2" applyBorder="1" applyAlignment="1">
      <alignment horizontal="center" vertical="center"/>
    </xf>
    <xf numFmtId="0" fontId="17" fillId="4" borderId="1" xfId="2" applyBorder="1" applyAlignment="1">
      <alignment horizontal="center" vertical="center"/>
    </xf>
    <xf numFmtId="0" fontId="17" fillId="4" borderId="4" xfId="2" applyBorder="1" applyAlignment="1">
      <alignment horizontal="center" vertical="center"/>
    </xf>
    <xf numFmtId="0" fontId="0" fillId="2" borderId="1" xfId="0" applyFill="1" applyBorder="1" applyAlignment="1">
      <alignment horizontal="left" vertical="center" wrapText="1" indent="1" shrinkToFit="1"/>
    </xf>
    <xf numFmtId="0" fontId="0" fillId="2" borderId="4" xfId="0" applyFill="1" applyBorder="1" applyAlignment="1">
      <alignment horizontal="left" vertical="center" wrapText="1" indent="1" shrinkToFit="1"/>
    </xf>
    <xf numFmtId="0" fontId="0" fillId="2" borderId="15" xfId="0" applyFill="1" applyBorder="1" applyAlignment="1">
      <alignment vertical="center"/>
    </xf>
    <xf numFmtId="0" fontId="0" fillId="2" borderId="17" xfId="0" applyFill="1" applyBorder="1" applyAlignment="1">
      <alignment vertical="center"/>
    </xf>
    <xf numFmtId="38" fontId="0" fillId="2" borderId="21" xfId="1" applyFont="1" applyFill="1" applyBorder="1" applyAlignment="1">
      <alignment vertical="center" shrinkToFit="1"/>
    </xf>
    <xf numFmtId="38" fontId="0" fillId="2" borderId="10" xfId="1" applyFont="1" applyFill="1" applyBorder="1" applyAlignment="1">
      <alignment vertical="center" shrinkToFit="1"/>
    </xf>
    <xf numFmtId="38" fontId="0" fillId="2" borderId="7" xfId="1" applyFont="1" applyFill="1" applyBorder="1" applyAlignment="1">
      <alignment vertical="center" shrinkToFit="1"/>
    </xf>
    <xf numFmtId="177" fontId="0" fillId="2" borderId="21" xfId="0" applyNumberFormat="1" applyFill="1" applyBorder="1" applyAlignment="1">
      <alignment vertical="center" shrinkToFit="1"/>
    </xf>
    <xf numFmtId="177" fontId="0" fillId="2" borderId="7" xfId="0" applyNumberFormat="1" applyFill="1" applyBorder="1" applyAlignment="1">
      <alignment vertical="center" shrinkToFit="1"/>
    </xf>
    <xf numFmtId="177" fontId="0" fillId="2" borderId="10" xfId="0" applyNumberFormat="1" applyFill="1" applyBorder="1" applyAlignment="1">
      <alignment vertical="center" shrinkToFit="1"/>
    </xf>
    <xf numFmtId="49" fontId="0" fillId="2" borderId="21" xfId="0" applyNumberFormat="1" applyFill="1" applyBorder="1" applyAlignment="1">
      <alignment horizontal="center" vertical="center" wrapText="1" shrinkToFit="1"/>
    </xf>
    <xf numFmtId="49" fontId="0" fillId="2" borderId="10" xfId="0" applyNumberFormat="1" applyFill="1" applyBorder="1" applyAlignment="1">
      <alignment horizontal="center" vertical="center" wrapText="1" shrinkToFit="1"/>
    </xf>
    <xf numFmtId="0" fontId="0" fillId="2" borderId="12" xfId="0" applyFill="1" applyBorder="1" applyAlignment="1">
      <alignment horizontal="left" vertical="center" shrinkToFit="1"/>
    </xf>
    <xf numFmtId="0" fontId="0" fillId="2" borderId="13" xfId="0" applyFill="1" applyBorder="1" applyAlignment="1">
      <alignment horizontal="left" vertical="center" shrinkToFit="1"/>
    </xf>
    <xf numFmtId="0" fontId="0" fillId="2" borderId="14" xfId="0" applyFill="1" applyBorder="1" applyAlignment="1">
      <alignment horizontal="left" vertical="center" shrinkToFit="1"/>
    </xf>
    <xf numFmtId="38" fontId="0" fillId="2" borderId="12" xfId="1" applyFont="1" applyFill="1" applyBorder="1" applyAlignment="1">
      <alignment horizontal="right" vertical="center" shrinkToFit="1"/>
    </xf>
    <xf numFmtId="38" fontId="0" fillId="2" borderId="13" xfId="1" applyFont="1" applyFill="1" applyBorder="1" applyAlignment="1">
      <alignment horizontal="right" vertical="center" shrinkToFit="1"/>
    </xf>
    <xf numFmtId="38" fontId="0" fillId="2" borderId="14" xfId="1" applyFont="1" applyFill="1" applyBorder="1" applyAlignment="1">
      <alignment horizontal="right" vertical="center" shrinkToFit="1"/>
    </xf>
    <xf numFmtId="0" fontId="0" fillId="2" borderId="1" xfId="0" applyNumberFormat="1" applyFill="1" applyBorder="1" applyAlignment="1">
      <alignment horizontal="center" vertical="center" wrapText="1" shrinkToFit="1"/>
    </xf>
    <xf numFmtId="0" fontId="0" fillId="2" borderId="4" xfId="0" applyNumberFormat="1" applyFill="1" applyBorder="1" applyAlignment="1">
      <alignment horizontal="center" vertical="center" wrapText="1" shrinkToFit="1"/>
    </xf>
    <xf numFmtId="0" fontId="0" fillId="2" borderId="5" xfId="0" applyFill="1" applyBorder="1" applyAlignment="1">
      <alignment horizontal="left" vertical="center" indent="1" shrinkToFit="1"/>
    </xf>
    <xf numFmtId="0" fontId="0" fillId="2" borderId="6" xfId="0" applyFill="1" applyBorder="1" applyAlignment="1">
      <alignment horizontal="left" vertical="center" indent="1" shrinkToFit="1"/>
    </xf>
    <xf numFmtId="0" fontId="0" fillId="2" borderId="16" xfId="0" applyFill="1" applyBorder="1" applyAlignment="1">
      <alignment horizontal="left" vertical="center" indent="1" shrinkToFit="1"/>
    </xf>
    <xf numFmtId="0" fontId="0" fillId="2" borderId="12" xfId="0" applyFill="1" applyBorder="1" applyAlignment="1">
      <alignment horizontal="left" vertical="center" indent="1" shrinkToFit="1"/>
    </xf>
    <xf numFmtId="0" fontId="0" fillId="2" borderId="13" xfId="0" applyFill="1" applyBorder="1" applyAlignment="1">
      <alignment horizontal="left" vertical="center" indent="1" shrinkToFit="1"/>
    </xf>
    <xf numFmtId="0" fontId="0" fillId="2" borderId="14" xfId="0" applyFill="1" applyBorder="1" applyAlignment="1">
      <alignment horizontal="left" vertical="center" indent="1" shrinkToFit="1"/>
    </xf>
    <xf numFmtId="0" fontId="0" fillId="2" borderId="21"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10" xfId="0" applyFill="1" applyBorder="1" applyAlignment="1">
      <alignment horizontal="center" vertical="center" shrinkToFit="1"/>
    </xf>
    <xf numFmtId="0" fontId="0" fillId="3" borderId="21" xfId="0" applyFill="1" applyBorder="1" applyAlignment="1">
      <alignment horizontal="left" vertical="center" shrinkToFit="1"/>
    </xf>
    <xf numFmtId="0" fontId="0" fillId="3" borderId="7" xfId="0" applyFill="1" applyBorder="1" applyAlignment="1">
      <alignment horizontal="left" vertical="center" shrinkToFit="1"/>
    </xf>
    <xf numFmtId="0" fontId="0" fillId="3" borderId="30" xfId="0" applyFill="1" applyBorder="1" applyAlignment="1">
      <alignment horizontal="left" vertical="center" shrinkToFit="1"/>
    </xf>
    <xf numFmtId="0" fontId="0" fillId="3" borderId="12" xfId="0" applyFill="1" applyBorder="1" applyAlignment="1">
      <alignment horizontal="left" vertical="center" shrinkToFit="1"/>
    </xf>
    <xf numFmtId="0" fontId="0" fillId="3" borderId="13" xfId="0" applyFill="1" applyBorder="1" applyAlignment="1">
      <alignment horizontal="left" vertical="center" shrinkToFit="1"/>
    </xf>
    <xf numFmtId="0" fontId="0" fillId="3" borderId="28" xfId="0" applyFill="1" applyBorder="1" applyAlignment="1">
      <alignment horizontal="left" vertical="center" shrinkToFit="1"/>
    </xf>
    <xf numFmtId="0" fontId="0" fillId="3" borderId="14" xfId="0" applyFill="1" applyBorder="1" applyAlignment="1">
      <alignment horizontal="left" vertical="center" shrinkToFit="1"/>
    </xf>
    <xf numFmtId="0" fontId="0" fillId="2" borderId="0" xfId="0" applyFill="1" applyAlignment="1">
      <alignment horizontal="left" vertical="center" wrapText="1" indent="1" shrinkToFit="1"/>
    </xf>
    <xf numFmtId="0" fontId="0" fillId="2" borderId="0" xfId="0" applyFill="1" applyAlignment="1">
      <alignment horizontal="left" vertical="center" indent="1" shrinkToFit="1"/>
    </xf>
    <xf numFmtId="0" fontId="0" fillId="3" borderId="10" xfId="0" applyFill="1" applyBorder="1" applyAlignment="1">
      <alignment horizontal="left" vertical="center" shrinkToFit="1"/>
    </xf>
    <xf numFmtId="0" fontId="0" fillId="2" borderId="18"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11" xfId="0" applyFill="1" applyBorder="1" applyAlignment="1">
      <alignment horizontal="center" vertical="center" shrinkToFit="1"/>
    </xf>
    <xf numFmtId="0" fontId="0" fillId="3" borderId="27" xfId="0" applyFill="1" applyBorder="1" applyAlignment="1">
      <alignment horizontal="left" vertical="center" shrinkToFit="1"/>
    </xf>
    <xf numFmtId="0" fontId="0" fillId="2" borderId="12" xfId="0" applyFill="1" applyBorder="1" applyAlignment="1">
      <alignment horizontal="center" vertical="center" shrinkToFit="1"/>
    </xf>
    <xf numFmtId="0" fontId="0" fillId="2" borderId="13" xfId="0" applyFill="1" applyBorder="1" applyAlignment="1">
      <alignment horizontal="center" vertical="center" shrinkToFit="1"/>
    </xf>
    <xf numFmtId="0" fontId="0" fillId="2" borderId="14" xfId="0" applyFill="1" applyBorder="1" applyAlignment="1">
      <alignment horizontal="center" vertical="center" shrinkToFit="1"/>
    </xf>
    <xf numFmtId="0" fontId="6" fillId="2" borderId="0" xfId="0" applyFont="1" applyFill="1" applyAlignment="1">
      <alignment vertical="center" shrinkToFit="1"/>
    </xf>
    <xf numFmtId="0" fontId="0" fillId="3" borderId="13" xfId="0" applyFill="1" applyBorder="1" applyAlignment="1">
      <alignment horizontal="center" vertical="center" shrinkToFit="1"/>
    </xf>
    <xf numFmtId="0" fontId="0" fillId="3" borderId="14" xfId="0" applyFill="1" applyBorder="1" applyAlignment="1">
      <alignment horizontal="center" vertical="center" shrinkToFit="1"/>
    </xf>
    <xf numFmtId="0" fontId="0" fillId="3" borderId="20" xfId="0" applyFill="1" applyBorder="1" applyAlignment="1">
      <alignment horizontal="center" vertical="center" shrinkToFit="1"/>
    </xf>
    <xf numFmtId="0" fontId="0" fillId="2" borderId="5" xfId="0" applyNumberFormat="1" applyFill="1" applyBorder="1" applyAlignment="1">
      <alignment horizontal="center" vertical="center" wrapText="1" shrinkToFit="1"/>
    </xf>
    <xf numFmtId="0" fontId="0" fillId="2" borderId="6" xfId="0" applyNumberFormat="1" applyFill="1" applyBorder="1" applyAlignment="1">
      <alignment horizontal="center" vertical="center" wrapText="1" shrinkToFit="1"/>
    </xf>
    <xf numFmtId="0" fontId="0" fillId="2" borderId="29" xfId="0" applyNumberFormat="1" applyFill="1" applyBorder="1" applyAlignment="1">
      <alignment horizontal="center" vertical="center" wrapText="1" shrinkToFit="1"/>
    </xf>
    <xf numFmtId="0" fontId="0" fillId="2" borderId="0" xfId="0" applyNumberFormat="1" applyFill="1" applyBorder="1" applyAlignment="1">
      <alignment horizontal="center" vertical="center" wrapText="1" shrinkToFit="1"/>
    </xf>
    <xf numFmtId="0" fontId="0" fillId="2" borderId="15" xfId="0" applyNumberFormat="1" applyFill="1" applyBorder="1" applyAlignment="1">
      <alignment horizontal="center" vertical="center" wrapText="1" shrinkToFit="1"/>
    </xf>
    <xf numFmtId="0" fontId="0" fillId="2" borderId="17" xfId="0" applyNumberFormat="1" applyFill="1" applyBorder="1" applyAlignment="1">
      <alignment horizontal="center" vertical="center" wrapText="1" shrinkToFit="1"/>
    </xf>
    <xf numFmtId="0" fontId="0" fillId="2" borderId="3" xfId="0" applyNumberFormat="1" applyFill="1" applyBorder="1" applyAlignment="1">
      <alignment horizontal="center" vertical="center" wrapText="1" shrinkToFit="1"/>
    </xf>
    <xf numFmtId="0" fontId="0" fillId="2" borderId="21" xfId="0" applyFill="1" applyBorder="1" applyAlignment="1">
      <alignment horizontal="left" vertical="center" shrinkToFit="1"/>
    </xf>
    <xf numFmtId="0" fontId="0" fillId="2" borderId="7" xfId="0" applyFill="1" applyBorder="1" applyAlignment="1">
      <alignment horizontal="left" vertical="center" shrinkToFit="1"/>
    </xf>
    <xf numFmtId="0" fontId="0" fillId="2" borderId="10" xfId="0" applyFill="1" applyBorder="1" applyAlignment="1">
      <alignment horizontal="left" vertical="center" shrinkToFit="1"/>
    </xf>
    <xf numFmtId="178" fontId="0" fillId="2" borderId="19" xfId="0" applyNumberFormat="1" applyFill="1" applyBorder="1" applyAlignment="1">
      <alignment horizontal="center" vertical="center" shrinkToFit="1"/>
    </xf>
    <xf numFmtId="178" fontId="0" fillId="3" borderId="9" xfId="0" applyNumberFormat="1" applyFill="1" applyBorder="1" applyAlignment="1">
      <alignment horizontal="center" vertical="center" shrinkToFit="1"/>
    </xf>
    <xf numFmtId="178" fontId="0" fillId="3" borderId="1" xfId="0" applyNumberFormat="1" applyFill="1" applyBorder="1" applyAlignment="1">
      <alignment horizontal="center" vertical="center" shrinkToFit="1"/>
    </xf>
    <xf numFmtId="178" fontId="0" fillId="3" borderId="4" xfId="0" applyNumberFormat="1" applyFill="1" applyBorder="1" applyAlignment="1">
      <alignment horizontal="center" vertical="center" shrinkToFit="1"/>
    </xf>
    <xf numFmtId="178" fontId="0" fillId="2" borderId="9" xfId="0" applyNumberFormat="1" applyFill="1" applyBorder="1" applyAlignment="1">
      <alignment horizontal="center" vertical="center" shrinkToFit="1"/>
    </xf>
    <xf numFmtId="178" fontId="0" fillId="2" borderId="1" xfId="0" applyNumberFormat="1" applyFill="1" applyBorder="1" applyAlignment="1">
      <alignment horizontal="center" vertical="center" shrinkToFit="1"/>
    </xf>
    <xf numFmtId="178" fontId="0" fillId="2" borderId="4" xfId="0" applyNumberFormat="1" applyFill="1" applyBorder="1" applyAlignment="1">
      <alignment horizontal="center" vertical="center" shrinkToFit="1"/>
    </xf>
    <xf numFmtId="0" fontId="0" fillId="2" borderId="19" xfId="0" applyFill="1" applyBorder="1" applyAlignment="1">
      <alignment horizontal="center" vertical="center" wrapText="1" shrinkToFit="1"/>
    </xf>
    <xf numFmtId="0" fontId="0" fillId="0" borderId="0" xfId="0" applyAlignment="1">
      <alignment horizontal="left" vertical="center"/>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0" borderId="16" xfId="0" applyBorder="1" applyAlignment="1">
      <alignment horizontal="center" vertical="top" wrapText="1"/>
    </xf>
    <xf numFmtId="0" fontId="0" fillId="0" borderId="15" xfId="0" applyBorder="1" applyAlignment="1">
      <alignment horizontal="center" vertical="top" wrapText="1"/>
    </xf>
    <xf numFmtId="0" fontId="0" fillId="0" borderId="17" xfId="0" applyBorder="1" applyAlignment="1">
      <alignment horizontal="center" vertical="top" wrapText="1"/>
    </xf>
    <xf numFmtId="0" fontId="0" fillId="0" borderId="3" xfId="0" applyBorder="1" applyAlignment="1">
      <alignment horizontal="center" vertical="top" wrapText="1"/>
    </xf>
    <xf numFmtId="0" fontId="0" fillId="2" borderId="9" xfId="0" applyFill="1" applyBorder="1" applyAlignment="1">
      <alignment horizontal="center" vertical="center"/>
    </xf>
    <xf numFmtId="0" fontId="0" fillId="2" borderId="1" xfId="0" applyFill="1" applyBorder="1" applyAlignment="1">
      <alignment horizontal="center" vertical="center"/>
    </xf>
    <xf numFmtId="0" fontId="0" fillId="2" borderId="4" xfId="0" applyFill="1" applyBorder="1" applyAlignment="1">
      <alignment horizontal="center" vertical="center"/>
    </xf>
    <xf numFmtId="0" fontId="0" fillId="2" borderId="24" xfId="0" applyFill="1" applyBorder="1" applyAlignment="1">
      <alignment horizontal="center" vertical="center" wrapText="1" shrinkToFit="1"/>
    </xf>
    <xf numFmtId="0" fontId="0" fillId="2" borderId="25" xfId="0" applyFill="1" applyBorder="1" applyAlignment="1">
      <alignment horizontal="center" vertical="center" wrapText="1" shrinkToFit="1"/>
    </xf>
    <xf numFmtId="0" fontId="0" fillId="2" borderId="33" xfId="0" applyFill="1" applyBorder="1" applyAlignment="1">
      <alignment horizontal="left" vertical="center" wrapText="1" shrinkToFit="1"/>
    </xf>
    <xf numFmtId="0" fontId="0" fillId="2" borderId="34" xfId="0" applyFill="1" applyBorder="1" applyAlignment="1">
      <alignment horizontal="left" vertical="center" wrapText="1" shrinkToFit="1"/>
    </xf>
    <xf numFmtId="0" fontId="0" fillId="2" borderId="35" xfId="0" applyFill="1" applyBorder="1" applyAlignment="1">
      <alignment horizontal="left" vertical="center" wrapText="1" shrinkToFit="1"/>
    </xf>
    <xf numFmtId="0" fontId="14" fillId="2" borderId="5" xfId="0" applyFont="1" applyFill="1" applyBorder="1" applyAlignment="1">
      <alignment horizontal="left" vertical="center" wrapText="1" shrinkToFit="1"/>
    </xf>
    <xf numFmtId="0" fontId="14" fillId="2" borderId="6" xfId="0" applyFont="1" applyFill="1" applyBorder="1" applyAlignment="1">
      <alignment horizontal="left" vertical="center" wrapText="1" shrinkToFit="1"/>
    </xf>
    <xf numFmtId="0" fontId="14" fillId="2" borderId="16" xfId="0" applyFont="1" applyFill="1" applyBorder="1" applyAlignment="1">
      <alignment horizontal="left" vertical="center" wrapText="1" shrinkToFit="1"/>
    </xf>
    <xf numFmtId="0" fontId="14" fillId="2" borderId="29" xfId="0" applyFont="1" applyFill="1" applyBorder="1" applyAlignment="1">
      <alignment horizontal="left" vertical="center" wrapText="1" shrinkToFit="1"/>
    </xf>
    <xf numFmtId="0" fontId="14" fillId="2" borderId="0" xfId="0" applyFont="1" applyFill="1" applyBorder="1" applyAlignment="1">
      <alignment horizontal="left" vertical="center" wrapText="1" shrinkToFit="1"/>
    </xf>
    <xf numFmtId="0" fontId="14" fillId="2" borderId="2" xfId="0" applyFont="1" applyFill="1" applyBorder="1" applyAlignment="1">
      <alignment horizontal="left" vertical="center" wrapText="1" shrinkToFit="1"/>
    </xf>
    <xf numFmtId="0" fontId="14" fillId="2" borderId="15" xfId="0" applyFont="1" applyFill="1" applyBorder="1" applyAlignment="1">
      <alignment horizontal="left" vertical="center" wrapText="1" shrinkToFit="1"/>
    </xf>
    <xf numFmtId="0" fontId="14" fillId="2" borderId="17" xfId="0" applyFont="1" applyFill="1" applyBorder="1" applyAlignment="1">
      <alignment horizontal="left" vertical="center" wrapText="1" shrinkToFit="1"/>
    </xf>
    <xf numFmtId="0" fontId="14" fillId="2" borderId="3" xfId="0" applyFont="1" applyFill="1" applyBorder="1" applyAlignment="1">
      <alignment horizontal="left" vertical="center" wrapText="1" shrinkToFit="1"/>
    </xf>
    <xf numFmtId="183" fontId="0" fillId="0" borderId="9" xfId="0" applyNumberFormat="1" applyFill="1" applyBorder="1" applyAlignment="1">
      <alignment horizontal="right" vertical="center" shrinkToFit="1"/>
    </xf>
    <xf numFmtId="183" fontId="0" fillId="0" borderId="1" xfId="0" applyNumberFormat="1" applyFill="1" applyBorder="1" applyAlignment="1">
      <alignment horizontal="right" vertical="center" shrinkToFit="1"/>
    </xf>
    <xf numFmtId="183" fontId="0" fillId="0" borderId="4" xfId="0" applyNumberFormat="1" applyFill="1" applyBorder="1" applyAlignment="1">
      <alignment horizontal="right" vertical="center" shrinkToFit="1"/>
    </xf>
    <xf numFmtId="0" fontId="0" fillId="3" borderId="0" xfId="0" applyFill="1" applyBorder="1" applyAlignment="1">
      <alignment horizontal="center" vertical="center"/>
    </xf>
    <xf numFmtId="0" fontId="0" fillId="2" borderId="0" xfId="0" applyFill="1" applyBorder="1" applyAlignment="1">
      <alignment horizontal="left" vertical="center" indent="1"/>
    </xf>
    <xf numFmtId="177" fontId="0" fillId="3" borderId="0" xfId="0" applyNumberFormat="1" applyFill="1" applyBorder="1" applyAlignment="1">
      <alignment horizontal="center" vertical="center"/>
    </xf>
    <xf numFmtId="0" fontId="0" fillId="3" borderId="0" xfId="0" applyFill="1" applyBorder="1" applyAlignment="1">
      <alignment horizontal="left" vertical="center" shrinkToFit="1"/>
    </xf>
    <xf numFmtId="0" fontId="6" fillId="0" borderId="0" xfId="0" applyFont="1" applyFill="1" applyAlignment="1">
      <alignment horizontal="left" vertical="center" wrapText="1" shrinkToFit="1"/>
    </xf>
    <xf numFmtId="0" fontId="6" fillId="0" borderId="0" xfId="0" applyFont="1" applyFill="1" applyAlignment="1">
      <alignment horizontal="left" vertical="center" shrinkToFit="1"/>
    </xf>
    <xf numFmtId="0" fontId="0" fillId="2" borderId="9" xfId="0" applyFill="1" applyBorder="1" applyAlignment="1">
      <alignment horizontal="left" vertical="center" wrapText="1" shrinkToFit="1"/>
    </xf>
    <xf numFmtId="0" fontId="0" fillId="2" borderId="1" xfId="0" applyFill="1" applyBorder="1" applyAlignment="1">
      <alignment horizontal="left" vertical="center" wrapText="1" shrinkToFit="1"/>
    </xf>
    <xf numFmtId="0" fontId="0" fillId="2" borderId="4" xfId="0" applyFill="1" applyBorder="1" applyAlignment="1">
      <alignment horizontal="left" vertical="center" wrapText="1" shrinkToFit="1"/>
    </xf>
    <xf numFmtId="38" fontId="0" fillId="2" borderId="21" xfId="1" applyFont="1" applyFill="1" applyBorder="1" applyAlignment="1">
      <alignment horizontal="right" vertical="center" shrinkToFit="1"/>
    </xf>
    <xf numFmtId="38" fontId="0" fillId="2" borderId="7" xfId="1" applyFont="1" applyFill="1" applyBorder="1" applyAlignment="1">
      <alignment horizontal="right" vertical="center" shrinkToFit="1"/>
    </xf>
    <xf numFmtId="38" fontId="0" fillId="2" borderId="10" xfId="1" applyFont="1" applyFill="1" applyBorder="1" applyAlignment="1">
      <alignment horizontal="right" vertical="center" shrinkToFit="1"/>
    </xf>
    <xf numFmtId="0" fontId="0" fillId="2" borderId="31" xfId="0" applyFill="1" applyBorder="1" applyAlignment="1">
      <alignment horizontal="center" vertical="center" shrinkToFit="1"/>
    </xf>
    <xf numFmtId="183" fontId="0" fillId="3" borderId="9" xfId="0" applyNumberFormat="1" applyFill="1" applyBorder="1" applyAlignment="1">
      <alignment horizontal="right" vertical="center" shrinkToFit="1"/>
    </xf>
    <xf numFmtId="183" fontId="0" fillId="3" borderId="1" xfId="0" applyNumberFormat="1" applyFill="1" applyBorder="1" applyAlignment="1">
      <alignment horizontal="right" vertical="center" shrinkToFit="1"/>
    </xf>
    <xf numFmtId="183" fontId="0" fillId="3" borderId="4" xfId="0" applyNumberFormat="1" applyFill="1" applyBorder="1" applyAlignment="1">
      <alignment horizontal="right" vertical="center" shrinkToFit="1"/>
    </xf>
    <xf numFmtId="0" fontId="0" fillId="0" borderId="5" xfId="0" applyBorder="1" applyAlignment="1">
      <alignment horizontal="left" vertical="center"/>
    </xf>
    <xf numFmtId="0" fontId="0" fillId="0" borderId="6" xfId="0" applyBorder="1" applyAlignment="1">
      <alignment horizontal="left" vertical="center"/>
    </xf>
    <xf numFmtId="0" fontId="0" fillId="2" borderId="29" xfId="0" applyFill="1" applyBorder="1" applyAlignment="1">
      <alignment horizontal="left" vertical="center" wrapText="1" shrinkToFit="1"/>
    </xf>
    <xf numFmtId="0" fontId="0" fillId="2" borderId="0" xfId="0" applyFill="1" applyBorder="1" applyAlignment="1">
      <alignment horizontal="left" vertical="center" wrapText="1" shrinkToFit="1"/>
    </xf>
    <xf numFmtId="0" fontId="0" fillId="2" borderId="2" xfId="0" applyFill="1" applyBorder="1" applyAlignment="1">
      <alignment horizontal="left" vertical="center" wrapText="1" shrinkToFit="1"/>
    </xf>
    <xf numFmtId="0" fontId="0" fillId="0" borderId="29" xfId="0" applyBorder="1" applyAlignment="1">
      <alignment horizontal="center" vertical="center" wrapText="1" shrinkToFit="1"/>
    </xf>
    <xf numFmtId="0" fontId="0" fillId="0" borderId="0" xfId="0" applyBorder="1" applyAlignment="1">
      <alignment horizontal="center" vertical="center" wrapText="1" shrinkToFit="1"/>
    </xf>
    <xf numFmtId="0" fontId="0" fillId="0" borderId="2" xfId="0" applyBorder="1" applyAlignment="1">
      <alignment horizontal="center" vertical="center" wrapText="1" shrinkToFit="1"/>
    </xf>
    <xf numFmtId="0" fontId="0" fillId="2" borderId="6" xfId="0" applyFill="1" applyBorder="1" applyAlignment="1">
      <alignment horizontal="center" vertical="top" shrinkToFit="1"/>
    </xf>
    <xf numFmtId="0" fontId="0" fillId="2" borderId="17" xfId="0" applyFill="1" applyBorder="1" applyAlignment="1">
      <alignment horizontal="center" vertical="top" shrinkToFit="1"/>
    </xf>
    <xf numFmtId="0" fontId="0" fillId="2" borderId="5" xfId="0" applyFill="1" applyBorder="1" applyAlignment="1">
      <alignment horizontal="center" vertical="top" wrapText="1" shrinkToFit="1"/>
    </xf>
    <xf numFmtId="0" fontId="0" fillId="2" borderId="6" xfId="0" applyFill="1" applyBorder="1" applyAlignment="1">
      <alignment horizontal="center" vertical="top" wrapText="1" shrinkToFit="1"/>
    </xf>
    <xf numFmtId="0" fontId="0" fillId="2" borderId="16" xfId="0" applyFill="1" applyBorder="1" applyAlignment="1">
      <alignment horizontal="center" vertical="top" wrapText="1" shrinkToFit="1"/>
    </xf>
    <xf numFmtId="0" fontId="0" fillId="2" borderId="15" xfId="0" applyFill="1" applyBorder="1" applyAlignment="1">
      <alignment horizontal="center" vertical="top" wrapText="1" shrinkToFit="1"/>
    </xf>
    <xf numFmtId="0" fontId="0" fillId="2" borderId="17" xfId="0" applyFill="1" applyBorder="1" applyAlignment="1">
      <alignment horizontal="center" vertical="top" wrapText="1" shrinkToFit="1"/>
    </xf>
    <xf numFmtId="0" fontId="0" fillId="2" borderId="3" xfId="0" applyFill="1" applyBorder="1" applyAlignment="1">
      <alignment horizontal="center" vertical="top" wrapText="1" shrinkToFit="1"/>
    </xf>
    <xf numFmtId="178" fontId="17" fillId="4" borderId="9" xfId="2" applyNumberFormat="1" applyBorder="1" applyAlignment="1">
      <alignment horizontal="center" vertical="center" shrinkToFit="1"/>
    </xf>
    <xf numFmtId="178" fontId="17" fillId="4" borderId="1" xfId="2" applyNumberFormat="1" applyBorder="1" applyAlignment="1">
      <alignment horizontal="center" vertical="center" shrinkToFit="1"/>
    </xf>
    <xf numFmtId="178" fontId="17" fillId="4" borderId="4" xfId="2" applyNumberFormat="1" applyBorder="1" applyAlignment="1">
      <alignment horizontal="center" vertical="center" shrinkToFit="1"/>
    </xf>
    <xf numFmtId="177" fontId="0" fillId="2" borderId="26" xfId="0" applyNumberFormat="1" applyFill="1" applyBorder="1" applyAlignment="1">
      <alignment horizontal="center" vertical="center" wrapText="1" shrinkToFit="1"/>
    </xf>
    <xf numFmtId="177" fontId="0" fillId="2" borderId="26" xfId="0" applyNumberFormat="1" applyFill="1" applyBorder="1" applyAlignment="1">
      <alignment horizontal="center" vertical="center" shrinkToFit="1"/>
    </xf>
    <xf numFmtId="0" fontId="17" fillId="4" borderId="9" xfId="2" applyBorder="1" applyAlignment="1">
      <alignment horizontal="center" vertical="center" shrinkToFit="1"/>
    </xf>
    <xf numFmtId="0" fontId="17" fillId="4" borderId="1" xfId="2" applyBorder="1" applyAlignment="1">
      <alignment horizontal="center" vertical="center" shrinkToFit="1"/>
    </xf>
    <xf numFmtId="0" fontId="17" fillId="4" borderId="4" xfId="2" applyBorder="1" applyAlignment="1">
      <alignment horizontal="center" vertical="center" shrinkToFit="1"/>
    </xf>
    <xf numFmtId="0" fontId="0" fillId="0" borderId="9"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top"/>
    </xf>
    <xf numFmtId="0" fontId="0" fillId="0" borderId="6" xfId="0" applyBorder="1" applyAlignment="1">
      <alignment horizontal="center" vertical="top"/>
    </xf>
    <xf numFmtId="0" fontId="0" fillId="0" borderId="16" xfId="0" applyBorder="1" applyAlignment="1">
      <alignment horizontal="center" vertical="top"/>
    </xf>
    <xf numFmtId="0" fontId="0" fillId="0" borderId="15" xfId="0" applyBorder="1" applyAlignment="1">
      <alignment horizontal="center" vertical="top"/>
    </xf>
    <xf numFmtId="0" fontId="0" fillId="0" borderId="17" xfId="0" applyBorder="1" applyAlignment="1">
      <alignment horizontal="center" vertical="top"/>
    </xf>
    <xf numFmtId="0" fontId="0" fillId="0" borderId="3" xfId="0" applyBorder="1" applyAlignment="1">
      <alignment horizontal="center" vertical="top"/>
    </xf>
    <xf numFmtId="178" fontId="0" fillId="2" borderId="5" xfId="0" applyNumberFormat="1" applyFill="1" applyBorder="1" applyAlignment="1">
      <alignment horizontal="center" vertical="center" shrinkToFit="1"/>
    </xf>
    <xf numFmtId="178" fontId="0" fillId="2" borderId="6" xfId="0" applyNumberFormat="1" applyFill="1" applyBorder="1" applyAlignment="1">
      <alignment horizontal="center" vertical="center" shrinkToFit="1"/>
    </xf>
    <xf numFmtId="178" fontId="0" fillId="2" borderId="16" xfId="0" applyNumberFormat="1" applyFill="1" applyBorder="1" applyAlignment="1">
      <alignment horizontal="center" vertical="center" shrinkToFit="1"/>
    </xf>
    <xf numFmtId="178" fontId="0" fillId="2" borderId="29" xfId="0" applyNumberFormat="1" applyFill="1" applyBorder="1" applyAlignment="1">
      <alignment horizontal="center" vertical="center" shrinkToFit="1"/>
    </xf>
    <xf numFmtId="178" fontId="0" fillId="2" borderId="0" xfId="0" applyNumberFormat="1" applyFill="1" applyBorder="1" applyAlignment="1">
      <alignment horizontal="center" vertical="center" shrinkToFit="1"/>
    </xf>
    <xf numFmtId="178" fontId="0" fillId="2" borderId="2" xfId="0" applyNumberFormat="1" applyFill="1" applyBorder="1" applyAlignment="1">
      <alignment horizontal="center" vertical="center" shrinkToFit="1"/>
    </xf>
    <xf numFmtId="178" fontId="0" fillId="2" borderId="15" xfId="0" applyNumberFormat="1" applyFill="1" applyBorder="1" applyAlignment="1">
      <alignment horizontal="center" vertical="center" shrinkToFit="1"/>
    </xf>
    <xf numFmtId="178" fontId="0" fillId="2" borderId="17" xfId="0" applyNumberFormat="1" applyFill="1" applyBorder="1" applyAlignment="1">
      <alignment horizontal="center" vertical="center" shrinkToFit="1"/>
    </xf>
    <xf numFmtId="178" fontId="0" fillId="2" borderId="3" xfId="0" applyNumberFormat="1" applyFill="1" applyBorder="1" applyAlignment="1">
      <alignment horizontal="center" vertical="center" shrinkToFit="1"/>
    </xf>
    <xf numFmtId="0" fontId="0" fillId="0" borderId="5" xfId="0" applyBorder="1" applyAlignment="1">
      <alignment horizontal="center" vertical="center" wrapText="1"/>
    </xf>
    <xf numFmtId="0" fontId="0" fillId="0" borderId="6" xfId="0" applyBorder="1" applyAlignment="1">
      <alignment horizontal="center" vertical="center"/>
    </xf>
    <xf numFmtId="0" fontId="0" fillId="0" borderId="16" xfId="0" applyBorder="1" applyAlignment="1">
      <alignment horizontal="center" vertical="center"/>
    </xf>
    <xf numFmtId="0" fontId="0" fillId="0" borderId="29" xfId="0"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3" xfId="0" applyBorder="1" applyAlignment="1">
      <alignment horizontal="center" vertical="center"/>
    </xf>
    <xf numFmtId="0" fontId="17" fillId="4" borderId="5" xfId="2" applyBorder="1" applyAlignment="1">
      <alignment horizontal="center" vertical="center"/>
    </xf>
    <xf numFmtId="0" fontId="17" fillId="4" borderId="6" xfId="2" applyBorder="1" applyAlignment="1">
      <alignment horizontal="center" vertical="center"/>
    </xf>
    <xf numFmtId="0" fontId="17" fillId="4" borderId="16" xfId="2" applyBorder="1" applyAlignment="1">
      <alignment horizontal="center" vertical="center"/>
    </xf>
    <xf numFmtId="3" fontId="0" fillId="2" borderId="5" xfId="0" applyNumberFormat="1" applyFill="1" applyBorder="1" applyAlignment="1">
      <alignment horizontal="center" vertical="center" shrinkToFit="1"/>
    </xf>
    <xf numFmtId="3" fontId="0" fillId="2" borderId="6" xfId="0" applyNumberFormat="1" applyFill="1" applyBorder="1" applyAlignment="1">
      <alignment horizontal="center" vertical="center" shrinkToFit="1"/>
    </xf>
    <xf numFmtId="3" fontId="0" fillId="2" borderId="16" xfId="0" applyNumberFormat="1" applyFill="1" applyBorder="1" applyAlignment="1">
      <alignment horizontal="center" vertical="center" shrinkToFit="1"/>
    </xf>
    <xf numFmtId="3" fontId="0" fillId="2" borderId="15" xfId="0" applyNumberFormat="1" applyFill="1" applyBorder="1" applyAlignment="1">
      <alignment horizontal="center" vertical="center" shrinkToFit="1"/>
    </xf>
    <xf numFmtId="3" fontId="0" fillId="2" borderId="17" xfId="0" applyNumberFormat="1" applyFill="1" applyBorder="1" applyAlignment="1">
      <alignment horizontal="center" vertical="center" shrinkToFit="1"/>
    </xf>
    <xf numFmtId="3" fontId="0" fillId="2" borderId="3" xfId="0" applyNumberFormat="1" applyFill="1" applyBorder="1" applyAlignment="1">
      <alignment horizontal="center" vertical="center" shrinkToFit="1"/>
    </xf>
    <xf numFmtId="3" fontId="0" fillId="2" borderId="9" xfId="0" applyNumberFormat="1" applyFill="1" applyBorder="1" applyAlignment="1">
      <alignment horizontal="center" vertical="center" shrinkToFit="1"/>
    </xf>
    <xf numFmtId="0" fontId="17" fillId="4" borderId="9" xfId="2" applyBorder="1" applyAlignment="1">
      <alignment horizontal="center" vertical="center" wrapText="1"/>
    </xf>
    <xf numFmtId="0" fontId="17" fillId="4" borderId="1" xfId="2" applyBorder="1" applyAlignment="1">
      <alignment horizontal="center" vertical="center" wrapText="1"/>
    </xf>
    <xf numFmtId="0" fontId="17" fillId="4" borderId="4" xfId="2" applyBorder="1" applyAlignment="1">
      <alignment horizontal="center" vertical="center" wrapText="1"/>
    </xf>
    <xf numFmtId="0" fontId="0" fillId="0" borderId="5" xfId="0" applyBorder="1" applyAlignment="1">
      <alignment horizontal="left" vertical="center" wrapText="1"/>
    </xf>
    <xf numFmtId="0" fontId="0" fillId="0" borderId="16" xfId="0" applyBorder="1" applyAlignment="1">
      <alignment horizontal="left" vertical="center" wrapText="1"/>
    </xf>
    <xf numFmtId="0" fontId="0" fillId="0" borderId="15" xfId="0" applyBorder="1" applyAlignment="1">
      <alignment horizontal="left" vertical="center" wrapText="1"/>
    </xf>
    <xf numFmtId="0" fontId="0" fillId="0" borderId="3" xfId="0" applyBorder="1" applyAlignment="1">
      <alignment horizontal="left" vertical="center" wrapText="1"/>
    </xf>
    <xf numFmtId="0" fontId="0" fillId="0" borderId="6" xfId="0" applyBorder="1" applyAlignment="1">
      <alignment horizontal="left" vertical="center" wrapText="1"/>
    </xf>
    <xf numFmtId="0" fontId="0" fillId="0" borderId="17" xfId="0" applyBorder="1" applyAlignment="1">
      <alignment horizontal="left" vertical="center" wrapText="1"/>
    </xf>
    <xf numFmtId="0" fontId="0" fillId="0" borderId="6" xfId="0" applyBorder="1" applyAlignment="1">
      <alignment horizontal="center" vertical="center" wrapText="1"/>
    </xf>
    <xf numFmtId="0" fontId="0" fillId="0" borderId="16" xfId="0" applyBorder="1" applyAlignment="1">
      <alignment horizontal="center" vertical="center" wrapText="1"/>
    </xf>
    <xf numFmtId="0" fontId="0" fillId="0" borderId="29" xfId="0" applyBorder="1" applyAlignment="1">
      <alignment horizontal="center" vertical="center" wrapText="1"/>
    </xf>
    <xf numFmtId="0" fontId="0" fillId="0" borderId="0" xfId="0" applyBorder="1" applyAlignment="1">
      <alignment horizontal="center" vertical="center" wrapText="1"/>
    </xf>
    <xf numFmtId="0" fontId="0" fillId="0" borderId="2" xfId="0" applyBorder="1" applyAlignment="1">
      <alignment horizontal="center" vertical="center" wrapText="1"/>
    </xf>
    <xf numFmtId="0" fontId="0" fillId="0" borderId="15" xfId="0" applyBorder="1" applyAlignment="1">
      <alignment horizontal="center" vertical="center" wrapText="1"/>
    </xf>
    <xf numFmtId="0" fontId="0" fillId="0" borderId="17" xfId="0"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left" vertical="center"/>
    </xf>
    <xf numFmtId="0" fontId="0" fillId="0" borderId="1" xfId="0" applyBorder="1" applyAlignment="1">
      <alignment horizontal="left" vertical="center"/>
    </xf>
    <xf numFmtId="0" fontId="0" fillId="0" borderId="4" xfId="0" applyBorder="1" applyAlignment="1">
      <alignment horizontal="left" vertical="center"/>
    </xf>
    <xf numFmtId="0" fontId="17" fillId="4" borderId="24" xfId="2" applyBorder="1" applyAlignment="1">
      <alignment horizontal="center" vertical="center"/>
    </xf>
    <xf numFmtId="0" fontId="17" fillId="4" borderId="25" xfId="2" applyBorder="1" applyAlignment="1">
      <alignment horizontal="center" vertical="center"/>
    </xf>
    <xf numFmtId="0" fontId="17" fillId="4" borderId="26" xfId="2" applyBorder="1" applyAlignment="1">
      <alignment horizontal="center" vertical="center"/>
    </xf>
    <xf numFmtId="0" fontId="0" fillId="0" borderId="16" xfId="0" applyBorder="1" applyAlignment="1">
      <alignment horizontal="left" vertical="center"/>
    </xf>
    <xf numFmtId="0" fontId="0" fillId="0" borderId="15" xfId="0" applyBorder="1" applyAlignment="1">
      <alignment horizontal="left" vertical="center"/>
    </xf>
    <xf numFmtId="0" fontId="0" fillId="0" borderId="17" xfId="0" applyBorder="1" applyAlignment="1">
      <alignment horizontal="left" vertical="center"/>
    </xf>
    <xf numFmtId="0" fontId="0" fillId="0" borderId="3" xfId="0" applyBorder="1" applyAlignment="1">
      <alignment horizontal="left" vertical="center"/>
    </xf>
    <xf numFmtId="0" fontId="0" fillId="0" borderId="5" xfId="0" applyBorder="1" applyAlignment="1">
      <alignment horizontal="left" vertical="top" wrapText="1"/>
    </xf>
    <xf numFmtId="0" fontId="0" fillId="0" borderId="6" xfId="0" applyBorder="1" applyAlignment="1">
      <alignment horizontal="left" vertical="top"/>
    </xf>
    <xf numFmtId="0" fontId="0" fillId="0" borderId="16" xfId="0" applyBorder="1" applyAlignment="1">
      <alignment horizontal="left" vertical="top"/>
    </xf>
    <xf numFmtId="0" fontId="0" fillId="0" borderId="29" xfId="0" applyBorder="1" applyAlignment="1">
      <alignment horizontal="left" vertical="top"/>
    </xf>
    <xf numFmtId="0" fontId="0" fillId="0" borderId="0" xfId="0" applyBorder="1" applyAlignment="1">
      <alignment horizontal="left" vertical="top"/>
    </xf>
    <xf numFmtId="0" fontId="0" fillId="0" borderId="2" xfId="0" applyBorder="1" applyAlignment="1">
      <alignment horizontal="left" vertical="top"/>
    </xf>
    <xf numFmtId="0" fontId="0" fillId="0" borderId="15" xfId="0" applyBorder="1" applyAlignment="1">
      <alignment horizontal="left" vertical="top"/>
    </xf>
    <xf numFmtId="0" fontId="0" fillId="0" borderId="17" xfId="0" applyBorder="1" applyAlignment="1">
      <alignment horizontal="left" vertical="top"/>
    </xf>
    <xf numFmtId="0" fontId="0" fillId="0" borderId="3" xfId="0" applyBorder="1" applyAlignment="1">
      <alignment horizontal="left" vertical="top"/>
    </xf>
    <xf numFmtId="0" fontId="0" fillId="0" borderId="0" xfId="0" applyAlignment="1">
      <alignment horizontal="left" vertical="top" wrapText="1"/>
    </xf>
    <xf numFmtId="0" fontId="0" fillId="0" borderId="6" xfId="0" applyBorder="1" applyAlignment="1">
      <alignment horizontal="left" vertical="top" wrapText="1"/>
    </xf>
    <xf numFmtId="0" fontId="0" fillId="0" borderId="0" xfId="0" applyBorder="1" applyAlignment="1">
      <alignment horizontal="left" vertical="top" wrapText="1"/>
    </xf>
    <xf numFmtId="0" fontId="5" fillId="0" borderId="0" xfId="3" applyAlignment="1">
      <alignment horizontal="center" vertical="center"/>
    </xf>
    <xf numFmtId="0" fontId="5" fillId="0" borderId="6" xfId="3" applyBorder="1" applyAlignment="1">
      <alignment horizontal="left" vertical="top" wrapText="1"/>
    </xf>
    <xf numFmtId="0" fontId="5" fillId="0" borderId="0" xfId="3" applyAlignment="1">
      <alignment horizontal="left" vertical="top" wrapText="1"/>
    </xf>
    <xf numFmtId="0" fontId="0" fillId="0" borderId="0" xfId="4" applyFont="1" applyAlignment="1">
      <alignment horizontal="left" vertical="center" shrinkToFit="1"/>
    </xf>
    <xf numFmtId="0" fontId="5" fillId="0" borderId="0" xfId="4" applyFont="1" applyAlignment="1">
      <alignment horizontal="left" vertical="center" shrinkToFit="1"/>
    </xf>
    <xf numFmtId="0" fontId="5" fillId="0" borderId="0" xfId="4" applyFont="1" applyAlignment="1">
      <alignment horizontal="left" vertical="center" wrapText="1" shrinkToFit="1"/>
    </xf>
    <xf numFmtId="40" fontId="5" fillId="0" borderId="19" xfId="5" applyNumberFormat="1" applyFont="1" applyBorder="1" applyAlignment="1">
      <alignment horizontal="center" vertical="center" wrapText="1" shrinkToFit="1"/>
    </xf>
    <xf numFmtId="40" fontId="5" fillId="0" borderId="19" xfId="5" applyNumberFormat="1" applyFont="1" applyBorder="1" applyAlignment="1">
      <alignment horizontal="center" vertical="center" shrinkToFit="1"/>
    </xf>
    <xf numFmtId="49" fontId="0" fillId="0" borderId="24" xfId="4" applyNumberFormat="1" applyFont="1" applyBorder="1" applyAlignment="1">
      <alignment horizontal="center" vertical="center" wrapText="1" shrinkToFit="1"/>
    </xf>
    <xf numFmtId="49" fontId="5" fillId="0" borderId="26" xfId="4" applyNumberFormat="1" applyFont="1" applyBorder="1" applyAlignment="1">
      <alignment horizontal="center" vertical="center" wrapText="1" shrinkToFit="1"/>
    </xf>
    <xf numFmtId="38" fontId="5" fillId="0" borderId="19" xfId="5" applyFont="1" applyBorder="1" applyAlignment="1">
      <alignment horizontal="center" vertical="center" wrapText="1" shrinkToFit="1"/>
    </xf>
    <xf numFmtId="38" fontId="0" fillId="0" borderId="19" xfId="5" applyFont="1" applyBorder="1" applyAlignment="1">
      <alignment horizontal="center" vertical="center" wrapText="1" shrinkToFit="1"/>
    </xf>
    <xf numFmtId="0" fontId="5" fillId="0" borderId="19" xfId="4" applyFont="1" applyBorder="1" applyAlignment="1">
      <alignment horizontal="center" vertical="center" wrapText="1" shrinkToFit="1"/>
    </xf>
    <xf numFmtId="0" fontId="5" fillId="0" borderId="19" xfId="4" applyFont="1" applyBorder="1" applyAlignment="1">
      <alignment horizontal="center" vertical="center" shrinkToFit="1"/>
    </xf>
    <xf numFmtId="0" fontId="5" fillId="0" borderId="24" xfId="4" applyFont="1" applyBorder="1" applyAlignment="1">
      <alignment horizontal="center" vertical="center" wrapText="1" shrinkToFit="1"/>
    </xf>
    <xf numFmtId="0" fontId="5" fillId="0" borderId="26" xfId="4" applyFont="1" applyBorder="1" applyAlignment="1">
      <alignment horizontal="center" vertical="center" wrapText="1" shrinkToFit="1"/>
    </xf>
    <xf numFmtId="0" fontId="0" fillId="0" borderId="6" xfId="4" applyFont="1" applyBorder="1" applyAlignment="1">
      <alignment horizontal="left" vertical="top" wrapText="1" shrinkToFit="1"/>
    </xf>
    <xf numFmtId="0" fontId="5" fillId="0" borderId="6" xfId="4" applyFont="1" applyBorder="1" applyAlignment="1">
      <alignment horizontal="left" vertical="top" wrapText="1" shrinkToFit="1"/>
    </xf>
    <xf numFmtId="0" fontId="5" fillId="0" borderId="0" xfId="4" applyFont="1" applyAlignment="1">
      <alignment horizontal="left" vertical="top" wrapText="1" shrinkToFit="1"/>
    </xf>
    <xf numFmtId="0" fontId="18" fillId="0" borderId="17" xfId="4" applyFont="1" applyBorder="1" applyAlignment="1">
      <alignment horizontal="left" vertical="center" shrinkToFit="1"/>
    </xf>
    <xf numFmtId="0" fontId="6" fillId="0" borderId="17" xfId="4" applyFont="1" applyBorder="1" applyAlignment="1">
      <alignment horizontal="left" vertical="center" shrinkToFit="1"/>
    </xf>
    <xf numFmtId="0" fontId="6" fillId="0" borderId="0" xfId="4" applyFont="1" applyBorder="1" applyAlignment="1">
      <alignment horizontal="left" vertical="center" shrinkToFit="1"/>
    </xf>
    <xf numFmtId="0" fontId="0" fillId="0" borderId="17" xfId="4" applyFont="1" applyBorder="1" applyAlignment="1">
      <alignment horizontal="center" vertical="center" shrinkToFit="1"/>
    </xf>
    <xf numFmtId="0" fontId="0" fillId="0" borderId="24" xfId="4" applyFont="1" applyBorder="1" applyAlignment="1">
      <alignment horizontal="center" vertical="center" wrapText="1" shrinkToFit="1"/>
    </xf>
  </cellXfs>
  <cellStyles count="6">
    <cellStyle name="どちらでもない" xfId="2" builtinId="28"/>
    <cellStyle name="桁区切り" xfId="1" builtinId="6"/>
    <cellStyle name="桁区切り 2" xfId="5"/>
    <cellStyle name="標準" xfId="0" builtinId="0"/>
    <cellStyle name="標準 2" xfId="3"/>
    <cellStyle name="標準 2 2" xfId="4"/>
  </cellStyles>
  <dxfs count="0"/>
  <tableStyles count="0" defaultTableStyle="TableStyleMedium9" defaultPivotStyle="PivotStyleLight16"/>
  <colors>
    <mruColors>
      <color rgb="FFFFFF99"/>
      <color rgb="FFFFFFCC"/>
      <color rgb="FFFFFF66"/>
      <color rgb="FF3333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152400</xdr:colOff>
          <xdr:row>21</xdr:row>
          <xdr:rowOff>123825</xdr:rowOff>
        </xdr:from>
        <xdr:to>
          <xdr:col>4</xdr:col>
          <xdr:colOff>95250</xdr:colOff>
          <xdr:row>23</xdr:row>
          <xdr:rowOff>28575</xdr:rowOff>
        </xdr:to>
        <xdr:sp macro="" textlink="">
          <xdr:nvSpPr>
            <xdr:cNvPr id="11270" name="Check Box 6" hidden="1">
              <a:extLst>
                <a:ext uri="{63B3BB69-23CF-44E3-9099-C40C66FF867C}">
                  <a14:compatExt spid="_x0000_s1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123</xdr:row>
          <xdr:rowOff>19050</xdr:rowOff>
        </xdr:from>
        <xdr:to>
          <xdr:col>4</xdr:col>
          <xdr:colOff>142875</xdr:colOff>
          <xdr:row>124</xdr:row>
          <xdr:rowOff>9525</xdr:rowOff>
        </xdr:to>
        <xdr:sp macro="" textlink="">
          <xdr:nvSpPr>
            <xdr:cNvPr id="11271" name="Check Box 7" hidden="1">
              <a:extLst>
                <a:ext uri="{63B3BB69-23CF-44E3-9099-C40C66FF867C}">
                  <a14:compatExt spid="_x0000_s1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124</xdr:row>
          <xdr:rowOff>0</xdr:rowOff>
        </xdr:from>
        <xdr:to>
          <xdr:col>4</xdr:col>
          <xdr:colOff>142875</xdr:colOff>
          <xdr:row>125</xdr:row>
          <xdr:rowOff>19050</xdr:rowOff>
        </xdr:to>
        <xdr:sp macro="" textlink="">
          <xdr:nvSpPr>
            <xdr:cNvPr id="11272" name="Check Box 8" hidden="1">
              <a:extLst>
                <a:ext uri="{63B3BB69-23CF-44E3-9099-C40C66FF867C}">
                  <a14:compatExt spid="_x0000_s1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124</xdr:row>
          <xdr:rowOff>371475</xdr:rowOff>
        </xdr:from>
        <xdr:to>
          <xdr:col>4</xdr:col>
          <xdr:colOff>142875</xdr:colOff>
          <xdr:row>126</xdr:row>
          <xdr:rowOff>9525</xdr:rowOff>
        </xdr:to>
        <xdr:sp macro="" textlink="">
          <xdr:nvSpPr>
            <xdr:cNvPr id="11273" name="Check Box 9" hidden="1">
              <a:extLst>
                <a:ext uri="{63B3BB69-23CF-44E3-9099-C40C66FF867C}">
                  <a14:compatExt spid="_x0000_s1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125</xdr:row>
          <xdr:rowOff>361950</xdr:rowOff>
        </xdr:from>
        <xdr:to>
          <xdr:col>4</xdr:col>
          <xdr:colOff>142875</xdr:colOff>
          <xdr:row>127</xdr:row>
          <xdr:rowOff>0</xdr:rowOff>
        </xdr:to>
        <xdr:sp macro="" textlink="">
          <xdr:nvSpPr>
            <xdr:cNvPr id="11274" name="Check Box 10" hidden="1">
              <a:extLst>
                <a:ext uri="{63B3BB69-23CF-44E3-9099-C40C66FF867C}">
                  <a14:compatExt spid="_x0000_s1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148</xdr:row>
          <xdr:rowOff>133350</xdr:rowOff>
        </xdr:from>
        <xdr:to>
          <xdr:col>2</xdr:col>
          <xdr:colOff>180975</xdr:colOff>
          <xdr:row>149</xdr:row>
          <xdr:rowOff>0</xdr:rowOff>
        </xdr:to>
        <xdr:sp macro="" textlink="">
          <xdr:nvSpPr>
            <xdr:cNvPr id="11276" name="Check Box 12" hidden="1">
              <a:extLst>
                <a:ext uri="{63B3BB69-23CF-44E3-9099-C40C66FF867C}">
                  <a14:compatExt spid="_x0000_s1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149</xdr:row>
          <xdr:rowOff>57150</xdr:rowOff>
        </xdr:from>
        <xdr:to>
          <xdr:col>2</xdr:col>
          <xdr:colOff>161925</xdr:colOff>
          <xdr:row>149</xdr:row>
          <xdr:rowOff>457200</xdr:rowOff>
        </xdr:to>
        <xdr:sp macro="" textlink="">
          <xdr:nvSpPr>
            <xdr:cNvPr id="11277" name="Check Box 13" hidden="1">
              <a:extLst>
                <a:ext uri="{63B3BB69-23CF-44E3-9099-C40C66FF867C}">
                  <a14:compatExt spid="_x0000_s1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151</xdr:row>
          <xdr:rowOff>85725</xdr:rowOff>
        </xdr:from>
        <xdr:to>
          <xdr:col>2</xdr:col>
          <xdr:colOff>180975</xdr:colOff>
          <xdr:row>151</xdr:row>
          <xdr:rowOff>485775</xdr:rowOff>
        </xdr:to>
        <xdr:sp macro="" textlink="">
          <xdr:nvSpPr>
            <xdr:cNvPr id="11278" name="Check Box 14" hidden="1">
              <a:extLst>
                <a:ext uri="{63B3BB69-23CF-44E3-9099-C40C66FF867C}">
                  <a14:compatExt spid="_x0000_s1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152</xdr:row>
          <xdr:rowOff>76200</xdr:rowOff>
        </xdr:from>
        <xdr:to>
          <xdr:col>2</xdr:col>
          <xdr:colOff>180975</xdr:colOff>
          <xdr:row>152</xdr:row>
          <xdr:rowOff>476250</xdr:rowOff>
        </xdr:to>
        <xdr:sp macro="" textlink="">
          <xdr:nvSpPr>
            <xdr:cNvPr id="11279" name="Check Box 15" hidden="1">
              <a:extLst>
                <a:ext uri="{63B3BB69-23CF-44E3-9099-C40C66FF867C}">
                  <a14:compatExt spid="_x0000_s1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156</xdr:row>
          <xdr:rowOff>171450</xdr:rowOff>
        </xdr:from>
        <xdr:to>
          <xdr:col>5</xdr:col>
          <xdr:colOff>57150</xdr:colOff>
          <xdr:row>157</xdr:row>
          <xdr:rowOff>295275</xdr:rowOff>
        </xdr:to>
        <xdr:sp macro="" textlink="">
          <xdr:nvSpPr>
            <xdr:cNvPr id="11280" name="Check Box 16" hidden="1">
              <a:extLst>
                <a:ext uri="{63B3BB69-23CF-44E3-9099-C40C66FF867C}">
                  <a14:compatExt spid="_x0000_s1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158</xdr:row>
          <xdr:rowOff>57150</xdr:rowOff>
        </xdr:from>
        <xdr:to>
          <xdr:col>5</xdr:col>
          <xdr:colOff>57150</xdr:colOff>
          <xdr:row>158</xdr:row>
          <xdr:rowOff>428625</xdr:rowOff>
        </xdr:to>
        <xdr:sp macro="" textlink="">
          <xdr:nvSpPr>
            <xdr:cNvPr id="11281" name="Check Box 17" hidden="1">
              <a:extLst>
                <a:ext uri="{63B3BB69-23CF-44E3-9099-C40C66FF867C}">
                  <a14:compatExt spid="_x0000_s1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159</xdr:row>
          <xdr:rowOff>428625</xdr:rowOff>
        </xdr:from>
        <xdr:to>
          <xdr:col>5</xdr:col>
          <xdr:colOff>57150</xdr:colOff>
          <xdr:row>160</xdr:row>
          <xdr:rowOff>295275</xdr:rowOff>
        </xdr:to>
        <xdr:sp macro="" textlink="">
          <xdr:nvSpPr>
            <xdr:cNvPr id="11282" name="Check Box 18" hidden="1">
              <a:extLst>
                <a:ext uri="{63B3BB69-23CF-44E3-9099-C40C66FF867C}">
                  <a14:compatExt spid="_x0000_s1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16</xdr:row>
          <xdr:rowOff>123825</xdr:rowOff>
        </xdr:from>
        <xdr:to>
          <xdr:col>4</xdr:col>
          <xdr:colOff>95250</xdr:colOff>
          <xdr:row>18</xdr:row>
          <xdr:rowOff>38100</xdr:rowOff>
        </xdr:to>
        <xdr:sp macro="" textlink="">
          <xdr:nvSpPr>
            <xdr:cNvPr id="11288" name="Check Box 24" hidden="1">
              <a:extLst>
                <a:ext uri="{63B3BB69-23CF-44E3-9099-C40C66FF867C}">
                  <a14:compatExt spid="_x0000_s1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17</xdr:row>
          <xdr:rowOff>123825</xdr:rowOff>
        </xdr:from>
        <xdr:to>
          <xdr:col>4</xdr:col>
          <xdr:colOff>95250</xdr:colOff>
          <xdr:row>19</xdr:row>
          <xdr:rowOff>38100</xdr:rowOff>
        </xdr:to>
        <xdr:sp macro="" textlink="">
          <xdr:nvSpPr>
            <xdr:cNvPr id="11289" name="Check Box 25" hidden="1">
              <a:extLst>
                <a:ext uri="{63B3BB69-23CF-44E3-9099-C40C66FF867C}">
                  <a14:compatExt spid="_x0000_s1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18</xdr:row>
          <xdr:rowOff>123825</xdr:rowOff>
        </xdr:from>
        <xdr:to>
          <xdr:col>4</xdr:col>
          <xdr:colOff>95250</xdr:colOff>
          <xdr:row>20</xdr:row>
          <xdr:rowOff>38100</xdr:rowOff>
        </xdr:to>
        <xdr:sp macro="" textlink="">
          <xdr:nvSpPr>
            <xdr:cNvPr id="11290" name="Check Box 26" hidden="1">
              <a:extLst>
                <a:ext uri="{63B3BB69-23CF-44E3-9099-C40C66FF867C}">
                  <a14:compatExt spid="_x0000_s1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37</xdr:col>
          <xdr:colOff>0</xdr:colOff>
          <xdr:row>41</xdr:row>
          <xdr:rowOff>0</xdr:rowOff>
        </xdr:from>
        <xdr:to>
          <xdr:col>37</xdr:col>
          <xdr:colOff>161925</xdr:colOff>
          <xdr:row>42</xdr:row>
          <xdr:rowOff>19050</xdr:rowOff>
        </xdr:to>
        <xdr:sp macro="" textlink="">
          <xdr:nvSpPr>
            <xdr:cNvPr id="20520" name="Check Box 40" hidden="1">
              <a:extLst>
                <a:ext uri="{63B3BB69-23CF-44E3-9099-C40C66FF867C}">
                  <a14:compatExt spid="_x0000_s20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40</xdr:row>
          <xdr:rowOff>219075</xdr:rowOff>
        </xdr:from>
        <xdr:to>
          <xdr:col>35</xdr:col>
          <xdr:colOff>171450</xdr:colOff>
          <xdr:row>42</xdr:row>
          <xdr:rowOff>28575</xdr:rowOff>
        </xdr:to>
        <xdr:sp macro="" textlink="">
          <xdr:nvSpPr>
            <xdr:cNvPr id="20523" name="Check Box 43" hidden="1">
              <a:extLst>
                <a:ext uri="{63B3BB69-23CF-44E3-9099-C40C66FF867C}">
                  <a14:compatExt spid="_x0000_s20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8</xdr:row>
          <xdr:rowOff>0</xdr:rowOff>
        </xdr:from>
        <xdr:to>
          <xdr:col>37</xdr:col>
          <xdr:colOff>161925</xdr:colOff>
          <xdr:row>9</xdr:row>
          <xdr:rowOff>19050</xdr:rowOff>
        </xdr:to>
        <xdr:sp macro="" textlink="">
          <xdr:nvSpPr>
            <xdr:cNvPr id="20524" name="Check Box 44" hidden="1">
              <a:extLst>
                <a:ext uri="{63B3BB69-23CF-44E3-9099-C40C66FF867C}">
                  <a14:compatExt spid="_x0000_s20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7</xdr:row>
          <xdr:rowOff>219075</xdr:rowOff>
        </xdr:from>
        <xdr:to>
          <xdr:col>35</xdr:col>
          <xdr:colOff>171450</xdr:colOff>
          <xdr:row>9</xdr:row>
          <xdr:rowOff>28575</xdr:rowOff>
        </xdr:to>
        <xdr:sp macro="" textlink="">
          <xdr:nvSpPr>
            <xdr:cNvPr id="20525" name="Check Box 45" hidden="1">
              <a:extLst>
                <a:ext uri="{63B3BB69-23CF-44E3-9099-C40C66FF867C}">
                  <a14:compatExt spid="_x0000_s20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0</xdr:rowOff>
        </xdr:from>
        <xdr:to>
          <xdr:col>37</xdr:col>
          <xdr:colOff>161925</xdr:colOff>
          <xdr:row>12</xdr:row>
          <xdr:rowOff>19050</xdr:rowOff>
        </xdr:to>
        <xdr:sp macro="" textlink="">
          <xdr:nvSpPr>
            <xdr:cNvPr id="20526" name="Check Box 46" hidden="1">
              <a:extLst>
                <a:ext uri="{63B3BB69-23CF-44E3-9099-C40C66FF867C}">
                  <a14:compatExt spid="_x0000_s20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10</xdr:row>
          <xdr:rowOff>219075</xdr:rowOff>
        </xdr:from>
        <xdr:to>
          <xdr:col>35</xdr:col>
          <xdr:colOff>171450</xdr:colOff>
          <xdr:row>12</xdr:row>
          <xdr:rowOff>28575</xdr:rowOff>
        </xdr:to>
        <xdr:sp macro="" textlink="">
          <xdr:nvSpPr>
            <xdr:cNvPr id="20527" name="Check Box 47" hidden="1">
              <a:extLst>
                <a:ext uri="{63B3BB69-23CF-44E3-9099-C40C66FF867C}">
                  <a14:compatExt spid="_x0000_s20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14</xdr:row>
          <xdr:rowOff>0</xdr:rowOff>
        </xdr:from>
        <xdr:to>
          <xdr:col>37</xdr:col>
          <xdr:colOff>161925</xdr:colOff>
          <xdr:row>15</xdr:row>
          <xdr:rowOff>19050</xdr:rowOff>
        </xdr:to>
        <xdr:sp macro="" textlink="">
          <xdr:nvSpPr>
            <xdr:cNvPr id="20528" name="Check Box 48" hidden="1">
              <a:extLst>
                <a:ext uri="{63B3BB69-23CF-44E3-9099-C40C66FF867C}">
                  <a14:compatExt spid="_x0000_s20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13</xdr:row>
          <xdr:rowOff>219075</xdr:rowOff>
        </xdr:from>
        <xdr:to>
          <xdr:col>35</xdr:col>
          <xdr:colOff>171450</xdr:colOff>
          <xdr:row>15</xdr:row>
          <xdr:rowOff>28575</xdr:rowOff>
        </xdr:to>
        <xdr:sp macro="" textlink="">
          <xdr:nvSpPr>
            <xdr:cNvPr id="20529" name="Check Box 49" hidden="1">
              <a:extLst>
                <a:ext uri="{63B3BB69-23CF-44E3-9099-C40C66FF867C}">
                  <a14:compatExt spid="_x0000_s20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17</xdr:row>
          <xdr:rowOff>0</xdr:rowOff>
        </xdr:from>
        <xdr:to>
          <xdr:col>37</xdr:col>
          <xdr:colOff>161925</xdr:colOff>
          <xdr:row>18</xdr:row>
          <xdr:rowOff>19050</xdr:rowOff>
        </xdr:to>
        <xdr:sp macro="" textlink="">
          <xdr:nvSpPr>
            <xdr:cNvPr id="20530" name="Check Box 50" hidden="1">
              <a:extLst>
                <a:ext uri="{63B3BB69-23CF-44E3-9099-C40C66FF867C}">
                  <a14:compatExt spid="_x0000_s20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16</xdr:row>
          <xdr:rowOff>219075</xdr:rowOff>
        </xdr:from>
        <xdr:to>
          <xdr:col>35</xdr:col>
          <xdr:colOff>171450</xdr:colOff>
          <xdr:row>18</xdr:row>
          <xdr:rowOff>28575</xdr:rowOff>
        </xdr:to>
        <xdr:sp macro="" textlink="">
          <xdr:nvSpPr>
            <xdr:cNvPr id="20531" name="Check Box 51" hidden="1">
              <a:extLst>
                <a:ext uri="{63B3BB69-23CF-44E3-9099-C40C66FF867C}">
                  <a14:compatExt spid="_x0000_s20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20</xdr:row>
          <xdr:rowOff>0</xdr:rowOff>
        </xdr:from>
        <xdr:to>
          <xdr:col>37</xdr:col>
          <xdr:colOff>161925</xdr:colOff>
          <xdr:row>21</xdr:row>
          <xdr:rowOff>19050</xdr:rowOff>
        </xdr:to>
        <xdr:sp macro="" textlink="">
          <xdr:nvSpPr>
            <xdr:cNvPr id="20532" name="Check Box 52" hidden="1">
              <a:extLst>
                <a:ext uri="{63B3BB69-23CF-44E3-9099-C40C66FF867C}">
                  <a14:compatExt spid="_x0000_s20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19</xdr:row>
          <xdr:rowOff>219075</xdr:rowOff>
        </xdr:from>
        <xdr:to>
          <xdr:col>35</xdr:col>
          <xdr:colOff>171450</xdr:colOff>
          <xdr:row>21</xdr:row>
          <xdr:rowOff>28575</xdr:rowOff>
        </xdr:to>
        <xdr:sp macro="" textlink="">
          <xdr:nvSpPr>
            <xdr:cNvPr id="20533" name="Check Box 53" hidden="1">
              <a:extLst>
                <a:ext uri="{63B3BB69-23CF-44E3-9099-C40C66FF867C}">
                  <a14:compatExt spid="_x0000_s20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23</xdr:row>
          <xdr:rowOff>0</xdr:rowOff>
        </xdr:from>
        <xdr:to>
          <xdr:col>37</xdr:col>
          <xdr:colOff>161925</xdr:colOff>
          <xdr:row>24</xdr:row>
          <xdr:rowOff>19050</xdr:rowOff>
        </xdr:to>
        <xdr:sp macro="" textlink="">
          <xdr:nvSpPr>
            <xdr:cNvPr id="20534" name="Check Box 54" hidden="1">
              <a:extLst>
                <a:ext uri="{63B3BB69-23CF-44E3-9099-C40C66FF867C}">
                  <a14:compatExt spid="_x0000_s20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22</xdr:row>
          <xdr:rowOff>219075</xdr:rowOff>
        </xdr:from>
        <xdr:to>
          <xdr:col>35</xdr:col>
          <xdr:colOff>171450</xdr:colOff>
          <xdr:row>24</xdr:row>
          <xdr:rowOff>28575</xdr:rowOff>
        </xdr:to>
        <xdr:sp macro="" textlink="">
          <xdr:nvSpPr>
            <xdr:cNvPr id="20535" name="Check Box 55" hidden="1">
              <a:extLst>
                <a:ext uri="{63B3BB69-23CF-44E3-9099-C40C66FF867C}">
                  <a14:compatExt spid="_x0000_s20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26</xdr:row>
          <xdr:rowOff>0</xdr:rowOff>
        </xdr:from>
        <xdr:to>
          <xdr:col>37</xdr:col>
          <xdr:colOff>161925</xdr:colOff>
          <xdr:row>27</xdr:row>
          <xdr:rowOff>19050</xdr:rowOff>
        </xdr:to>
        <xdr:sp macro="" textlink="">
          <xdr:nvSpPr>
            <xdr:cNvPr id="20536" name="Check Box 56" hidden="1">
              <a:extLst>
                <a:ext uri="{63B3BB69-23CF-44E3-9099-C40C66FF867C}">
                  <a14:compatExt spid="_x0000_s20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25</xdr:row>
          <xdr:rowOff>219075</xdr:rowOff>
        </xdr:from>
        <xdr:to>
          <xdr:col>35</xdr:col>
          <xdr:colOff>171450</xdr:colOff>
          <xdr:row>27</xdr:row>
          <xdr:rowOff>28575</xdr:rowOff>
        </xdr:to>
        <xdr:sp macro="" textlink="">
          <xdr:nvSpPr>
            <xdr:cNvPr id="20537" name="Check Box 57" hidden="1">
              <a:extLst>
                <a:ext uri="{63B3BB69-23CF-44E3-9099-C40C66FF867C}">
                  <a14:compatExt spid="_x0000_s20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29</xdr:row>
          <xdr:rowOff>0</xdr:rowOff>
        </xdr:from>
        <xdr:to>
          <xdr:col>37</xdr:col>
          <xdr:colOff>161925</xdr:colOff>
          <xdr:row>30</xdr:row>
          <xdr:rowOff>19050</xdr:rowOff>
        </xdr:to>
        <xdr:sp macro="" textlink="">
          <xdr:nvSpPr>
            <xdr:cNvPr id="20538" name="Check Box 58" hidden="1">
              <a:extLst>
                <a:ext uri="{63B3BB69-23CF-44E3-9099-C40C66FF867C}">
                  <a14:compatExt spid="_x0000_s20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28</xdr:row>
          <xdr:rowOff>219075</xdr:rowOff>
        </xdr:from>
        <xdr:to>
          <xdr:col>35</xdr:col>
          <xdr:colOff>171450</xdr:colOff>
          <xdr:row>30</xdr:row>
          <xdr:rowOff>28575</xdr:rowOff>
        </xdr:to>
        <xdr:sp macro="" textlink="">
          <xdr:nvSpPr>
            <xdr:cNvPr id="20539" name="Check Box 59" hidden="1">
              <a:extLst>
                <a:ext uri="{63B3BB69-23CF-44E3-9099-C40C66FF867C}">
                  <a14:compatExt spid="_x0000_s20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32</xdr:row>
          <xdr:rowOff>0</xdr:rowOff>
        </xdr:from>
        <xdr:to>
          <xdr:col>37</xdr:col>
          <xdr:colOff>161925</xdr:colOff>
          <xdr:row>33</xdr:row>
          <xdr:rowOff>19050</xdr:rowOff>
        </xdr:to>
        <xdr:sp macro="" textlink="">
          <xdr:nvSpPr>
            <xdr:cNvPr id="20540" name="Check Box 60" hidden="1">
              <a:extLst>
                <a:ext uri="{63B3BB69-23CF-44E3-9099-C40C66FF867C}">
                  <a14:compatExt spid="_x0000_s20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31</xdr:row>
          <xdr:rowOff>219075</xdr:rowOff>
        </xdr:from>
        <xdr:to>
          <xdr:col>35</xdr:col>
          <xdr:colOff>171450</xdr:colOff>
          <xdr:row>33</xdr:row>
          <xdr:rowOff>28575</xdr:rowOff>
        </xdr:to>
        <xdr:sp macro="" textlink="">
          <xdr:nvSpPr>
            <xdr:cNvPr id="20541" name="Check Box 61" hidden="1">
              <a:extLst>
                <a:ext uri="{63B3BB69-23CF-44E3-9099-C40C66FF867C}">
                  <a14:compatExt spid="_x0000_s20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35</xdr:row>
          <xdr:rowOff>0</xdr:rowOff>
        </xdr:from>
        <xdr:to>
          <xdr:col>37</xdr:col>
          <xdr:colOff>161925</xdr:colOff>
          <xdr:row>36</xdr:row>
          <xdr:rowOff>19050</xdr:rowOff>
        </xdr:to>
        <xdr:sp macro="" textlink="">
          <xdr:nvSpPr>
            <xdr:cNvPr id="20542" name="Check Box 62" hidden="1">
              <a:extLst>
                <a:ext uri="{63B3BB69-23CF-44E3-9099-C40C66FF867C}">
                  <a14:compatExt spid="_x0000_s20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34</xdr:row>
          <xdr:rowOff>219075</xdr:rowOff>
        </xdr:from>
        <xdr:to>
          <xdr:col>35</xdr:col>
          <xdr:colOff>171450</xdr:colOff>
          <xdr:row>36</xdr:row>
          <xdr:rowOff>28575</xdr:rowOff>
        </xdr:to>
        <xdr:sp macro="" textlink="">
          <xdr:nvSpPr>
            <xdr:cNvPr id="20543" name="Check Box 63" hidden="1">
              <a:extLst>
                <a:ext uri="{63B3BB69-23CF-44E3-9099-C40C66FF867C}">
                  <a14:compatExt spid="_x0000_s20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38</xdr:row>
          <xdr:rowOff>0</xdr:rowOff>
        </xdr:from>
        <xdr:to>
          <xdr:col>37</xdr:col>
          <xdr:colOff>161925</xdr:colOff>
          <xdr:row>39</xdr:row>
          <xdr:rowOff>19050</xdr:rowOff>
        </xdr:to>
        <xdr:sp macro="" textlink="">
          <xdr:nvSpPr>
            <xdr:cNvPr id="20544" name="Check Box 64" hidden="1">
              <a:extLst>
                <a:ext uri="{63B3BB69-23CF-44E3-9099-C40C66FF867C}">
                  <a14:compatExt spid="_x0000_s20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37</xdr:row>
          <xdr:rowOff>219075</xdr:rowOff>
        </xdr:from>
        <xdr:to>
          <xdr:col>35</xdr:col>
          <xdr:colOff>171450</xdr:colOff>
          <xdr:row>39</xdr:row>
          <xdr:rowOff>28575</xdr:rowOff>
        </xdr:to>
        <xdr:sp macro="" textlink="">
          <xdr:nvSpPr>
            <xdr:cNvPr id="20545" name="Check Box 65" hidden="1">
              <a:extLst>
                <a:ext uri="{63B3BB69-23CF-44E3-9099-C40C66FF867C}">
                  <a14:compatExt spid="_x0000_s20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37</xdr:col>
      <xdr:colOff>125186</xdr:colOff>
      <xdr:row>29</xdr:row>
      <xdr:rowOff>186418</xdr:rowOff>
    </xdr:from>
    <xdr:ext cx="4799239" cy="892552"/>
    <xdr:sp macro="" textlink="">
      <xdr:nvSpPr>
        <xdr:cNvPr id="4" name="テキスト ボックス 3"/>
        <xdr:cNvSpPr txBox="1"/>
      </xdr:nvSpPr>
      <xdr:spPr>
        <a:xfrm>
          <a:off x="7226603" y="7107918"/>
          <a:ext cx="4799239" cy="8925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a:solidFill>
                <a:srgbClr val="FF0000"/>
              </a:solidFill>
            </a:rPr>
            <a:t>協定の対象となる農用地の範囲は、こちらの表に記入願います。</a:t>
          </a:r>
          <a:endParaRPr kumimoji="1" lang="en-US" altLang="ja-JP" sz="2400">
            <a:solidFill>
              <a:srgbClr val="FF0000"/>
            </a:solidFill>
          </a:endParaRPr>
        </a:p>
      </xdr:txBody>
    </xdr:sp>
    <xdr:clientData/>
  </xdr:oneCellAnchor>
  <xdr:twoCellAnchor>
    <xdr:from>
      <xdr:col>56</xdr:col>
      <xdr:colOff>0</xdr:colOff>
      <xdr:row>32</xdr:row>
      <xdr:rowOff>144804</xdr:rowOff>
    </xdr:from>
    <xdr:to>
      <xdr:col>59</xdr:col>
      <xdr:colOff>131029</xdr:colOff>
      <xdr:row>35</xdr:row>
      <xdr:rowOff>14014</xdr:rowOff>
    </xdr:to>
    <xdr:sp macro="" textlink="">
      <xdr:nvSpPr>
        <xdr:cNvPr id="5" name="右矢印 4"/>
        <xdr:cNvSpPr/>
      </xdr:nvSpPr>
      <xdr:spPr>
        <a:xfrm rot="5400000">
          <a:off x="11017425" y="7549850"/>
          <a:ext cx="474328" cy="70252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55</xdr:col>
      <xdr:colOff>95250</xdr:colOff>
      <xdr:row>76</xdr:row>
      <xdr:rowOff>0</xdr:rowOff>
    </xdr:from>
    <xdr:ext cx="184731" cy="264560"/>
    <xdr:sp macro="" textlink="">
      <xdr:nvSpPr>
        <xdr:cNvPr id="2" name="テキスト ボックス 1"/>
        <xdr:cNvSpPr txBox="1"/>
      </xdr:nvSpPr>
      <xdr:spPr>
        <a:xfrm>
          <a:off x="11963400" y="12877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76200</xdr:colOff>
          <xdr:row>137</xdr:row>
          <xdr:rowOff>247650</xdr:rowOff>
        </xdr:from>
        <xdr:to>
          <xdr:col>3</xdr:col>
          <xdr:colOff>19050</xdr:colOff>
          <xdr:row>139</xdr:row>
          <xdr:rowOff>0</xdr:rowOff>
        </xdr:to>
        <xdr:sp macro="" textlink="">
          <xdr:nvSpPr>
            <xdr:cNvPr id="6170" name="Check Box 26" hidden="1">
              <a:extLst>
                <a:ext uri="{63B3BB69-23CF-44E3-9099-C40C66FF867C}">
                  <a14:compatExt spid="_x0000_s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133349</xdr:rowOff>
        </xdr:from>
        <xdr:to>
          <xdr:col>35</xdr:col>
          <xdr:colOff>31749</xdr:colOff>
          <xdr:row>45</xdr:row>
          <xdr:rowOff>56652</xdr:rowOff>
        </xdr:to>
        <xdr:pic>
          <xdr:nvPicPr>
            <xdr:cNvPr id="6364" name="図 2"/>
            <xdr:cNvPicPr>
              <a:picLocks noChangeAspect="1" noChangeArrowheads="1"/>
              <a:extLst>
                <a:ext uri="{84589F7E-364E-4C9E-8A38-B11213B215E9}">
                  <a14:cameraTool cellRange="$AM$36:$CH$46" spid="_x0000_s6562"/>
                </a:ext>
              </a:extLst>
            </xdr:cNvPicPr>
          </xdr:nvPicPr>
          <xdr:blipFill>
            <a:blip xmlns:r="http://schemas.openxmlformats.org/officeDocument/2006/relationships" r:embed="rId1"/>
            <a:srcRect/>
            <a:stretch>
              <a:fillRect/>
            </a:stretch>
          </xdr:blipFill>
          <xdr:spPr bwMode="auto">
            <a:xfrm>
              <a:off x="0" y="8060266"/>
              <a:ext cx="6752166" cy="288663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26" Type="http://schemas.openxmlformats.org/officeDocument/2006/relationships/ctrlProp" Target="../ctrlProps/ctrlProp38.xml"/><Relationship Id="rId3" Type="http://schemas.openxmlformats.org/officeDocument/2006/relationships/vmlDrawing" Target="../drawings/vmlDrawing2.vml"/><Relationship Id="rId21" Type="http://schemas.openxmlformats.org/officeDocument/2006/relationships/ctrlProp" Target="../ctrlProps/ctrlProp33.x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5" Type="http://schemas.openxmlformats.org/officeDocument/2006/relationships/ctrlProp" Target="../ctrlProps/ctrlProp37.xml"/><Relationship Id="rId2" Type="http://schemas.openxmlformats.org/officeDocument/2006/relationships/drawing" Target="../drawings/drawing2.xml"/><Relationship Id="rId16" Type="http://schemas.openxmlformats.org/officeDocument/2006/relationships/ctrlProp" Target="../ctrlProps/ctrlProp28.xml"/><Relationship Id="rId20" Type="http://schemas.openxmlformats.org/officeDocument/2006/relationships/ctrlProp" Target="../ctrlProps/ctrlProp32.xml"/><Relationship Id="rId1" Type="http://schemas.openxmlformats.org/officeDocument/2006/relationships/printerSettings" Target="../printerSettings/printerSettings2.bin"/><Relationship Id="rId6" Type="http://schemas.openxmlformats.org/officeDocument/2006/relationships/ctrlProp" Target="../ctrlProps/ctrlProp18.xml"/><Relationship Id="rId11" Type="http://schemas.openxmlformats.org/officeDocument/2006/relationships/ctrlProp" Target="../ctrlProps/ctrlProp23.xml"/><Relationship Id="rId24" Type="http://schemas.openxmlformats.org/officeDocument/2006/relationships/ctrlProp" Target="../ctrlProps/ctrlProp36.xml"/><Relationship Id="rId5" Type="http://schemas.openxmlformats.org/officeDocument/2006/relationships/ctrlProp" Target="../ctrlProps/ctrlProp17.xml"/><Relationship Id="rId15" Type="http://schemas.openxmlformats.org/officeDocument/2006/relationships/ctrlProp" Target="../ctrlProps/ctrlProp27.xml"/><Relationship Id="rId23" Type="http://schemas.openxmlformats.org/officeDocument/2006/relationships/ctrlProp" Target="../ctrlProps/ctrlProp35.xml"/><Relationship Id="rId10" Type="http://schemas.openxmlformats.org/officeDocument/2006/relationships/ctrlProp" Target="../ctrlProps/ctrlProp22.xml"/><Relationship Id="rId19" Type="http://schemas.openxmlformats.org/officeDocument/2006/relationships/ctrlProp" Target="../ctrlProps/ctrlProp31.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 Id="rId22" Type="http://schemas.openxmlformats.org/officeDocument/2006/relationships/ctrlProp" Target="../ctrlProps/ctrlProp34.xml"/><Relationship Id="rId27" Type="http://schemas.openxmlformats.org/officeDocument/2006/relationships/ctrlProp" Target="../ctrlProps/ctrlProp39.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40.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79"/>
  <sheetViews>
    <sheetView showZeros="0" view="pageBreakPreview" zoomScaleNormal="85" zoomScaleSheetLayoutView="100" workbookViewId="0">
      <selection sqref="A1:K1"/>
    </sheetView>
  </sheetViews>
  <sheetFormatPr defaultRowHeight="12" x14ac:dyDescent="0.15"/>
  <cols>
    <col min="1" max="1" width="3.5703125" style="19" customWidth="1"/>
    <col min="2" max="76" width="2.85546875" style="19" customWidth="1"/>
    <col min="77" max="256" width="9.140625" style="19"/>
    <col min="257" max="257" width="3.5703125" style="19" customWidth="1"/>
    <col min="258" max="332" width="2.85546875" style="19" customWidth="1"/>
    <col min="333" max="512" width="9.140625" style="19"/>
    <col min="513" max="513" width="3.5703125" style="19" customWidth="1"/>
    <col min="514" max="588" width="2.85546875" style="19" customWidth="1"/>
    <col min="589" max="768" width="9.140625" style="19"/>
    <col min="769" max="769" width="3.5703125" style="19" customWidth="1"/>
    <col min="770" max="844" width="2.85546875" style="19" customWidth="1"/>
    <col min="845" max="1024" width="9.140625" style="19"/>
    <col min="1025" max="1025" width="3.5703125" style="19" customWidth="1"/>
    <col min="1026" max="1100" width="2.85546875" style="19" customWidth="1"/>
    <col min="1101" max="1280" width="9.140625" style="19"/>
    <col min="1281" max="1281" width="3.5703125" style="19" customWidth="1"/>
    <col min="1282" max="1356" width="2.85546875" style="19" customWidth="1"/>
    <col min="1357" max="1536" width="9.140625" style="19"/>
    <col min="1537" max="1537" width="3.5703125" style="19" customWidth="1"/>
    <col min="1538" max="1612" width="2.85546875" style="19" customWidth="1"/>
    <col min="1613" max="1792" width="9.140625" style="19"/>
    <col min="1793" max="1793" width="3.5703125" style="19" customWidth="1"/>
    <col min="1794" max="1868" width="2.85546875" style="19" customWidth="1"/>
    <col min="1869" max="2048" width="9.140625" style="19"/>
    <col min="2049" max="2049" width="3.5703125" style="19" customWidth="1"/>
    <col min="2050" max="2124" width="2.85546875" style="19" customWidth="1"/>
    <col min="2125" max="2304" width="9.140625" style="19"/>
    <col min="2305" max="2305" width="3.5703125" style="19" customWidth="1"/>
    <col min="2306" max="2380" width="2.85546875" style="19" customWidth="1"/>
    <col min="2381" max="2560" width="9.140625" style="19"/>
    <col min="2561" max="2561" width="3.5703125" style="19" customWidth="1"/>
    <col min="2562" max="2636" width="2.85546875" style="19" customWidth="1"/>
    <col min="2637" max="2816" width="9.140625" style="19"/>
    <col min="2817" max="2817" width="3.5703125" style="19" customWidth="1"/>
    <col min="2818" max="2892" width="2.85546875" style="19" customWidth="1"/>
    <col min="2893" max="3072" width="9.140625" style="19"/>
    <col min="3073" max="3073" width="3.5703125" style="19" customWidth="1"/>
    <col min="3074" max="3148" width="2.85546875" style="19" customWidth="1"/>
    <col min="3149" max="3328" width="9.140625" style="19"/>
    <col min="3329" max="3329" width="3.5703125" style="19" customWidth="1"/>
    <col min="3330" max="3404" width="2.85546875" style="19" customWidth="1"/>
    <col min="3405" max="3584" width="9.140625" style="19"/>
    <col min="3585" max="3585" width="3.5703125" style="19" customWidth="1"/>
    <col min="3586" max="3660" width="2.85546875" style="19" customWidth="1"/>
    <col min="3661" max="3840" width="9.140625" style="19"/>
    <col min="3841" max="3841" width="3.5703125" style="19" customWidth="1"/>
    <col min="3842" max="3916" width="2.85546875" style="19" customWidth="1"/>
    <col min="3917" max="4096" width="9.140625" style="19"/>
    <col min="4097" max="4097" width="3.5703125" style="19" customWidth="1"/>
    <col min="4098" max="4172" width="2.85546875" style="19" customWidth="1"/>
    <col min="4173" max="4352" width="9.140625" style="19"/>
    <col min="4353" max="4353" width="3.5703125" style="19" customWidth="1"/>
    <col min="4354" max="4428" width="2.85546875" style="19" customWidth="1"/>
    <col min="4429" max="4608" width="9.140625" style="19"/>
    <col min="4609" max="4609" width="3.5703125" style="19" customWidth="1"/>
    <col min="4610" max="4684" width="2.85546875" style="19" customWidth="1"/>
    <col min="4685" max="4864" width="9.140625" style="19"/>
    <col min="4865" max="4865" width="3.5703125" style="19" customWidth="1"/>
    <col min="4866" max="4940" width="2.85546875" style="19" customWidth="1"/>
    <col min="4941" max="5120" width="9.140625" style="19"/>
    <col min="5121" max="5121" width="3.5703125" style="19" customWidth="1"/>
    <col min="5122" max="5196" width="2.85546875" style="19" customWidth="1"/>
    <col min="5197" max="5376" width="9.140625" style="19"/>
    <col min="5377" max="5377" width="3.5703125" style="19" customWidth="1"/>
    <col min="5378" max="5452" width="2.85546875" style="19" customWidth="1"/>
    <col min="5453" max="5632" width="9.140625" style="19"/>
    <col min="5633" max="5633" width="3.5703125" style="19" customWidth="1"/>
    <col min="5634" max="5708" width="2.85546875" style="19" customWidth="1"/>
    <col min="5709" max="5888" width="9.140625" style="19"/>
    <col min="5889" max="5889" width="3.5703125" style="19" customWidth="1"/>
    <col min="5890" max="5964" width="2.85546875" style="19" customWidth="1"/>
    <col min="5965" max="6144" width="9.140625" style="19"/>
    <col min="6145" max="6145" width="3.5703125" style="19" customWidth="1"/>
    <col min="6146" max="6220" width="2.85546875" style="19" customWidth="1"/>
    <col min="6221" max="6400" width="9.140625" style="19"/>
    <col min="6401" max="6401" width="3.5703125" style="19" customWidth="1"/>
    <col min="6402" max="6476" width="2.85546875" style="19" customWidth="1"/>
    <col min="6477" max="6656" width="9.140625" style="19"/>
    <col min="6657" max="6657" width="3.5703125" style="19" customWidth="1"/>
    <col min="6658" max="6732" width="2.85546875" style="19" customWidth="1"/>
    <col min="6733" max="6912" width="9.140625" style="19"/>
    <col min="6913" max="6913" width="3.5703125" style="19" customWidth="1"/>
    <col min="6914" max="6988" width="2.85546875" style="19" customWidth="1"/>
    <col min="6989" max="7168" width="9.140625" style="19"/>
    <col min="7169" max="7169" width="3.5703125" style="19" customWidth="1"/>
    <col min="7170" max="7244" width="2.85546875" style="19" customWidth="1"/>
    <col min="7245" max="7424" width="9.140625" style="19"/>
    <col min="7425" max="7425" width="3.5703125" style="19" customWidth="1"/>
    <col min="7426" max="7500" width="2.85546875" style="19" customWidth="1"/>
    <col min="7501" max="7680" width="9.140625" style="19"/>
    <col min="7681" max="7681" width="3.5703125" style="19" customWidth="1"/>
    <col min="7682" max="7756" width="2.85546875" style="19" customWidth="1"/>
    <col min="7757" max="7936" width="9.140625" style="19"/>
    <col min="7937" max="7937" width="3.5703125" style="19" customWidth="1"/>
    <col min="7938" max="8012" width="2.85546875" style="19" customWidth="1"/>
    <col min="8013" max="8192" width="9.140625" style="19"/>
    <col min="8193" max="8193" width="3.5703125" style="19" customWidth="1"/>
    <col min="8194" max="8268" width="2.85546875" style="19" customWidth="1"/>
    <col min="8269" max="8448" width="9.140625" style="19"/>
    <col min="8449" max="8449" width="3.5703125" style="19" customWidth="1"/>
    <col min="8450" max="8524" width="2.85546875" style="19" customWidth="1"/>
    <col min="8525" max="8704" width="9.140625" style="19"/>
    <col min="8705" max="8705" width="3.5703125" style="19" customWidth="1"/>
    <col min="8706" max="8780" width="2.85546875" style="19" customWidth="1"/>
    <col min="8781" max="8960" width="9.140625" style="19"/>
    <col min="8961" max="8961" width="3.5703125" style="19" customWidth="1"/>
    <col min="8962" max="9036" width="2.85546875" style="19" customWidth="1"/>
    <col min="9037" max="9216" width="9.140625" style="19"/>
    <col min="9217" max="9217" width="3.5703125" style="19" customWidth="1"/>
    <col min="9218" max="9292" width="2.85546875" style="19" customWidth="1"/>
    <col min="9293" max="9472" width="9.140625" style="19"/>
    <col min="9473" max="9473" width="3.5703125" style="19" customWidth="1"/>
    <col min="9474" max="9548" width="2.85546875" style="19" customWidth="1"/>
    <col min="9549" max="9728" width="9.140625" style="19"/>
    <col min="9729" max="9729" width="3.5703125" style="19" customWidth="1"/>
    <col min="9730" max="9804" width="2.85546875" style="19" customWidth="1"/>
    <col min="9805" max="9984" width="9.140625" style="19"/>
    <col min="9985" max="9985" width="3.5703125" style="19" customWidth="1"/>
    <col min="9986" max="10060" width="2.85546875" style="19" customWidth="1"/>
    <col min="10061" max="10240" width="9.140625" style="19"/>
    <col min="10241" max="10241" width="3.5703125" style="19" customWidth="1"/>
    <col min="10242" max="10316" width="2.85546875" style="19" customWidth="1"/>
    <col min="10317" max="10496" width="9.140625" style="19"/>
    <col min="10497" max="10497" width="3.5703125" style="19" customWidth="1"/>
    <col min="10498" max="10572" width="2.85546875" style="19" customWidth="1"/>
    <col min="10573" max="10752" width="9.140625" style="19"/>
    <col min="10753" max="10753" width="3.5703125" style="19" customWidth="1"/>
    <col min="10754" max="10828" width="2.85546875" style="19" customWidth="1"/>
    <col min="10829" max="11008" width="9.140625" style="19"/>
    <col min="11009" max="11009" width="3.5703125" style="19" customWidth="1"/>
    <col min="11010" max="11084" width="2.85546875" style="19" customWidth="1"/>
    <col min="11085" max="11264" width="9.140625" style="19"/>
    <col min="11265" max="11265" width="3.5703125" style="19" customWidth="1"/>
    <col min="11266" max="11340" width="2.85546875" style="19" customWidth="1"/>
    <col min="11341" max="11520" width="9.140625" style="19"/>
    <col min="11521" max="11521" width="3.5703125" style="19" customWidth="1"/>
    <col min="11522" max="11596" width="2.85546875" style="19" customWidth="1"/>
    <col min="11597" max="11776" width="9.140625" style="19"/>
    <col min="11777" max="11777" width="3.5703125" style="19" customWidth="1"/>
    <col min="11778" max="11852" width="2.85546875" style="19" customWidth="1"/>
    <col min="11853" max="12032" width="9.140625" style="19"/>
    <col min="12033" max="12033" width="3.5703125" style="19" customWidth="1"/>
    <col min="12034" max="12108" width="2.85546875" style="19" customWidth="1"/>
    <col min="12109" max="12288" width="9.140625" style="19"/>
    <col min="12289" max="12289" width="3.5703125" style="19" customWidth="1"/>
    <col min="12290" max="12364" width="2.85546875" style="19" customWidth="1"/>
    <col min="12365" max="12544" width="9.140625" style="19"/>
    <col min="12545" max="12545" width="3.5703125" style="19" customWidth="1"/>
    <col min="12546" max="12620" width="2.85546875" style="19" customWidth="1"/>
    <col min="12621" max="12800" width="9.140625" style="19"/>
    <col min="12801" max="12801" width="3.5703125" style="19" customWidth="1"/>
    <col min="12802" max="12876" width="2.85546875" style="19" customWidth="1"/>
    <col min="12877" max="13056" width="9.140625" style="19"/>
    <col min="13057" max="13057" width="3.5703125" style="19" customWidth="1"/>
    <col min="13058" max="13132" width="2.85546875" style="19" customWidth="1"/>
    <col min="13133" max="13312" width="9.140625" style="19"/>
    <col min="13313" max="13313" width="3.5703125" style="19" customWidth="1"/>
    <col min="13314" max="13388" width="2.85546875" style="19" customWidth="1"/>
    <col min="13389" max="13568" width="9.140625" style="19"/>
    <col min="13569" max="13569" width="3.5703125" style="19" customWidth="1"/>
    <col min="13570" max="13644" width="2.85546875" style="19" customWidth="1"/>
    <col min="13645" max="13824" width="9.140625" style="19"/>
    <col min="13825" max="13825" width="3.5703125" style="19" customWidth="1"/>
    <col min="13826" max="13900" width="2.85546875" style="19" customWidth="1"/>
    <col min="13901" max="14080" width="9.140625" style="19"/>
    <col min="14081" max="14081" width="3.5703125" style="19" customWidth="1"/>
    <col min="14082" max="14156" width="2.85546875" style="19" customWidth="1"/>
    <col min="14157" max="14336" width="9.140625" style="19"/>
    <col min="14337" max="14337" width="3.5703125" style="19" customWidth="1"/>
    <col min="14338" max="14412" width="2.85546875" style="19" customWidth="1"/>
    <col min="14413" max="14592" width="9.140625" style="19"/>
    <col min="14593" max="14593" width="3.5703125" style="19" customWidth="1"/>
    <col min="14594" max="14668" width="2.85546875" style="19" customWidth="1"/>
    <col min="14669" max="14848" width="9.140625" style="19"/>
    <col min="14849" max="14849" width="3.5703125" style="19" customWidth="1"/>
    <col min="14850" max="14924" width="2.85546875" style="19" customWidth="1"/>
    <col min="14925" max="15104" width="9.140625" style="19"/>
    <col min="15105" max="15105" width="3.5703125" style="19" customWidth="1"/>
    <col min="15106" max="15180" width="2.85546875" style="19" customWidth="1"/>
    <col min="15181" max="15360" width="9.140625" style="19"/>
    <col min="15361" max="15361" width="3.5703125" style="19" customWidth="1"/>
    <col min="15362" max="15436" width="2.85546875" style="19" customWidth="1"/>
    <col min="15437" max="15616" width="9.140625" style="19"/>
    <col min="15617" max="15617" width="3.5703125" style="19" customWidth="1"/>
    <col min="15618" max="15692" width="2.85546875" style="19" customWidth="1"/>
    <col min="15693" max="15872" width="9.140625" style="19"/>
    <col min="15873" max="15873" width="3.5703125" style="19" customWidth="1"/>
    <col min="15874" max="15948" width="2.85546875" style="19" customWidth="1"/>
    <col min="15949" max="16128" width="9.140625" style="19"/>
    <col min="16129" max="16129" width="3.5703125" style="19" customWidth="1"/>
    <col min="16130" max="16204" width="2.85546875" style="19" customWidth="1"/>
    <col min="16205" max="16384" width="9.140625" style="19"/>
  </cols>
  <sheetData>
    <row r="1" spans="1:37" ht="17.25" customHeight="1" x14ac:dyDescent="0.15">
      <c r="A1" s="194"/>
      <c r="B1" s="194"/>
      <c r="C1" s="194"/>
      <c r="D1" s="194"/>
      <c r="E1" s="194"/>
      <c r="F1" s="194"/>
      <c r="G1" s="194"/>
      <c r="H1" s="194"/>
      <c r="I1" s="194"/>
      <c r="J1" s="194"/>
      <c r="K1" s="194"/>
      <c r="Z1" s="195"/>
      <c r="AA1" s="195"/>
      <c r="AB1" s="195"/>
      <c r="AC1" s="195"/>
      <c r="AD1" s="195"/>
      <c r="AE1" s="195"/>
      <c r="AF1" s="195"/>
      <c r="AG1" s="195"/>
      <c r="AH1" s="195"/>
      <c r="AI1" s="195"/>
      <c r="AJ1" s="195"/>
      <c r="AK1" s="195"/>
    </row>
    <row r="2" spans="1:37" ht="17.25" customHeight="1" x14ac:dyDescent="0.15">
      <c r="A2" s="203"/>
      <c r="B2" s="203"/>
      <c r="C2" s="203"/>
      <c r="D2" s="203"/>
      <c r="E2" s="203"/>
      <c r="F2" s="203"/>
      <c r="G2" s="203"/>
      <c r="H2" s="203"/>
      <c r="I2" s="203"/>
      <c r="J2" s="203"/>
      <c r="K2" s="203"/>
      <c r="L2" s="35"/>
      <c r="M2" s="35"/>
      <c r="N2" s="35"/>
      <c r="O2" s="35"/>
      <c r="P2" s="35"/>
      <c r="Q2" s="35"/>
      <c r="R2" s="35"/>
      <c r="S2" s="35"/>
      <c r="T2" s="35"/>
      <c r="U2" s="35"/>
      <c r="V2" s="35"/>
      <c r="W2" s="35"/>
      <c r="X2" s="35"/>
      <c r="Y2" s="35"/>
      <c r="Z2" s="35"/>
      <c r="AA2" s="208" t="s">
        <v>304</v>
      </c>
      <c r="AB2" s="208"/>
      <c r="AC2" s="208"/>
      <c r="AD2" s="208"/>
      <c r="AE2" s="208"/>
      <c r="AF2" s="208"/>
      <c r="AG2" s="208"/>
      <c r="AH2" s="208"/>
      <c r="AI2" s="208"/>
      <c r="AJ2" s="208"/>
      <c r="AK2" s="208"/>
    </row>
    <row r="3" spans="1:37" ht="17.25" customHeight="1" x14ac:dyDescent="0.15">
      <c r="A3" s="42"/>
      <c r="B3" s="42"/>
      <c r="C3" s="42"/>
      <c r="D3" s="42"/>
      <c r="E3" s="42"/>
      <c r="F3" s="42"/>
      <c r="G3" s="42"/>
      <c r="H3" s="42"/>
      <c r="I3" s="42"/>
      <c r="J3" s="42"/>
      <c r="K3" s="42"/>
      <c r="L3" s="35"/>
      <c r="M3" s="35"/>
      <c r="N3" s="35"/>
      <c r="O3" s="35"/>
      <c r="P3" s="35"/>
      <c r="Q3" s="35"/>
      <c r="R3" s="35"/>
      <c r="S3" s="35"/>
      <c r="T3" s="35"/>
      <c r="U3" s="35"/>
      <c r="V3" s="35"/>
      <c r="W3" s="35"/>
      <c r="X3" s="35"/>
      <c r="Y3" s="35"/>
      <c r="Z3" s="35"/>
      <c r="AA3" s="43"/>
      <c r="AB3" s="43"/>
      <c r="AC3" s="43"/>
      <c r="AD3" s="43"/>
      <c r="AF3" s="43"/>
      <c r="AG3" s="43"/>
      <c r="AH3" s="43"/>
      <c r="AI3" s="43"/>
      <c r="AJ3" s="43"/>
      <c r="AK3" s="43"/>
    </row>
    <row r="4" spans="1:37" ht="17.25" customHeight="1" x14ac:dyDescent="0.15">
      <c r="A4" s="204" t="s">
        <v>305</v>
      </c>
      <c r="B4" s="204"/>
      <c r="C4" s="204"/>
      <c r="D4" s="204"/>
      <c r="E4" s="204"/>
      <c r="F4" s="204"/>
      <c r="G4" s="204"/>
      <c r="H4" s="204"/>
      <c r="I4" s="204"/>
      <c r="J4" s="204"/>
      <c r="K4" s="204"/>
      <c r="L4" s="204"/>
      <c r="M4" s="204"/>
      <c r="N4" s="39"/>
      <c r="O4" s="39"/>
      <c r="P4" s="39"/>
      <c r="Q4" s="39"/>
      <c r="R4" s="39"/>
      <c r="S4" s="39"/>
      <c r="T4" s="39"/>
      <c r="U4" s="39"/>
      <c r="V4" s="39"/>
      <c r="W4" s="39"/>
      <c r="X4" s="39"/>
      <c r="Y4" s="39"/>
      <c r="Z4" s="39"/>
      <c r="AA4" s="39"/>
      <c r="AB4" s="39"/>
      <c r="AC4" s="39"/>
      <c r="AD4" s="39"/>
      <c r="AE4" s="39"/>
      <c r="AF4" s="39"/>
      <c r="AG4" s="39"/>
      <c r="AH4" s="39"/>
      <c r="AI4" s="39"/>
      <c r="AJ4" s="39"/>
      <c r="AK4" s="46"/>
    </row>
    <row r="5" spans="1:37" ht="17.25" customHeight="1" x14ac:dyDescent="0.15">
      <c r="A5" s="41"/>
      <c r="B5" s="41"/>
      <c r="C5" s="41"/>
      <c r="D5" s="41"/>
      <c r="E5" s="41"/>
      <c r="F5" s="41"/>
      <c r="G5" s="41"/>
      <c r="H5" s="41"/>
      <c r="I5" s="45"/>
      <c r="J5" s="39"/>
      <c r="K5" s="39"/>
      <c r="L5" s="39"/>
      <c r="M5" s="39"/>
      <c r="N5" s="39"/>
      <c r="O5" s="39"/>
      <c r="P5" s="39"/>
      <c r="Q5" s="39"/>
      <c r="R5" s="39"/>
      <c r="S5" s="39"/>
      <c r="T5" s="39"/>
      <c r="U5" s="39"/>
      <c r="V5" s="39"/>
      <c r="W5" s="46"/>
      <c r="X5" s="40"/>
      <c r="Y5" s="40"/>
      <c r="Z5" s="209"/>
      <c r="AA5" s="209"/>
      <c r="AB5" s="209"/>
      <c r="AC5" s="209"/>
      <c r="AD5" s="209"/>
      <c r="AE5" s="209"/>
      <c r="AF5" s="209"/>
      <c r="AG5" s="197"/>
      <c r="AH5" s="197"/>
      <c r="AI5" s="197"/>
      <c r="AJ5" s="197"/>
      <c r="AK5" s="46"/>
    </row>
    <row r="6" spans="1:37" ht="18" customHeight="1" x14ac:dyDescent="0.15">
      <c r="A6" s="39"/>
      <c r="B6" s="39"/>
      <c r="C6" s="39"/>
      <c r="D6" s="39"/>
      <c r="E6" s="39"/>
      <c r="F6" s="39"/>
      <c r="G6" s="39"/>
      <c r="H6" s="39"/>
      <c r="I6" s="39"/>
      <c r="J6" s="39"/>
      <c r="K6" s="39"/>
      <c r="L6" s="39"/>
      <c r="M6" s="39"/>
      <c r="N6" s="39"/>
      <c r="O6" s="39"/>
      <c r="P6" s="39"/>
      <c r="Q6" s="39"/>
      <c r="R6" s="39"/>
      <c r="S6" s="39"/>
      <c r="T6" s="39"/>
      <c r="U6" s="39"/>
      <c r="V6" s="39"/>
      <c r="W6" s="46"/>
      <c r="X6" s="39"/>
      <c r="Y6" s="39"/>
      <c r="Z6" s="197" t="s">
        <v>279</v>
      </c>
      <c r="AA6" s="197"/>
      <c r="AB6" s="68"/>
      <c r="AC6" s="244"/>
      <c r="AD6" s="244"/>
      <c r="AE6" s="244"/>
      <c r="AF6" s="244"/>
      <c r="AG6" s="244"/>
      <c r="AH6" s="244"/>
      <c r="AI6" s="72" t="s">
        <v>289</v>
      </c>
      <c r="AJ6" s="72"/>
      <c r="AK6" s="72"/>
    </row>
    <row r="7" spans="1:37" ht="53.25" customHeight="1" x14ac:dyDescent="0.15">
      <c r="A7" s="35"/>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row>
    <row r="8" spans="1:37" ht="23.25" customHeight="1" x14ac:dyDescent="0.15">
      <c r="A8" s="201" t="s">
        <v>155</v>
      </c>
      <c r="B8" s="201"/>
      <c r="C8" s="201"/>
      <c r="D8" s="201"/>
      <c r="E8" s="201"/>
      <c r="F8" s="201"/>
      <c r="G8" s="201"/>
      <c r="H8" s="201"/>
      <c r="I8" s="201"/>
      <c r="J8" s="201"/>
      <c r="K8" s="201"/>
      <c r="L8" s="201"/>
      <c r="M8" s="201"/>
      <c r="N8" s="201"/>
      <c r="O8" s="201"/>
      <c r="P8" s="201"/>
      <c r="Q8" s="201"/>
      <c r="R8" s="201"/>
      <c r="S8" s="201"/>
      <c r="T8" s="201"/>
      <c r="U8" s="201"/>
      <c r="V8" s="201"/>
      <c r="W8" s="201"/>
      <c r="X8" s="201"/>
      <c r="Y8" s="201"/>
      <c r="Z8" s="201"/>
      <c r="AA8" s="201"/>
      <c r="AB8" s="201"/>
      <c r="AC8" s="201"/>
      <c r="AD8" s="201"/>
      <c r="AE8" s="201"/>
      <c r="AF8" s="201"/>
      <c r="AG8" s="201"/>
      <c r="AH8" s="201"/>
      <c r="AI8" s="201"/>
      <c r="AJ8" s="201"/>
      <c r="AK8" s="201"/>
    </row>
    <row r="9" spans="1:37" ht="21.75" customHeight="1" x14ac:dyDescent="0.15">
      <c r="A9" s="37"/>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5"/>
      <c r="AJ9" s="35"/>
    </row>
    <row r="10" spans="1:37" ht="56.25" customHeight="1" x14ac:dyDescent="0.15">
      <c r="A10" s="197" t="s">
        <v>156</v>
      </c>
      <c r="B10" s="197"/>
      <c r="C10" s="197"/>
      <c r="D10" s="197"/>
      <c r="E10" s="197"/>
      <c r="F10" s="197"/>
      <c r="G10" s="197"/>
      <c r="H10" s="197"/>
      <c r="I10" s="197"/>
      <c r="J10" s="197"/>
      <c r="K10" s="197"/>
      <c r="L10" s="197"/>
      <c r="M10" s="197"/>
      <c r="N10" s="197"/>
      <c r="O10" s="197"/>
      <c r="P10" s="197"/>
      <c r="Q10" s="197"/>
      <c r="R10" s="197"/>
      <c r="S10" s="197"/>
      <c r="T10" s="197"/>
      <c r="U10" s="197"/>
      <c r="V10" s="197"/>
      <c r="W10" s="197"/>
      <c r="X10" s="197"/>
      <c r="Y10" s="197"/>
      <c r="Z10" s="197"/>
      <c r="AA10" s="197"/>
      <c r="AB10" s="197"/>
      <c r="AC10" s="197"/>
      <c r="AD10" s="197"/>
      <c r="AE10" s="197"/>
      <c r="AF10" s="197"/>
      <c r="AG10" s="197"/>
      <c r="AH10" s="197"/>
      <c r="AI10" s="197"/>
      <c r="AJ10" s="197"/>
      <c r="AK10" s="197"/>
    </row>
    <row r="11" spans="1:37" x14ac:dyDescent="0.15">
      <c r="A11" s="38"/>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5"/>
      <c r="AJ11" s="35"/>
    </row>
    <row r="12" spans="1:37" ht="17.25" customHeight="1" x14ac:dyDescent="0.15">
      <c r="A12" s="207"/>
      <c r="B12" s="207"/>
      <c r="C12" s="207"/>
      <c r="D12" s="207"/>
      <c r="E12" s="207"/>
      <c r="F12" s="207"/>
      <c r="G12" s="207"/>
      <c r="H12" s="207"/>
      <c r="I12" s="207"/>
      <c r="J12" s="207"/>
      <c r="K12" s="207"/>
      <c r="L12" s="207"/>
      <c r="M12" s="207"/>
      <c r="N12" s="207"/>
      <c r="O12" s="207"/>
      <c r="P12" s="207"/>
      <c r="Q12" s="207"/>
      <c r="R12" s="207"/>
      <c r="S12" s="207"/>
      <c r="T12" s="207"/>
      <c r="U12" s="207"/>
      <c r="V12" s="207"/>
      <c r="W12" s="207"/>
      <c r="X12" s="207"/>
      <c r="Y12" s="207"/>
      <c r="Z12" s="207"/>
      <c r="AA12" s="207"/>
      <c r="AB12" s="207"/>
      <c r="AC12" s="207"/>
      <c r="AD12" s="207"/>
      <c r="AE12" s="207"/>
      <c r="AF12" s="207"/>
      <c r="AG12" s="207"/>
      <c r="AH12" s="207"/>
      <c r="AI12" s="35"/>
      <c r="AJ12" s="35"/>
    </row>
    <row r="13" spans="1:37" ht="17.25" customHeight="1" x14ac:dyDescent="0.15">
      <c r="A13" s="210" t="s">
        <v>152</v>
      </c>
      <c r="B13" s="210"/>
      <c r="C13" s="210"/>
      <c r="D13" s="210"/>
      <c r="E13" s="210"/>
      <c r="F13" s="210"/>
      <c r="G13" s="210"/>
      <c r="H13" s="210"/>
      <c r="I13" s="210"/>
      <c r="J13" s="210"/>
      <c r="K13" s="210"/>
      <c r="L13" s="210"/>
      <c r="M13" s="210"/>
      <c r="N13" s="210"/>
      <c r="O13" s="210"/>
      <c r="P13" s="210"/>
      <c r="Q13" s="210"/>
      <c r="R13" s="210"/>
      <c r="S13" s="210"/>
      <c r="T13" s="210"/>
      <c r="U13" s="210"/>
      <c r="V13" s="210"/>
      <c r="W13" s="210"/>
      <c r="X13" s="210"/>
      <c r="Y13" s="210"/>
      <c r="Z13" s="210"/>
      <c r="AA13" s="210"/>
      <c r="AB13" s="210"/>
      <c r="AC13" s="210"/>
      <c r="AD13" s="210"/>
      <c r="AE13" s="210"/>
      <c r="AF13" s="210"/>
      <c r="AG13" s="210"/>
      <c r="AH13" s="210"/>
      <c r="AI13" s="210"/>
      <c r="AJ13" s="210"/>
      <c r="AK13" s="210"/>
    </row>
    <row r="14" spans="1:37" ht="17.25" customHeight="1" x14ac:dyDescent="0.15">
      <c r="A14" s="207"/>
      <c r="B14" s="207"/>
      <c r="C14" s="207"/>
      <c r="D14" s="207"/>
      <c r="E14" s="207"/>
      <c r="F14" s="207"/>
      <c r="G14" s="207"/>
      <c r="H14" s="207"/>
      <c r="I14" s="207"/>
      <c r="J14" s="207"/>
      <c r="K14" s="207"/>
      <c r="L14" s="207"/>
      <c r="M14" s="207"/>
      <c r="N14" s="207"/>
      <c r="O14" s="207"/>
      <c r="P14" s="207"/>
      <c r="Q14" s="207"/>
      <c r="R14" s="207"/>
      <c r="S14" s="207"/>
      <c r="T14" s="207"/>
      <c r="U14" s="207"/>
      <c r="V14" s="207"/>
      <c r="W14" s="207"/>
      <c r="X14" s="207"/>
      <c r="Y14" s="207"/>
      <c r="Z14" s="207"/>
      <c r="AA14" s="207"/>
      <c r="AB14" s="207"/>
      <c r="AC14" s="207"/>
      <c r="AD14" s="207"/>
      <c r="AE14" s="207"/>
      <c r="AF14" s="207"/>
      <c r="AG14" s="207"/>
      <c r="AH14" s="207"/>
      <c r="AI14" s="35"/>
      <c r="AJ14" s="35"/>
    </row>
    <row r="15" spans="1:37" ht="18.95" customHeight="1" x14ac:dyDescent="0.15">
      <c r="A15" s="197" t="s">
        <v>157</v>
      </c>
      <c r="B15" s="197"/>
      <c r="C15" s="197"/>
      <c r="D15" s="197"/>
      <c r="E15" s="197"/>
      <c r="F15" s="197"/>
      <c r="G15" s="197"/>
      <c r="H15" s="197"/>
      <c r="I15" s="197"/>
      <c r="J15" s="197"/>
      <c r="K15" s="197"/>
      <c r="L15" s="197"/>
      <c r="M15" s="197"/>
      <c r="N15" s="197"/>
      <c r="O15" s="197"/>
      <c r="P15" s="197"/>
      <c r="Q15" s="197"/>
      <c r="R15" s="197"/>
      <c r="S15" s="197"/>
      <c r="T15" s="197"/>
      <c r="U15" s="197"/>
      <c r="V15" s="197"/>
      <c r="W15" s="197"/>
      <c r="X15" s="197"/>
      <c r="Y15" s="197"/>
      <c r="Z15" s="197"/>
      <c r="AA15" s="197"/>
      <c r="AB15" s="197"/>
      <c r="AC15" s="197"/>
      <c r="AD15" s="197"/>
      <c r="AE15" s="197"/>
      <c r="AF15" s="197"/>
      <c r="AG15" s="197"/>
      <c r="AH15" s="197"/>
      <c r="AI15" s="35"/>
      <c r="AJ15" s="35"/>
      <c r="AK15" s="35"/>
    </row>
    <row r="16" spans="1:37" ht="18.95" customHeight="1" x14ac:dyDescent="0.15">
      <c r="A16" s="35"/>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row>
    <row r="17" spans="1:45" ht="18.95" customHeight="1" x14ac:dyDescent="0.15">
      <c r="A17" s="197" t="s">
        <v>158</v>
      </c>
      <c r="B17" s="197"/>
      <c r="C17" s="197"/>
      <c r="D17" s="197"/>
      <c r="E17" s="197"/>
      <c r="F17" s="197"/>
      <c r="G17" s="197"/>
      <c r="H17" s="197"/>
      <c r="I17" s="197"/>
      <c r="J17" s="197"/>
      <c r="K17" s="197"/>
      <c r="L17" s="197"/>
      <c r="M17" s="197"/>
      <c r="N17" s="197"/>
      <c r="O17" s="197"/>
      <c r="P17" s="197"/>
      <c r="Q17" s="197"/>
      <c r="R17" s="197"/>
      <c r="S17" s="197"/>
      <c r="T17" s="197"/>
      <c r="U17" s="197"/>
      <c r="V17" s="197"/>
      <c r="W17" s="197"/>
      <c r="X17" s="197"/>
      <c r="Y17" s="197"/>
      <c r="Z17" s="197"/>
      <c r="AA17" s="197"/>
      <c r="AB17" s="197"/>
      <c r="AC17" s="197"/>
      <c r="AD17" s="197"/>
      <c r="AE17" s="197"/>
      <c r="AF17" s="197"/>
      <c r="AG17" s="197"/>
      <c r="AH17" s="197"/>
      <c r="AI17" s="35"/>
      <c r="AJ17" s="35"/>
      <c r="AK17" s="35"/>
    </row>
    <row r="18" spans="1:45" ht="18.95" customHeight="1" x14ac:dyDescent="0.15">
      <c r="A18" s="35"/>
      <c r="B18" s="35"/>
      <c r="C18" s="35"/>
      <c r="D18" s="35"/>
      <c r="E18" s="35"/>
      <c r="F18" s="48" t="s">
        <v>159</v>
      </c>
      <c r="G18" s="39"/>
      <c r="H18" s="39"/>
      <c r="I18" s="39"/>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row>
    <row r="19" spans="1:45" ht="18.95" customHeight="1" x14ac:dyDescent="0.15">
      <c r="A19" s="35"/>
      <c r="B19" s="35"/>
      <c r="C19" s="35"/>
      <c r="D19" s="35"/>
      <c r="E19" s="35"/>
      <c r="F19" s="48" t="s">
        <v>160</v>
      </c>
      <c r="G19" s="39"/>
      <c r="H19" s="39"/>
      <c r="I19" s="39"/>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4"/>
      <c r="AM19" s="34"/>
      <c r="AN19" s="34"/>
      <c r="AO19" s="34"/>
      <c r="AQ19" s="34"/>
      <c r="AR19" s="34"/>
      <c r="AS19" s="34"/>
    </row>
    <row r="20" spans="1:45" s="34" customFormat="1" ht="18.95" customHeight="1" x14ac:dyDescent="0.15">
      <c r="A20" s="35"/>
      <c r="B20" s="35"/>
      <c r="C20" s="35"/>
      <c r="D20" s="35"/>
      <c r="E20" s="35"/>
      <c r="F20" s="48" t="s">
        <v>161</v>
      </c>
      <c r="G20" s="39"/>
      <c r="H20" s="39"/>
      <c r="I20" s="39"/>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P20" s="19"/>
    </row>
    <row r="21" spans="1:45" s="34" customFormat="1" ht="18.95" customHeight="1" x14ac:dyDescent="0.15">
      <c r="A21" s="35"/>
      <c r="B21" s="35"/>
      <c r="C21" s="35"/>
      <c r="D21" s="35"/>
      <c r="E21" s="35"/>
      <c r="F21" s="39"/>
      <c r="G21" s="39"/>
      <c r="H21" s="39"/>
      <c r="I21" s="39"/>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P21" s="19"/>
    </row>
    <row r="22" spans="1:45" s="34" customFormat="1" ht="18.95" customHeight="1" x14ac:dyDescent="0.15">
      <c r="A22" s="197" t="s">
        <v>162</v>
      </c>
      <c r="B22" s="197"/>
      <c r="C22" s="197"/>
      <c r="D22" s="197"/>
      <c r="E22" s="197"/>
      <c r="F22" s="197"/>
      <c r="G22" s="197"/>
      <c r="H22" s="197"/>
      <c r="I22" s="197"/>
      <c r="J22" s="197"/>
      <c r="K22" s="197"/>
      <c r="L22" s="197"/>
      <c r="M22" s="197"/>
      <c r="N22" s="197"/>
      <c r="O22" s="197"/>
      <c r="P22" s="197"/>
      <c r="Q22" s="197"/>
      <c r="R22" s="197"/>
      <c r="S22" s="197"/>
      <c r="T22" s="197"/>
      <c r="U22" s="197"/>
      <c r="V22" s="197"/>
      <c r="W22" s="197"/>
      <c r="X22" s="197"/>
      <c r="Y22" s="197"/>
      <c r="Z22" s="197"/>
      <c r="AA22" s="197"/>
      <c r="AB22" s="197"/>
      <c r="AC22" s="197"/>
      <c r="AD22" s="197"/>
      <c r="AE22" s="197"/>
      <c r="AF22" s="197"/>
      <c r="AG22" s="197"/>
      <c r="AH22" s="197"/>
      <c r="AI22" s="35"/>
      <c r="AJ22" s="35"/>
      <c r="AK22" s="35"/>
      <c r="AL22" s="19"/>
      <c r="AM22" s="19"/>
      <c r="AN22" s="19"/>
      <c r="AO22" s="19"/>
      <c r="AP22" s="19"/>
      <c r="AQ22" s="19"/>
      <c r="AR22" s="19"/>
      <c r="AS22" s="19"/>
    </row>
    <row r="23" spans="1:45" ht="18.95" customHeight="1" x14ac:dyDescent="0.15">
      <c r="A23" s="35"/>
      <c r="B23" s="35"/>
      <c r="C23" s="35"/>
      <c r="D23" s="35"/>
      <c r="E23" s="35"/>
      <c r="F23" s="48" t="s">
        <v>163</v>
      </c>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row>
    <row r="24" spans="1:45" ht="18.95" customHeight="1" x14ac:dyDescent="0.15">
      <c r="A24" s="203"/>
      <c r="B24" s="203"/>
      <c r="C24" s="203"/>
      <c r="D24" s="203"/>
      <c r="E24" s="203"/>
      <c r="F24" s="203"/>
      <c r="G24" s="203"/>
      <c r="H24" s="203"/>
      <c r="I24" s="203"/>
      <c r="J24" s="203"/>
      <c r="K24" s="203"/>
      <c r="L24" s="203"/>
      <c r="M24" s="203"/>
      <c r="N24" s="203"/>
      <c r="O24" s="203"/>
      <c r="P24" s="203"/>
      <c r="Q24" s="203"/>
      <c r="R24" s="203"/>
      <c r="S24" s="203"/>
      <c r="T24" s="203"/>
      <c r="U24" s="203"/>
      <c r="V24" s="203"/>
      <c r="W24" s="203"/>
      <c r="X24" s="203"/>
      <c r="Y24" s="203"/>
      <c r="Z24" s="203"/>
      <c r="AA24" s="203"/>
      <c r="AB24" s="203"/>
      <c r="AC24" s="203"/>
      <c r="AD24" s="203"/>
      <c r="AE24" s="203"/>
      <c r="AF24" s="203"/>
      <c r="AG24" s="203"/>
      <c r="AH24" s="203"/>
      <c r="AI24" s="35"/>
      <c r="AJ24" s="35"/>
      <c r="AK24" s="35"/>
    </row>
    <row r="25" spans="1:45" ht="17.25" customHeight="1" x14ac:dyDescent="0.15">
      <c r="A25" s="35"/>
      <c r="B25" s="206"/>
      <c r="C25" s="206"/>
      <c r="D25" s="206"/>
      <c r="E25" s="206"/>
      <c r="F25" s="206"/>
      <c r="G25" s="206"/>
      <c r="H25" s="206"/>
      <c r="I25" s="206"/>
      <c r="J25" s="206"/>
      <c r="K25" s="206"/>
      <c r="L25" s="206"/>
      <c r="M25" s="206"/>
      <c r="N25" s="206"/>
      <c r="O25" s="206"/>
      <c r="P25" s="206"/>
      <c r="Q25" s="206"/>
      <c r="R25" s="206"/>
      <c r="S25" s="206"/>
      <c r="T25" s="206"/>
      <c r="U25" s="206"/>
      <c r="V25" s="206"/>
      <c r="W25" s="206"/>
      <c r="X25" s="206"/>
      <c r="Y25" s="206"/>
      <c r="Z25" s="206"/>
      <c r="AA25" s="206"/>
      <c r="AB25" s="206"/>
      <c r="AC25" s="206"/>
      <c r="AD25" s="206"/>
      <c r="AE25" s="206"/>
      <c r="AF25" s="206"/>
      <c r="AG25" s="206"/>
      <c r="AH25" s="206"/>
      <c r="AI25" s="206"/>
      <c r="AJ25" s="206"/>
      <c r="AK25" s="35"/>
    </row>
    <row r="26" spans="1:45" ht="17.25" customHeight="1" x14ac:dyDescent="0.15">
      <c r="A26" s="35"/>
      <c r="B26" s="206"/>
      <c r="C26" s="206"/>
      <c r="D26" s="206"/>
      <c r="E26" s="206"/>
      <c r="F26" s="206"/>
      <c r="G26" s="206"/>
      <c r="H26" s="206"/>
      <c r="I26" s="206"/>
      <c r="J26" s="206"/>
      <c r="K26" s="206"/>
      <c r="L26" s="206"/>
      <c r="M26" s="206"/>
      <c r="N26" s="206"/>
      <c r="O26" s="206"/>
      <c r="P26" s="206"/>
      <c r="Q26" s="206"/>
      <c r="R26" s="206"/>
      <c r="S26" s="206"/>
      <c r="T26" s="206"/>
      <c r="U26" s="206"/>
      <c r="V26" s="206"/>
      <c r="W26" s="206"/>
      <c r="X26" s="206"/>
      <c r="Y26" s="206"/>
      <c r="Z26" s="206"/>
      <c r="AA26" s="206"/>
      <c r="AB26" s="206"/>
      <c r="AC26" s="206"/>
      <c r="AD26" s="206"/>
      <c r="AE26" s="206"/>
      <c r="AF26" s="206"/>
      <c r="AG26" s="206"/>
      <c r="AH26" s="206"/>
      <c r="AI26" s="206"/>
      <c r="AJ26" s="206"/>
      <c r="AK26" s="35"/>
    </row>
    <row r="27" spans="1:45" ht="17.25" customHeight="1" x14ac:dyDescent="0.15">
      <c r="A27" s="35"/>
      <c r="B27" s="206"/>
      <c r="C27" s="206"/>
      <c r="D27" s="206"/>
      <c r="E27" s="206"/>
      <c r="F27" s="206"/>
      <c r="G27" s="206"/>
      <c r="H27" s="206"/>
      <c r="I27" s="206"/>
      <c r="J27" s="206"/>
      <c r="K27" s="206"/>
      <c r="L27" s="206"/>
      <c r="M27" s="206"/>
      <c r="N27" s="206"/>
      <c r="O27" s="206"/>
      <c r="P27" s="206"/>
      <c r="Q27" s="206"/>
      <c r="R27" s="206"/>
      <c r="S27" s="206"/>
      <c r="T27" s="206"/>
      <c r="U27" s="206"/>
      <c r="V27" s="206"/>
      <c r="W27" s="206"/>
      <c r="X27" s="206"/>
      <c r="Y27" s="206"/>
      <c r="Z27" s="206"/>
      <c r="AA27" s="206"/>
      <c r="AB27" s="206"/>
      <c r="AC27" s="206"/>
      <c r="AD27" s="206"/>
      <c r="AE27" s="206"/>
      <c r="AF27" s="206"/>
      <c r="AG27" s="206"/>
      <c r="AH27" s="206"/>
      <c r="AI27" s="206"/>
      <c r="AJ27" s="206"/>
      <c r="AK27" s="35"/>
    </row>
    <row r="28" spans="1:45" ht="17.25" customHeight="1" x14ac:dyDescent="0.15">
      <c r="A28" s="207"/>
      <c r="B28" s="207"/>
      <c r="C28" s="207"/>
      <c r="D28" s="207"/>
      <c r="E28" s="207"/>
      <c r="F28" s="207"/>
      <c r="G28" s="207"/>
      <c r="H28" s="207"/>
      <c r="I28" s="207"/>
      <c r="J28" s="207"/>
      <c r="K28" s="207"/>
      <c r="L28" s="207"/>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35"/>
      <c r="AJ28" s="35"/>
      <c r="AK28" s="35"/>
    </row>
    <row r="29" spans="1:45" ht="17.25" customHeight="1" x14ac:dyDescent="0.15">
      <c r="A29" s="203"/>
      <c r="B29" s="203"/>
      <c r="C29" s="203"/>
      <c r="D29" s="203"/>
      <c r="E29" s="203"/>
      <c r="F29" s="203"/>
      <c r="G29" s="203"/>
      <c r="H29" s="203"/>
      <c r="I29" s="203"/>
      <c r="J29" s="203"/>
      <c r="K29" s="203"/>
      <c r="L29" s="203"/>
      <c r="M29" s="203"/>
      <c r="N29" s="203"/>
      <c r="O29" s="203"/>
      <c r="P29" s="203"/>
      <c r="Q29" s="203"/>
      <c r="R29" s="203"/>
      <c r="S29" s="203"/>
      <c r="T29" s="203"/>
      <c r="U29" s="203"/>
      <c r="V29" s="203"/>
      <c r="W29" s="203"/>
      <c r="X29" s="203"/>
      <c r="Y29" s="203"/>
      <c r="Z29" s="203"/>
      <c r="AA29" s="203"/>
      <c r="AB29" s="203"/>
      <c r="AC29" s="203"/>
      <c r="AD29" s="203"/>
      <c r="AE29" s="203"/>
      <c r="AF29" s="203"/>
      <c r="AG29" s="203"/>
      <c r="AH29" s="203"/>
      <c r="AI29" s="35"/>
      <c r="AJ29" s="35"/>
      <c r="AK29" s="35"/>
    </row>
    <row r="30" spans="1:45" ht="17.25" customHeight="1" x14ac:dyDescent="0.15">
      <c r="A30" s="205"/>
      <c r="B30" s="205"/>
      <c r="C30" s="205"/>
      <c r="D30" s="205"/>
      <c r="E30" s="205"/>
      <c r="F30" s="205"/>
      <c r="G30" s="205"/>
      <c r="H30" s="205"/>
      <c r="I30" s="205"/>
      <c r="J30" s="205"/>
      <c r="K30" s="205"/>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05"/>
    </row>
    <row r="31" spans="1:45" ht="17.25" customHeight="1" x14ac:dyDescent="0.15">
      <c r="A31" s="36"/>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1:45" ht="17.25" customHeight="1" x14ac:dyDescent="0.15">
      <c r="A32" s="36"/>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1:37" ht="17.25" customHeight="1" x14ac:dyDescent="0.15">
      <c r="A33" s="36"/>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1:37" ht="17.25" customHeight="1" x14ac:dyDescent="0.15">
      <c r="A34" s="36"/>
      <c r="B34" s="36"/>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row>
    <row r="35" spans="1:37" ht="17.25" customHeight="1" x14ac:dyDescent="0.15">
      <c r="A35" s="36"/>
      <c r="B35" s="36"/>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row>
    <row r="36" spans="1:37" ht="17.25" customHeight="1" x14ac:dyDescent="0.15">
      <c r="A36" s="29"/>
      <c r="B36" s="29"/>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row>
    <row r="37" spans="1:37" ht="17.25" customHeight="1" x14ac:dyDescent="0.15">
      <c r="A37" s="29"/>
      <c r="B37" s="29"/>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row>
    <row r="38" spans="1:37" ht="17.25" customHeight="1" x14ac:dyDescent="0.15">
      <c r="A38" s="29"/>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row>
    <row r="39" spans="1:37" ht="17.25" customHeight="1" x14ac:dyDescent="0.15">
      <c r="A39" s="29"/>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row>
    <row r="40" spans="1:37" ht="17.25" customHeight="1" x14ac:dyDescent="0.15">
      <c r="A40" s="29"/>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row>
    <row r="41" spans="1:37" ht="17.25" customHeight="1" x14ac:dyDescent="0.15">
      <c r="A41" s="29"/>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row>
    <row r="42" spans="1:37" ht="17.25" customHeight="1" x14ac:dyDescent="0.15">
      <c r="A42" s="29"/>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row>
    <row r="43" spans="1:37" s="74" customFormat="1" ht="17.25" customHeight="1" x14ac:dyDescent="0.15">
      <c r="A43" s="194"/>
      <c r="B43" s="194"/>
      <c r="C43" s="194"/>
      <c r="D43" s="194"/>
      <c r="E43" s="194"/>
      <c r="F43" s="194"/>
      <c r="G43" s="194"/>
      <c r="H43" s="194"/>
      <c r="I43" s="194"/>
      <c r="J43" s="194"/>
      <c r="K43" s="194"/>
      <c r="Z43" s="195"/>
      <c r="AA43" s="195"/>
      <c r="AB43" s="195"/>
      <c r="AC43" s="195"/>
      <c r="AD43" s="195"/>
      <c r="AE43" s="195"/>
      <c r="AF43" s="195"/>
      <c r="AG43" s="195"/>
      <c r="AH43" s="195"/>
      <c r="AI43" s="195"/>
      <c r="AJ43" s="195"/>
      <c r="AK43" s="195"/>
    </row>
    <row r="44" spans="1:37" s="74" customFormat="1" ht="17.25" customHeight="1" x14ac:dyDescent="0.15">
      <c r="A44" s="201" t="s">
        <v>164</v>
      </c>
      <c r="B44" s="201"/>
      <c r="C44" s="201"/>
      <c r="D44" s="201"/>
      <c r="E44" s="201"/>
      <c r="F44" s="201"/>
      <c r="G44" s="201"/>
      <c r="H44" s="201"/>
      <c r="I44" s="201"/>
      <c r="J44" s="201"/>
      <c r="K44" s="201"/>
      <c r="L44" s="201"/>
      <c r="M44" s="201"/>
      <c r="N44" s="201"/>
      <c r="O44" s="201"/>
      <c r="P44" s="201"/>
      <c r="Q44" s="201"/>
      <c r="R44" s="201"/>
      <c r="S44" s="201"/>
      <c r="T44" s="201"/>
      <c r="U44" s="201"/>
      <c r="V44" s="201"/>
      <c r="W44" s="201"/>
      <c r="X44" s="201"/>
      <c r="Y44" s="201"/>
      <c r="Z44" s="201"/>
      <c r="AA44" s="201"/>
      <c r="AB44" s="201"/>
      <c r="AC44" s="201"/>
      <c r="AD44" s="201"/>
      <c r="AE44" s="201"/>
      <c r="AF44" s="201"/>
      <c r="AG44" s="201"/>
      <c r="AH44" s="201"/>
      <c r="AI44" s="201"/>
      <c r="AJ44" s="201"/>
      <c r="AK44" s="201"/>
    </row>
    <row r="45" spans="1:37" s="74" customFormat="1" ht="17.25" customHeight="1" x14ac:dyDescent="0.15">
      <c r="A45" s="72"/>
      <c r="B45" s="72"/>
      <c r="C45" s="72"/>
      <c r="D45" s="72"/>
      <c r="E45" s="72"/>
      <c r="F45" s="72"/>
      <c r="G45" s="72"/>
      <c r="H45" s="72"/>
      <c r="I45" s="72"/>
      <c r="J45" s="72"/>
      <c r="K45" s="72"/>
      <c r="L45" s="39"/>
      <c r="M45" s="39"/>
      <c r="N45" s="39"/>
      <c r="O45" s="39"/>
      <c r="P45" s="39"/>
      <c r="Q45" s="39"/>
      <c r="R45" s="39"/>
      <c r="S45" s="39"/>
      <c r="T45" s="39"/>
      <c r="U45" s="39"/>
      <c r="V45" s="39"/>
      <c r="W45" s="39"/>
      <c r="X45" s="39"/>
      <c r="Y45" s="39"/>
      <c r="Z45" s="39"/>
      <c r="AA45" s="44"/>
      <c r="AB45" s="44"/>
      <c r="AC45" s="71"/>
      <c r="AD45" s="71"/>
      <c r="AE45" s="39"/>
      <c r="AF45" s="71"/>
      <c r="AG45" s="71"/>
      <c r="AH45" s="39"/>
      <c r="AI45" s="71"/>
      <c r="AJ45" s="71"/>
      <c r="AK45" s="39"/>
    </row>
    <row r="46" spans="1:37" s="74" customFormat="1" ht="17.25" customHeight="1" x14ac:dyDescent="0.15">
      <c r="A46" s="202"/>
      <c r="B46" s="202"/>
      <c r="C46" s="202"/>
      <c r="D46" s="202"/>
      <c r="E46" s="197"/>
      <c r="F46" s="197"/>
      <c r="G46" s="197"/>
      <c r="H46" s="197"/>
      <c r="I46" s="45"/>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row>
    <row r="47" spans="1:37" s="74" customFormat="1" ht="17.25" customHeight="1" x14ac:dyDescent="0.15">
      <c r="A47" s="199"/>
      <c r="B47" s="199"/>
      <c r="C47" s="199"/>
      <c r="D47" s="199"/>
      <c r="E47" s="199"/>
      <c r="F47" s="199"/>
      <c r="G47" s="199"/>
      <c r="H47" s="199"/>
      <c r="I47" s="199"/>
      <c r="J47" s="199"/>
      <c r="K47" s="199"/>
      <c r="L47" s="35"/>
      <c r="M47" s="35"/>
      <c r="N47" s="35"/>
      <c r="O47" s="35"/>
      <c r="P47" s="35"/>
      <c r="Q47" s="35"/>
      <c r="R47" s="35"/>
      <c r="S47" s="35"/>
      <c r="T47" s="35"/>
      <c r="U47" s="35"/>
      <c r="V47" s="35"/>
      <c r="W47" s="35"/>
      <c r="X47" s="35"/>
      <c r="Y47" s="35"/>
      <c r="Z47" s="35"/>
      <c r="AA47" s="200" t="s">
        <v>306</v>
      </c>
      <c r="AB47" s="200"/>
      <c r="AC47" s="200"/>
      <c r="AD47" s="200"/>
      <c r="AE47" s="200"/>
      <c r="AF47" s="200"/>
      <c r="AG47" s="200"/>
      <c r="AH47" s="200"/>
      <c r="AI47" s="200"/>
      <c r="AJ47" s="200"/>
      <c r="AK47" s="200"/>
    </row>
    <row r="48" spans="1:37" s="74" customFormat="1" ht="18" customHeight="1" x14ac:dyDescent="0.15">
      <c r="A48" s="39"/>
      <c r="B48" s="39"/>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row>
    <row r="49" spans="1:45" s="74" customFormat="1" ht="18" customHeight="1" x14ac:dyDescent="0.15">
      <c r="A49" s="39"/>
      <c r="B49" s="39"/>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row>
    <row r="50" spans="1:45" s="74" customFormat="1" ht="23.25" customHeight="1" x14ac:dyDescent="0.15">
      <c r="A50" s="39"/>
      <c r="B50" s="39"/>
      <c r="C50" s="39"/>
      <c r="D50" s="39"/>
      <c r="E50" s="39"/>
      <c r="F50" s="39"/>
      <c r="G50" s="39"/>
      <c r="H50" s="39"/>
      <c r="I50" s="39"/>
      <c r="J50" s="39"/>
      <c r="K50" s="39"/>
      <c r="L50" s="39"/>
      <c r="M50" s="39"/>
      <c r="N50" s="39"/>
      <c r="O50" s="39"/>
      <c r="P50" s="39"/>
      <c r="Q50" s="39"/>
      <c r="R50" s="39"/>
      <c r="S50" s="39"/>
      <c r="T50" s="39"/>
      <c r="U50" s="39"/>
      <c r="V50" s="39"/>
      <c r="W50" s="39"/>
      <c r="X50" s="39"/>
      <c r="Y50" s="196" t="s">
        <v>303</v>
      </c>
      <c r="Z50" s="196"/>
      <c r="AA50" s="196"/>
      <c r="AB50" s="196"/>
      <c r="AC50" s="196"/>
      <c r="AD50" s="196"/>
      <c r="AE50" s="196"/>
      <c r="AF50" s="197"/>
      <c r="AG50" s="197"/>
      <c r="AH50" s="197"/>
      <c r="AI50" s="197"/>
      <c r="AJ50" s="39"/>
      <c r="AK50" s="39"/>
    </row>
    <row r="51" spans="1:45" s="74" customFormat="1" ht="21.75" customHeight="1" x14ac:dyDescent="0.15">
      <c r="A51" s="71"/>
      <c r="B51" s="71"/>
      <c r="C51" s="71"/>
      <c r="D51" s="71"/>
      <c r="E51" s="71"/>
      <c r="F51" s="71"/>
      <c r="G51" s="71"/>
      <c r="H51" s="71"/>
      <c r="I51" s="71"/>
      <c r="J51" s="71"/>
      <c r="K51" s="71"/>
      <c r="L51" s="71"/>
      <c r="M51" s="71"/>
      <c r="N51" s="71"/>
      <c r="O51" s="71"/>
      <c r="P51" s="71"/>
      <c r="Q51" s="71"/>
      <c r="R51" s="71"/>
      <c r="S51" s="71"/>
      <c r="T51" s="71"/>
      <c r="U51" s="71"/>
      <c r="V51" s="71"/>
      <c r="W51" s="71"/>
      <c r="X51" s="71"/>
      <c r="Y51" s="197" t="s">
        <v>281</v>
      </c>
      <c r="Z51" s="197"/>
      <c r="AA51" s="68"/>
      <c r="AB51" s="197">
        <f>AC6</f>
        <v>0</v>
      </c>
      <c r="AC51" s="197" ph="1"/>
      <c r="AD51" s="197" ph="1"/>
      <c r="AE51" s="197" ph="1"/>
      <c r="AF51" s="197" ph="1"/>
      <c r="AG51" s="197" ph="1"/>
      <c r="AH51" s="72"/>
      <c r="AI51" s="72"/>
      <c r="AJ51" s="39" t="s">
        <v>165</v>
      </c>
      <c r="AK51" s="39"/>
    </row>
    <row r="52" spans="1:45" s="74" customFormat="1" ht="18" customHeight="1" x14ac:dyDescent="0.15">
      <c r="A52" s="69"/>
      <c r="B52" s="69"/>
      <c r="C52" s="69"/>
      <c r="D52" s="69"/>
      <c r="E52" s="69"/>
      <c r="F52" s="69"/>
      <c r="G52" s="69"/>
      <c r="H52" s="69"/>
      <c r="I52" s="69"/>
      <c r="J52" s="69"/>
      <c r="K52" s="69"/>
      <c r="L52" s="69"/>
      <c r="M52" s="69"/>
      <c r="N52" s="69"/>
      <c r="O52" s="69"/>
      <c r="P52" s="69"/>
      <c r="Q52" s="69"/>
      <c r="R52" s="69"/>
      <c r="S52" s="69"/>
      <c r="T52" s="69"/>
      <c r="U52" s="69"/>
      <c r="V52" s="69"/>
      <c r="W52" s="69"/>
      <c r="X52" s="69"/>
      <c r="Y52" s="69"/>
      <c r="Z52" s="39"/>
      <c r="AA52" s="39"/>
      <c r="AB52" s="39"/>
      <c r="AC52" s="39"/>
      <c r="AD52" s="39"/>
      <c r="AE52" s="39"/>
      <c r="AF52" s="39"/>
      <c r="AG52" s="39"/>
      <c r="AH52" s="39"/>
      <c r="AI52" s="39"/>
      <c r="AJ52" s="39"/>
      <c r="AK52" s="69"/>
    </row>
    <row r="53" spans="1:45" s="74" customFormat="1" ht="18" customHeight="1" x14ac:dyDescent="0.15">
      <c r="A53" s="47"/>
      <c r="B53" s="47"/>
      <c r="C53" s="47"/>
      <c r="D53" s="47"/>
      <c r="E53" s="47"/>
      <c r="F53" s="47"/>
      <c r="G53" s="47"/>
      <c r="H53" s="47"/>
      <c r="I53" s="47"/>
      <c r="J53" s="47"/>
      <c r="K53" s="47"/>
      <c r="L53" s="47"/>
      <c r="M53" s="47"/>
      <c r="N53" s="47"/>
      <c r="O53" s="47"/>
      <c r="P53" s="47"/>
      <c r="Q53" s="47"/>
      <c r="R53" s="47"/>
      <c r="S53" s="47"/>
      <c r="T53" s="47"/>
      <c r="U53" s="47"/>
      <c r="V53" s="47"/>
      <c r="W53" s="47"/>
      <c r="X53" s="47"/>
      <c r="Y53" s="47"/>
      <c r="Z53" s="39"/>
      <c r="AA53" s="39"/>
      <c r="AB53" s="39"/>
      <c r="AC53" s="39"/>
      <c r="AD53" s="39"/>
      <c r="AE53" s="39"/>
      <c r="AF53" s="39"/>
      <c r="AG53" s="39"/>
      <c r="AH53" s="39"/>
      <c r="AI53" s="39"/>
      <c r="AJ53" s="39"/>
      <c r="AK53" s="39"/>
    </row>
    <row r="54" spans="1:45" s="74" customFormat="1" ht="18" customHeight="1" x14ac:dyDescent="0.15">
      <c r="A54" s="198" t="s">
        <v>166</v>
      </c>
      <c r="B54" s="198"/>
      <c r="C54" s="198"/>
      <c r="D54" s="198"/>
      <c r="E54" s="198"/>
      <c r="F54" s="198"/>
      <c r="G54" s="198"/>
      <c r="H54" s="198"/>
      <c r="I54" s="198"/>
      <c r="J54" s="198"/>
      <c r="K54" s="198"/>
      <c r="L54" s="198"/>
      <c r="M54" s="198"/>
      <c r="N54" s="198"/>
      <c r="O54" s="198"/>
      <c r="P54" s="198"/>
      <c r="Q54" s="198"/>
      <c r="R54" s="198"/>
      <c r="S54" s="198"/>
      <c r="T54" s="198"/>
      <c r="U54" s="198"/>
      <c r="V54" s="198"/>
      <c r="W54" s="198"/>
      <c r="X54" s="198"/>
      <c r="Y54" s="198"/>
      <c r="Z54" s="198"/>
      <c r="AA54" s="198"/>
      <c r="AB54" s="198"/>
      <c r="AC54" s="198"/>
      <c r="AD54" s="198"/>
      <c r="AE54" s="198"/>
      <c r="AF54" s="198"/>
      <c r="AG54" s="198"/>
      <c r="AH54" s="198"/>
      <c r="AI54" s="39"/>
      <c r="AJ54" s="39"/>
      <c r="AK54" s="39"/>
    </row>
    <row r="55" spans="1:45" s="74" customFormat="1" ht="18" customHeight="1" x14ac:dyDescent="0.15">
      <c r="A55" s="211" t="s">
        <v>167</v>
      </c>
      <c r="B55" s="211"/>
      <c r="C55" s="211"/>
      <c r="D55" s="211"/>
      <c r="E55" s="211"/>
      <c r="F55" s="211"/>
      <c r="G55" s="211"/>
      <c r="H55" s="211"/>
      <c r="I55" s="211"/>
      <c r="J55" s="211"/>
      <c r="K55" s="211"/>
      <c r="L55" s="211"/>
      <c r="M55" s="211"/>
      <c r="N55" s="211"/>
      <c r="O55" s="211"/>
      <c r="P55" s="211"/>
      <c r="Q55" s="211"/>
      <c r="R55" s="211"/>
      <c r="S55" s="211"/>
      <c r="T55" s="211"/>
      <c r="U55" s="211"/>
      <c r="V55" s="211"/>
      <c r="W55" s="211"/>
      <c r="X55" s="211"/>
      <c r="Y55" s="211"/>
      <c r="Z55" s="211"/>
      <c r="AA55" s="211"/>
      <c r="AB55" s="211"/>
      <c r="AC55" s="211"/>
      <c r="AD55" s="211"/>
      <c r="AE55" s="211"/>
      <c r="AF55" s="211"/>
      <c r="AG55" s="211"/>
      <c r="AH55" s="211"/>
      <c r="AI55" s="211"/>
      <c r="AJ55" s="211"/>
      <c r="AK55" s="211"/>
    </row>
    <row r="56" spans="1:45" s="74" customFormat="1" ht="24" customHeight="1" x14ac:dyDescent="0.15">
      <c r="A56" s="39"/>
      <c r="B56" s="39"/>
      <c r="C56" s="215"/>
      <c r="D56" s="215"/>
      <c r="E56" s="215"/>
      <c r="F56" s="215"/>
      <c r="G56" s="215"/>
      <c r="H56" s="215"/>
      <c r="I56" s="215"/>
      <c r="J56" s="215"/>
      <c r="K56" s="215"/>
      <c r="L56" s="215"/>
      <c r="M56" s="215"/>
      <c r="N56" s="215"/>
      <c r="O56" s="215"/>
      <c r="P56" s="215"/>
      <c r="Q56" s="215"/>
      <c r="R56" s="215"/>
      <c r="S56" s="215"/>
      <c r="T56" s="215"/>
      <c r="U56" s="215"/>
      <c r="V56" s="215"/>
      <c r="W56" s="215"/>
      <c r="X56" s="215"/>
      <c r="Y56" s="215"/>
      <c r="Z56" s="215"/>
      <c r="AA56" s="215"/>
      <c r="AB56" s="215"/>
      <c r="AC56" s="215"/>
      <c r="AD56" s="215"/>
      <c r="AE56" s="215"/>
      <c r="AF56" s="215"/>
      <c r="AG56" s="215"/>
      <c r="AH56" s="215"/>
      <c r="AI56" s="215"/>
      <c r="AJ56" s="215"/>
      <c r="AK56" s="67"/>
    </row>
    <row r="57" spans="1:45" s="74" customFormat="1" ht="24" customHeight="1" x14ac:dyDescent="0.15">
      <c r="A57" s="39"/>
      <c r="B57" s="39"/>
      <c r="C57" s="215"/>
      <c r="D57" s="215"/>
      <c r="E57" s="215"/>
      <c r="F57" s="215"/>
      <c r="G57" s="215"/>
      <c r="H57" s="215"/>
      <c r="I57" s="215"/>
      <c r="J57" s="215"/>
      <c r="K57" s="215"/>
      <c r="L57" s="215"/>
      <c r="M57" s="215"/>
      <c r="N57" s="215"/>
      <c r="O57" s="215"/>
      <c r="P57" s="215"/>
      <c r="Q57" s="215"/>
      <c r="R57" s="215"/>
      <c r="S57" s="215"/>
      <c r="T57" s="215"/>
      <c r="U57" s="215"/>
      <c r="V57" s="215"/>
      <c r="W57" s="215"/>
      <c r="X57" s="215"/>
      <c r="Y57" s="215"/>
      <c r="Z57" s="215"/>
      <c r="AA57" s="215"/>
      <c r="AB57" s="215"/>
      <c r="AC57" s="215"/>
      <c r="AD57" s="215"/>
      <c r="AE57" s="215"/>
      <c r="AF57" s="215"/>
      <c r="AG57" s="215"/>
      <c r="AH57" s="215"/>
      <c r="AI57" s="215"/>
      <c r="AJ57" s="215"/>
      <c r="AK57" s="67"/>
    </row>
    <row r="58" spans="1:45" s="74" customFormat="1" ht="24" customHeight="1" x14ac:dyDescent="0.15">
      <c r="A58" s="39"/>
      <c r="B58" s="39"/>
      <c r="C58" s="215"/>
      <c r="D58" s="215"/>
      <c r="E58" s="215"/>
      <c r="F58" s="215"/>
      <c r="G58" s="215"/>
      <c r="H58" s="215"/>
      <c r="I58" s="215"/>
      <c r="J58" s="215"/>
      <c r="K58" s="215"/>
      <c r="L58" s="215"/>
      <c r="M58" s="215"/>
      <c r="N58" s="215"/>
      <c r="O58" s="215"/>
      <c r="P58" s="215"/>
      <c r="Q58" s="215"/>
      <c r="R58" s="215"/>
      <c r="S58" s="215"/>
      <c r="T58" s="215"/>
      <c r="U58" s="215"/>
      <c r="V58" s="215"/>
      <c r="W58" s="215"/>
      <c r="X58" s="215"/>
      <c r="Y58" s="215"/>
      <c r="Z58" s="215"/>
      <c r="AA58" s="215"/>
      <c r="AB58" s="215"/>
      <c r="AC58" s="215"/>
      <c r="AD58" s="215"/>
      <c r="AE58" s="215"/>
      <c r="AF58" s="215"/>
      <c r="AG58" s="215"/>
      <c r="AH58" s="215"/>
      <c r="AI58" s="215"/>
      <c r="AJ58" s="215"/>
      <c r="AK58" s="67"/>
    </row>
    <row r="59" spans="1:45" s="74" customFormat="1" ht="18" customHeight="1" x14ac:dyDescent="0.15">
      <c r="A59" s="69"/>
      <c r="B59" s="69"/>
      <c r="C59" s="69"/>
      <c r="D59" s="69"/>
      <c r="E59" s="69"/>
      <c r="F59" s="69"/>
      <c r="G59" s="69"/>
      <c r="H59" s="69"/>
      <c r="I59" s="69"/>
      <c r="J59" s="69"/>
      <c r="K59" s="69"/>
      <c r="L59" s="69"/>
      <c r="M59" s="69"/>
      <c r="N59" s="69"/>
      <c r="O59" s="69"/>
      <c r="P59" s="69"/>
      <c r="Q59" s="69"/>
      <c r="R59" s="69"/>
      <c r="S59" s="69"/>
      <c r="T59" s="69"/>
      <c r="U59" s="69"/>
      <c r="V59" s="69"/>
      <c r="W59" s="69"/>
      <c r="X59" s="69"/>
      <c r="Y59" s="69"/>
      <c r="Z59" s="69"/>
      <c r="AA59" s="69"/>
      <c r="AB59" s="69"/>
      <c r="AC59" s="69"/>
      <c r="AD59" s="69"/>
      <c r="AE59" s="69"/>
      <c r="AF59" s="69"/>
      <c r="AG59" s="69"/>
      <c r="AH59" s="69"/>
      <c r="AI59" s="39"/>
      <c r="AJ59" s="39"/>
      <c r="AK59" s="39"/>
    </row>
    <row r="60" spans="1:45" s="74" customFormat="1" ht="18" customHeight="1" x14ac:dyDescent="0.15">
      <c r="A60" s="211" t="s">
        <v>168</v>
      </c>
      <c r="B60" s="211"/>
      <c r="C60" s="211"/>
      <c r="D60" s="211"/>
      <c r="E60" s="211"/>
      <c r="F60" s="211"/>
      <c r="G60" s="211"/>
      <c r="H60" s="211"/>
      <c r="I60" s="211"/>
      <c r="J60" s="211"/>
      <c r="K60" s="211"/>
      <c r="L60" s="211"/>
      <c r="M60" s="211"/>
      <c r="N60" s="211"/>
      <c r="O60" s="211"/>
      <c r="P60" s="211"/>
      <c r="Q60" s="211"/>
      <c r="R60" s="211"/>
      <c r="S60" s="211"/>
      <c r="T60" s="211"/>
      <c r="U60" s="211"/>
      <c r="V60" s="211"/>
      <c r="W60" s="211"/>
      <c r="X60" s="211"/>
      <c r="Y60" s="211"/>
      <c r="Z60" s="211"/>
      <c r="AA60" s="211"/>
      <c r="AB60" s="211"/>
      <c r="AC60" s="211"/>
      <c r="AD60" s="211"/>
      <c r="AE60" s="211"/>
      <c r="AF60" s="211"/>
      <c r="AG60" s="211"/>
      <c r="AH60" s="211"/>
      <c r="AI60" s="211"/>
      <c r="AJ60" s="211"/>
      <c r="AK60" s="211"/>
    </row>
    <row r="61" spans="1:45" s="74" customFormat="1" ht="18" customHeight="1" x14ac:dyDescent="0.15">
      <c r="A61" s="39"/>
      <c r="B61" s="39"/>
      <c r="C61" s="215"/>
      <c r="D61" s="215"/>
      <c r="E61" s="215"/>
      <c r="F61" s="215"/>
      <c r="G61" s="215"/>
      <c r="H61" s="215"/>
      <c r="I61" s="215"/>
      <c r="J61" s="215"/>
      <c r="K61" s="215"/>
      <c r="L61" s="215"/>
      <c r="M61" s="215"/>
      <c r="N61" s="215"/>
      <c r="O61" s="215"/>
      <c r="P61" s="215"/>
      <c r="Q61" s="215"/>
      <c r="R61" s="215"/>
      <c r="S61" s="215"/>
      <c r="T61" s="215"/>
      <c r="U61" s="215"/>
      <c r="V61" s="215"/>
      <c r="W61" s="215"/>
      <c r="X61" s="215"/>
      <c r="Y61" s="215"/>
      <c r="Z61" s="215"/>
      <c r="AA61" s="215"/>
      <c r="AB61" s="215"/>
      <c r="AC61" s="215"/>
      <c r="AD61" s="215"/>
      <c r="AE61" s="215"/>
      <c r="AF61" s="215"/>
      <c r="AG61" s="215"/>
      <c r="AH61" s="215"/>
      <c r="AI61" s="215"/>
      <c r="AJ61" s="215"/>
      <c r="AK61" s="67"/>
      <c r="AL61" s="34"/>
      <c r="AM61" s="34"/>
      <c r="AN61" s="34"/>
      <c r="AO61" s="34"/>
      <c r="AQ61" s="34"/>
      <c r="AR61" s="34"/>
      <c r="AS61" s="34"/>
    </row>
    <row r="62" spans="1:45" s="34" customFormat="1" ht="18" customHeight="1" x14ac:dyDescent="0.15">
      <c r="A62" s="39"/>
      <c r="B62" s="39"/>
      <c r="C62" s="215"/>
      <c r="D62" s="215"/>
      <c r="E62" s="215"/>
      <c r="F62" s="215"/>
      <c r="G62" s="215"/>
      <c r="H62" s="215"/>
      <c r="I62" s="215"/>
      <c r="J62" s="215"/>
      <c r="K62" s="215"/>
      <c r="L62" s="215"/>
      <c r="M62" s="215"/>
      <c r="N62" s="215"/>
      <c r="O62" s="215"/>
      <c r="P62" s="215"/>
      <c r="Q62" s="215"/>
      <c r="R62" s="215"/>
      <c r="S62" s="215"/>
      <c r="T62" s="215"/>
      <c r="U62" s="215"/>
      <c r="V62" s="215"/>
      <c r="W62" s="215"/>
      <c r="X62" s="215"/>
      <c r="Y62" s="215"/>
      <c r="Z62" s="215"/>
      <c r="AA62" s="215"/>
      <c r="AB62" s="215"/>
      <c r="AC62" s="215"/>
      <c r="AD62" s="215"/>
      <c r="AE62" s="215"/>
      <c r="AF62" s="215"/>
      <c r="AG62" s="215"/>
      <c r="AH62" s="215"/>
      <c r="AI62" s="215"/>
      <c r="AJ62" s="215"/>
      <c r="AK62" s="67"/>
      <c r="AP62" s="74"/>
    </row>
    <row r="63" spans="1:45" s="34" customFormat="1" ht="18" customHeight="1" x14ac:dyDescent="0.15">
      <c r="A63" s="39"/>
      <c r="B63" s="39"/>
      <c r="C63" s="215"/>
      <c r="D63" s="215"/>
      <c r="E63" s="215"/>
      <c r="F63" s="215"/>
      <c r="G63" s="215"/>
      <c r="H63" s="215"/>
      <c r="I63" s="215"/>
      <c r="J63" s="215"/>
      <c r="K63" s="215"/>
      <c r="L63" s="215"/>
      <c r="M63" s="215"/>
      <c r="N63" s="215"/>
      <c r="O63" s="215"/>
      <c r="P63" s="215"/>
      <c r="Q63" s="215"/>
      <c r="R63" s="215"/>
      <c r="S63" s="215"/>
      <c r="T63" s="215"/>
      <c r="U63" s="215"/>
      <c r="V63" s="215"/>
      <c r="W63" s="215"/>
      <c r="X63" s="215"/>
      <c r="Y63" s="215"/>
      <c r="Z63" s="215"/>
      <c r="AA63" s="215"/>
      <c r="AB63" s="215"/>
      <c r="AC63" s="215"/>
      <c r="AD63" s="215"/>
      <c r="AE63" s="215"/>
      <c r="AF63" s="215"/>
      <c r="AG63" s="215"/>
      <c r="AH63" s="215"/>
      <c r="AI63" s="215"/>
      <c r="AJ63" s="215"/>
      <c r="AK63" s="67"/>
      <c r="AP63" s="74"/>
    </row>
    <row r="64" spans="1:45" s="34" customFormat="1" ht="18" customHeight="1" x14ac:dyDescent="0.15">
      <c r="A64" s="69"/>
      <c r="B64" s="69"/>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39"/>
      <c r="AJ64" s="39"/>
      <c r="AK64" s="39"/>
      <c r="AL64" s="74"/>
      <c r="AM64" s="74"/>
      <c r="AN64" s="74"/>
      <c r="AO64" s="74"/>
      <c r="AP64" s="74"/>
      <c r="AQ64" s="74"/>
      <c r="AR64" s="74"/>
      <c r="AS64" s="74"/>
    </row>
    <row r="65" spans="1:37" s="74" customFormat="1" ht="18" customHeight="1" x14ac:dyDescent="0.15">
      <c r="A65" s="198" t="s">
        <v>169</v>
      </c>
      <c r="B65" s="198"/>
      <c r="C65" s="198"/>
      <c r="D65" s="198"/>
      <c r="E65" s="198"/>
      <c r="F65" s="198"/>
      <c r="G65" s="198"/>
      <c r="H65" s="198"/>
      <c r="I65" s="198"/>
      <c r="J65" s="198"/>
      <c r="K65" s="198"/>
      <c r="L65" s="198"/>
      <c r="M65" s="198"/>
      <c r="N65" s="198"/>
      <c r="O65" s="198"/>
      <c r="P65" s="198"/>
      <c r="Q65" s="198"/>
      <c r="R65" s="198"/>
      <c r="S65" s="198"/>
      <c r="T65" s="198"/>
      <c r="U65" s="198"/>
      <c r="V65" s="198"/>
      <c r="W65" s="198"/>
      <c r="X65" s="198"/>
      <c r="Y65" s="198"/>
      <c r="Z65" s="198"/>
      <c r="AA65" s="198"/>
      <c r="AB65" s="198"/>
      <c r="AC65" s="198"/>
      <c r="AD65" s="198"/>
      <c r="AE65" s="198"/>
      <c r="AF65" s="198"/>
      <c r="AG65" s="198"/>
      <c r="AH65" s="198"/>
      <c r="AI65" s="39"/>
      <c r="AJ65" s="39"/>
      <c r="AK65" s="39"/>
    </row>
    <row r="66" spans="1:37" s="74" customFormat="1" ht="18" customHeight="1" x14ac:dyDescent="0.15">
      <c r="A66" s="211" t="s">
        <v>170</v>
      </c>
      <c r="B66" s="211"/>
      <c r="C66" s="211"/>
      <c r="D66" s="211"/>
      <c r="E66" s="211"/>
      <c r="F66" s="211"/>
      <c r="G66" s="211"/>
      <c r="H66" s="211"/>
      <c r="I66" s="211"/>
      <c r="J66" s="211"/>
      <c r="K66" s="211"/>
      <c r="L66" s="211"/>
      <c r="M66" s="211"/>
      <c r="N66" s="211"/>
      <c r="O66" s="211"/>
      <c r="P66" s="211"/>
      <c r="Q66" s="211"/>
      <c r="R66" s="211"/>
      <c r="S66" s="211"/>
      <c r="T66" s="211"/>
      <c r="U66" s="211"/>
      <c r="V66" s="211"/>
      <c r="W66" s="211"/>
      <c r="X66" s="211"/>
      <c r="Y66" s="211"/>
      <c r="Z66" s="211"/>
      <c r="AA66" s="211"/>
      <c r="AB66" s="211"/>
      <c r="AC66" s="211"/>
      <c r="AD66" s="211"/>
      <c r="AE66" s="211"/>
      <c r="AF66" s="211"/>
      <c r="AG66" s="211"/>
      <c r="AH66" s="211"/>
      <c r="AI66" s="211"/>
      <c r="AJ66" s="211"/>
      <c r="AK66" s="211"/>
    </row>
    <row r="67" spans="1:37" s="74" customFormat="1" ht="18" customHeight="1" x14ac:dyDescent="0.15">
      <c r="A67" s="211" t="s">
        <v>171</v>
      </c>
      <c r="B67" s="211"/>
      <c r="C67" s="211"/>
      <c r="D67" s="211"/>
      <c r="E67" s="211"/>
      <c r="F67" s="211"/>
      <c r="G67" s="211"/>
      <c r="H67" s="211"/>
      <c r="I67" s="211"/>
      <c r="J67" s="211"/>
      <c r="K67" s="211"/>
      <c r="L67" s="211"/>
      <c r="M67" s="211"/>
      <c r="N67" s="211"/>
      <c r="O67" s="211"/>
      <c r="P67" s="211"/>
      <c r="Q67" s="211"/>
      <c r="R67" s="211"/>
      <c r="S67" s="211"/>
      <c r="T67" s="211"/>
      <c r="U67" s="211"/>
      <c r="V67" s="211"/>
      <c r="W67" s="211"/>
      <c r="X67" s="211"/>
      <c r="Y67" s="211"/>
      <c r="Z67" s="211"/>
      <c r="AA67" s="211"/>
      <c r="AB67" s="211"/>
      <c r="AC67" s="211"/>
      <c r="AD67" s="211"/>
      <c r="AE67" s="211"/>
      <c r="AF67" s="211"/>
      <c r="AG67" s="211"/>
      <c r="AH67" s="211"/>
      <c r="AI67" s="211"/>
      <c r="AJ67" s="211"/>
      <c r="AK67" s="211"/>
    </row>
    <row r="68" spans="1:37" s="74" customFormat="1" ht="18" customHeight="1" x14ac:dyDescent="0.15">
      <c r="A68" s="39"/>
      <c r="B68" s="212" t="s">
        <v>159</v>
      </c>
      <c r="C68" s="212"/>
      <c r="D68" s="212"/>
      <c r="E68" s="212"/>
      <c r="F68" s="212"/>
      <c r="G68" s="212"/>
      <c r="H68" s="212"/>
      <c r="I68" s="212"/>
      <c r="J68" s="212"/>
      <c r="K68" s="212"/>
      <c r="L68" s="212"/>
      <c r="M68" s="212"/>
      <c r="N68" s="212"/>
      <c r="O68" s="212"/>
      <c r="P68" s="212"/>
      <c r="Q68" s="212"/>
      <c r="R68" s="212"/>
      <c r="S68" s="212"/>
      <c r="T68" s="212"/>
      <c r="U68" s="212"/>
      <c r="V68" s="212"/>
      <c r="W68" s="212"/>
      <c r="X68" s="212"/>
      <c r="Y68" s="212"/>
      <c r="Z68" s="212"/>
      <c r="AA68" s="212"/>
      <c r="AB68" s="212"/>
      <c r="AC68" s="212"/>
      <c r="AD68" s="212"/>
      <c r="AE68" s="212"/>
      <c r="AF68" s="212"/>
      <c r="AG68" s="212"/>
      <c r="AH68" s="212"/>
      <c r="AI68" s="212"/>
      <c r="AJ68" s="212"/>
      <c r="AK68" s="39"/>
    </row>
    <row r="69" spans="1:37" s="74" customFormat="1" ht="68.25" customHeight="1" x14ac:dyDescent="0.15">
      <c r="A69" s="39"/>
      <c r="B69" s="213"/>
      <c r="C69" s="213"/>
      <c r="D69" s="213"/>
      <c r="E69" s="214"/>
      <c r="F69" s="214"/>
      <c r="G69" s="212" t="s">
        <v>175</v>
      </c>
      <c r="H69" s="212"/>
      <c r="I69" s="212"/>
      <c r="J69" s="212"/>
      <c r="K69" s="212"/>
      <c r="L69" s="212"/>
      <c r="M69" s="212"/>
      <c r="N69" s="212"/>
      <c r="O69" s="212"/>
      <c r="P69" s="212"/>
      <c r="Q69" s="212"/>
      <c r="R69" s="212"/>
      <c r="S69" s="212"/>
      <c r="T69" s="212"/>
      <c r="U69" s="212"/>
      <c r="V69" s="212"/>
      <c r="W69" s="212"/>
      <c r="X69" s="212"/>
      <c r="Y69" s="212"/>
      <c r="Z69" s="212"/>
      <c r="AA69" s="212"/>
      <c r="AB69" s="212"/>
      <c r="AC69" s="212"/>
      <c r="AD69" s="212"/>
      <c r="AE69" s="212"/>
      <c r="AF69" s="212"/>
      <c r="AG69" s="212"/>
      <c r="AH69" s="212"/>
      <c r="AI69" s="212"/>
      <c r="AJ69" s="212"/>
      <c r="AK69" s="39"/>
    </row>
    <row r="70" spans="1:37" s="74" customFormat="1" ht="45.75" customHeight="1" x14ac:dyDescent="0.15">
      <c r="A70" s="70"/>
      <c r="B70" s="213"/>
      <c r="C70" s="213"/>
      <c r="D70" s="213"/>
      <c r="E70" s="214"/>
      <c r="F70" s="214"/>
      <c r="G70" s="212" t="s">
        <v>173</v>
      </c>
      <c r="H70" s="212"/>
      <c r="I70" s="212"/>
      <c r="J70" s="212"/>
      <c r="K70" s="212"/>
      <c r="L70" s="212"/>
      <c r="M70" s="212"/>
      <c r="N70" s="212"/>
      <c r="O70" s="212"/>
      <c r="P70" s="212"/>
      <c r="Q70" s="212"/>
      <c r="R70" s="212"/>
      <c r="S70" s="212"/>
      <c r="T70" s="212"/>
      <c r="U70" s="212"/>
      <c r="V70" s="212"/>
      <c r="W70" s="212"/>
      <c r="X70" s="212"/>
      <c r="Y70" s="212"/>
      <c r="Z70" s="212"/>
      <c r="AA70" s="212"/>
      <c r="AB70" s="212"/>
      <c r="AC70" s="212"/>
      <c r="AD70" s="212"/>
      <c r="AE70" s="212"/>
      <c r="AF70" s="212"/>
      <c r="AG70" s="212"/>
      <c r="AH70" s="212"/>
      <c r="AI70" s="212"/>
      <c r="AJ70" s="212"/>
      <c r="AK70" s="70"/>
    </row>
    <row r="71" spans="1:37" s="74" customFormat="1" ht="30" customHeight="1" x14ac:dyDescent="0.15">
      <c r="A71" s="70"/>
      <c r="B71" s="213" t="s">
        <v>154</v>
      </c>
      <c r="C71" s="213"/>
      <c r="D71" s="213"/>
      <c r="E71" s="212" t="s">
        <v>172</v>
      </c>
      <c r="F71" s="212"/>
      <c r="G71" s="212"/>
      <c r="H71" s="212"/>
      <c r="I71" s="212"/>
      <c r="J71" s="212"/>
      <c r="K71" s="212"/>
      <c r="L71" s="212"/>
      <c r="M71" s="212"/>
      <c r="N71" s="212"/>
      <c r="O71" s="212"/>
      <c r="P71" s="212"/>
      <c r="Q71" s="212"/>
      <c r="R71" s="212"/>
      <c r="S71" s="212"/>
      <c r="T71" s="212"/>
      <c r="U71" s="212"/>
      <c r="V71" s="212"/>
      <c r="W71" s="212"/>
      <c r="X71" s="212"/>
      <c r="Y71" s="212"/>
      <c r="Z71" s="212"/>
      <c r="AA71" s="212"/>
      <c r="AB71" s="212"/>
      <c r="AC71" s="212"/>
      <c r="AD71" s="212"/>
      <c r="AE71" s="212"/>
      <c r="AF71" s="212"/>
      <c r="AG71" s="212"/>
      <c r="AH71" s="212"/>
      <c r="AI71" s="212"/>
      <c r="AJ71" s="212"/>
      <c r="AK71" s="70"/>
    </row>
    <row r="72" spans="1:37" s="74" customFormat="1" ht="30" customHeight="1" x14ac:dyDescent="0.15">
      <c r="A72" s="70"/>
      <c r="B72" s="213"/>
      <c r="C72" s="213"/>
      <c r="D72" s="213"/>
      <c r="E72" s="212" t="s">
        <v>161</v>
      </c>
      <c r="F72" s="212"/>
      <c r="G72" s="212"/>
      <c r="H72" s="212"/>
      <c r="I72" s="212"/>
      <c r="J72" s="212"/>
      <c r="K72" s="212"/>
      <c r="L72" s="212"/>
      <c r="M72" s="212"/>
      <c r="N72" s="212"/>
      <c r="O72" s="212"/>
      <c r="P72" s="212"/>
      <c r="Q72" s="212"/>
      <c r="R72" s="212"/>
      <c r="S72" s="212"/>
      <c r="T72" s="212"/>
      <c r="U72" s="212"/>
      <c r="V72" s="212"/>
      <c r="W72" s="212"/>
      <c r="X72" s="212"/>
      <c r="Y72" s="212"/>
      <c r="Z72" s="212"/>
      <c r="AA72" s="212"/>
      <c r="AB72" s="212"/>
      <c r="AC72" s="212"/>
      <c r="AD72" s="212"/>
      <c r="AE72" s="212"/>
      <c r="AF72" s="212"/>
      <c r="AG72" s="212"/>
      <c r="AH72" s="212"/>
      <c r="AI72" s="212"/>
      <c r="AJ72" s="212"/>
      <c r="AK72" s="70"/>
    </row>
    <row r="73" spans="1:37" s="74" customFormat="1" ht="30" customHeight="1" x14ac:dyDescent="0.15">
      <c r="A73" s="70"/>
      <c r="B73" s="213"/>
      <c r="C73" s="213"/>
      <c r="D73" s="213"/>
      <c r="E73" s="212" t="s">
        <v>174</v>
      </c>
      <c r="F73" s="212"/>
      <c r="G73" s="212"/>
      <c r="H73" s="212"/>
      <c r="I73" s="212"/>
      <c r="J73" s="212"/>
      <c r="K73" s="212"/>
      <c r="L73" s="212"/>
      <c r="M73" s="212"/>
      <c r="N73" s="212"/>
      <c r="O73" s="212"/>
      <c r="P73" s="212"/>
      <c r="Q73" s="212"/>
      <c r="R73" s="212"/>
      <c r="S73" s="212"/>
      <c r="T73" s="212"/>
      <c r="U73" s="212"/>
      <c r="V73" s="212"/>
      <c r="W73" s="212"/>
      <c r="X73" s="212"/>
      <c r="Y73" s="212"/>
      <c r="Z73" s="212"/>
      <c r="AA73" s="212"/>
      <c r="AB73" s="212"/>
      <c r="AC73" s="212"/>
      <c r="AD73" s="212"/>
      <c r="AE73" s="212"/>
      <c r="AF73" s="212"/>
      <c r="AG73" s="212"/>
      <c r="AH73" s="212"/>
      <c r="AI73" s="212"/>
      <c r="AJ73" s="212"/>
      <c r="AK73" s="70"/>
    </row>
    <row r="74" spans="1:37" s="74" customFormat="1" ht="18" customHeight="1" x14ac:dyDescent="0.1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row>
    <row r="75" spans="1:37" s="74" customFormat="1" ht="18" customHeight="1" x14ac:dyDescent="0.15">
      <c r="A75" s="211" t="s">
        <v>176</v>
      </c>
      <c r="B75" s="211"/>
      <c r="C75" s="211"/>
      <c r="D75" s="211"/>
      <c r="E75" s="211"/>
      <c r="F75" s="211"/>
      <c r="G75" s="211"/>
      <c r="H75" s="211"/>
      <c r="I75" s="211"/>
      <c r="J75" s="211"/>
      <c r="K75" s="211"/>
      <c r="L75" s="211"/>
      <c r="M75" s="211"/>
      <c r="N75" s="211"/>
      <c r="O75" s="211"/>
      <c r="P75" s="211"/>
      <c r="Q75" s="211"/>
      <c r="R75" s="211"/>
      <c r="S75" s="211"/>
      <c r="T75" s="211"/>
      <c r="U75" s="211"/>
      <c r="V75" s="211"/>
      <c r="W75" s="211"/>
      <c r="X75" s="211"/>
      <c r="Y75" s="211"/>
      <c r="Z75" s="211"/>
      <c r="AA75" s="211"/>
      <c r="AB75" s="211"/>
      <c r="AC75" s="211"/>
      <c r="AD75" s="211"/>
      <c r="AE75" s="211"/>
      <c r="AF75" s="211"/>
      <c r="AG75" s="211"/>
      <c r="AH75" s="211"/>
      <c r="AI75" s="211"/>
      <c r="AJ75" s="211"/>
      <c r="AK75" s="211"/>
    </row>
    <row r="76" spans="1:37" s="74" customFormat="1" ht="38.25" customHeight="1" x14ac:dyDescent="0.15">
      <c r="A76" s="39"/>
      <c r="B76" s="39"/>
      <c r="C76" s="216" t="s">
        <v>183</v>
      </c>
      <c r="D76" s="216"/>
      <c r="E76" s="216"/>
      <c r="F76" s="216"/>
      <c r="G76" s="216"/>
      <c r="H76" s="216"/>
      <c r="I76" s="216"/>
      <c r="J76" s="216"/>
      <c r="K76" s="216"/>
      <c r="L76" s="216"/>
      <c r="M76" s="216"/>
      <c r="N76" s="216"/>
      <c r="O76" s="216"/>
      <c r="P76" s="216"/>
      <c r="Q76" s="216"/>
      <c r="R76" s="216"/>
      <c r="S76" s="216"/>
      <c r="T76" s="216"/>
      <c r="U76" s="216"/>
      <c r="V76" s="216"/>
      <c r="W76" s="216"/>
      <c r="X76" s="216"/>
      <c r="Y76" s="216"/>
      <c r="Z76" s="216"/>
      <c r="AA76" s="216"/>
      <c r="AB76" s="216"/>
      <c r="AC76" s="216"/>
      <c r="AD76" s="216"/>
      <c r="AE76" s="216"/>
      <c r="AF76" s="216"/>
      <c r="AG76" s="216"/>
      <c r="AH76" s="216"/>
      <c r="AI76" s="216"/>
      <c r="AJ76" s="216"/>
      <c r="AK76" s="39"/>
    </row>
    <row r="77" spans="1:37" s="74" customFormat="1" ht="18" customHeight="1" x14ac:dyDescent="0.1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row>
    <row r="78" spans="1:37" s="74" customFormat="1" ht="18" customHeight="1" x14ac:dyDescent="0.1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row>
    <row r="79" spans="1:37" s="74" customFormat="1" ht="18" customHeight="1" x14ac:dyDescent="0.1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row>
    <row r="80" spans="1:37" s="74" customFormat="1" ht="18" customHeight="1" x14ac:dyDescent="0.15">
      <c r="A80" s="39"/>
      <c r="B80" s="39"/>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row>
    <row r="81" spans="1:37" s="74" customFormat="1" ht="18" customHeight="1" x14ac:dyDescent="0.15">
      <c r="A81" s="211" t="s">
        <v>177</v>
      </c>
      <c r="B81" s="211"/>
      <c r="C81" s="211"/>
      <c r="D81" s="211"/>
      <c r="E81" s="211"/>
      <c r="F81" s="211"/>
      <c r="G81" s="211"/>
      <c r="H81" s="211"/>
      <c r="I81" s="211"/>
      <c r="J81" s="211"/>
      <c r="K81" s="211"/>
      <c r="L81" s="211"/>
      <c r="M81" s="211"/>
      <c r="N81" s="211"/>
      <c r="O81" s="211"/>
      <c r="P81" s="211"/>
      <c r="Q81" s="211"/>
      <c r="R81" s="211"/>
      <c r="S81" s="211"/>
      <c r="T81" s="211"/>
      <c r="U81" s="211"/>
      <c r="V81" s="211"/>
      <c r="W81" s="211"/>
      <c r="X81" s="211"/>
      <c r="Y81" s="211"/>
      <c r="Z81" s="211"/>
      <c r="AA81" s="211"/>
      <c r="AB81" s="211"/>
      <c r="AC81" s="211"/>
      <c r="AD81" s="211"/>
      <c r="AE81" s="211"/>
      <c r="AF81" s="211"/>
      <c r="AG81" s="211"/>
      <c r="AH81" s="211"/>
      <c r="AI81" s="211"/>
      <c r="AJ81" s="211"/>
      <c r="AK81" s="211"/>
    </row>
    <row r="82" spans="1:37" s="74" customFormat="1" ht="18" customHeight="1" x14ac:dyDescent="0.15">
      <c r="A82" s="211" t="s">
        <v>178</v>
      </c>
      <c r="B82" s="211"/>
      <c r="C82" s="211"/>
      <c r="D82" s="211"/>
      <c r="E82" s="211"/>
      <c r="F82" s="211"/>
      <c r="G82" s="211"/>
      <c r="H82" s="211"/>
      <c r="I82" s="211"/>
      <c r="J82" s="211"/>
      <c r="K82" s="211"/>
      <c r="L82" s="211"/>
      <c r="M82" s="211"/>
      <c r="N82" s="211"/>
      <c r="O82" s="211"/>
      <c r="P82" s="211"/>
      <c r="Q82" s="211"/>
      <c r="R82" s="211"/>
      <c r="S82" s="211"/>
      <c r="T82" s="211"/>
      <c r="U82" s="211"/>
      <c r="V82" s="211"/>
      <c r="W82" s="211"/>
      <c r="X82" s="211"/>
      <c r="Y82" s="211"/>
      <c r="Z82" s="211"/>
      <c r="AA82" s="211"/>
      <c r="AB82" s="211"/>
      <c r="AC82" s="211"/>
      <c r="AD82" s="211"/>
      <c r="AE82" s="211"/>
      <c r="AF82" s="211"/>
      <c r="AG82" s="211"/>
      <c r="AH82" s="211"/>
      <c r="AI82" s="211"/>
      <c r="AJ82" s="211"/>
      <c r="AK82" s="211"/>
    </row>
    <row r="83" spans="1:37" s="74" customFormat="1" ht="18" customHeight="1" x14ac:dyDescent="0.15">
      <c r="A83" s="211" t="s">
        <v>179</v>
      </c>
      <c r="B83" s="211"/>
      <c r="C83" s="211"/>
      <c r="D83" s="211"/>
      <c r="E83" s="211"/>
      <c r="F83" s="211"/>
      <c r="G83" s="211"/>
      <c r="H83" s="211"/>
      <c r="I83" s="211"/>
      <c r="J83" s="211"/>
      <c r="K83" s="211"/>
      <c r="L83" s="211"/>
      <c r="M83" s="211"/>
      <c r="N83" s="211"/>
      <c r="O83" s="211"/>
      <c r="P83" s="211"/>
      <c r="Q83" s="211"/>
      <c r="R83" s="211"/>
      <c r="S83" s="211"/>
      <c r="T83" s="211"/>
      <c r="U83" s="211"/>
      <c r="V83" s="211"/>
      <c r="W83" s="211"/>
      <c r="X83" s="211"/>
      <c r="Y83" s="211"/>
      <c r="Z83" s="211"/>
      <c r="AA83" s="211"/>
      <c r="AB83" s="211"/>
      <c r="AC83" s="211"/>
      <c r="AD83" s="211"/>
      <c r="AE83" s="211"/>
      <c r="AF83" s="211"/>
      <c r="AG83" s="211"/>
      <c r="AH83" s="211"/>
      <c r="AI83" s="211"/>
      <c r="AJ83" s="211"/>
      <c r="AK83" s="211"/>
    </row>
    <row r="84" spans="1:37" s="74" customFormat="1" ht="18" customHeight="1" x14ac:dyDescent="0.15">
      <c r="A84" s="211" t="s">
        <v>182</v>
      </c>
      <c r="B84" s="211"/>
      <c r="C84" s="211"/>
      <c r="D84" s="211"/>
      <c r="E84" s="211"/>
      <c r="F84" s="211"/>
      <c r="G84" s="211"/>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39"/>
    </row>
    <row r="85" spans="1:37" s="74" customFormat="1" ht="18" customHeight="1" x14ac:dyDescent="0.15">
      <c r="A85" s="39"/>
      <c r="B85" s="39"/>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row>
    <row r="86" spans="1:37" s="74" customFormat="1" ht="18" customHeight="1" x14ac:dyDescent="0.15">
      <c r="A86" s="211" t="s">
        <v>180</v>
      </c>
      <c r="B86" s="211"/>
      <c r="C86" s="211"/>
      <c r="D86" s="211"/>
      <c r="E86" s="211"/>
      <c r="F86" s="211"/>
      <c r="G86" s="211"/>
      <c r="H86" s="211"/>
      <c r="I86" s="211"/>
      <c r="J86" s="211"/>
      <c r="K86" s="211"/>
      <c r="L86" s="211"/>
      <c r="M86" s="211"/>
      <c r="N86" s="211"/>
      <c r="O86" s="211"/>
      <c r="P86" s="211"/>
      <c r="Q86" s="211"/>
      <c r="R86" s="211"/>
      <c r="S86" s="211"/>
      <c r="T86" s="211"/>
      <c r="U86" s="211"/>
      <c r="V86" s="211"/>
      <c r="W86" s="211"/>
      <c r="X86" s="211"/>
      <c r="Y86" s="211"/>
      <c r="Z86" s="211"/>
      <c r="AA86" s="211"/>
      <c r="AB86" s="211"/>
      <c r="AC86" s="211"/>
      <c r="AD86" s="211"/>
      <c r="AE86" s="211"/>
      <c r="AF86" s="211"/>
      <c r="AG86" s="211"/>
      <c r="AH86" s="211"/>
      <c r="AI86" s="211"/>
      <c r="AJ86" s="211"/>
      <c r="AK86" s="211"/>
    </row>
    <row r="87" spans="1:37" s="74" customFormat="1" ht="55.5" customHeight="1" x14ac:dyDescent="0.15">
      <c r="A87" s="216" t="s">
        <v>181</v>
      </c>
      <c r="B87" s="216"/>
      <c r="C87" s="216"/>
      <c r="D87" s="216"/>
      <c r="E87" s="216"/>
      <c r="F87" s="216"/>
      <c r="G87" s="216"/>
      <c r="H87" s="216"/>
      <c r="I87" s="216"/>
      <c r="J87" s="216"/>
      <c r="K87" s="216"/>
      <c r="L87" s="216"/>
      <c r="M87" s="216"/>
      <c r="N87" s="216"/>
      <c r="O87" s="216"/>
      <c r="P87" s="216"/>
      <c r="Q87" s="216"/>
      <c r="R87" s="216"/>
      <c r="S87" s="216"/>
      <c r="T87" s="216"/>
      <c r="U87" s="216"/>
      <c r="V87" s="216"/>
      <c r="W87" s="216"/>
      <c r="X87" s="216"/>
      <c r="Y87" s="216"/>
      <c r="Z87" s="216"/>
      <c r="AA87" s="216"/>
      <c r="AB87" s="216"/>
      <c r="AC87" s="216"/>
      <c r="AD87" s="216"/>
      <c r="AE87" s="216"/>
      <c r="AF87" s="216"/>
      <c r="AG87" s="216"/>
      <c r="AH87" s="216"/>
      <c r="AI87" s="216"/>
      <c r="AJ87" s="216"/>
      <c r="AK87" s="39"/>
    </row>
    <row r="88" spans="1:37" s="74" customFormat="1" ht="18" customHeight="1" x14ac:dyDescent="0.15">
      <c r="A88" s="39"/>
      <c r="B88" s="39"/>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row>
    <row r="89" spans="1:37" s="74" customFormat="1" ht="18" customHeight="1" x14ac:dyDescent="0.15">
      <c r="A89" s="198" t="s">
        <v>184</v>
      </c>
      <c r="B89" s="198"/>
      <c r="C89" s="198"/>
      <c r="D89" s="198"/>
      <c r="E89" s="198"/>
      <c r="F89" s="198"/>
      <c r="G89" s="198"/>
      <c r="H89" s="198"/>
      <c r="I89" s="198"/>
      <c r="J89" s="198"/>
      <c r="K89" s="198"/>
      <c r="L89" s="198"/>
      <c r="M89" s="198"/>
      <c r="N89" s="198"/>
      <c r="O89" s="198"/>
      <c r="P89" s="198"/>
      <c r="Q89" s="198"/>
      <c r="R89" s="198"/>
      <c r="S89" s="198"/>
      <c r="T89" s="198"/>
      <c r="U89" s="198"/>
      <c r="V89" s="198"/>
      <c r="W89" s="198"/>
      <c r="X89" s="198"/>
      <c r="Y89" s="198"/>
      <c r="Z89" s="198"/>
      <c r="AA89" s="198"/>
      <c r="AB89" s="198"/>
      <c r="AC89" s="198"/>
      <c r="AD89" s="198"/>
      <c r="AE89" s="198"/>
      <c r="AF89" s="198"/>
      <c r="AG89" s="198"/>
      <c r="AH89" s="198"/>
      <c r="AI89" s="39"/>
      <c r="AJ89" s="39"/>
      <c r="AK89" s="39"/>
    </row>
    <row r="90" spans="1:37" s="74" customFormat="1" ht="18" customHeight="1" x14ac:dyDescent="0.15">
      <c r="A90" s="211" t="s">
        <v>185</v>
      </c>
      <c r="B90" s="211"/>
      <c r="C90" s="211"/>
      <c r="D90" s="211"/>
      <c r="E90" s="211"/>
      <c r="F90" s="211"/>
      <c r="G90" s="211"/>
      <c r="H90" s="211"/>
      <c r="I90" s="211"/>
      <c r="J90" s="211"/>
      <c r="K90" s="211"/>
      <c r="L90" s="211"/>
      <c r="M90" s="211"/>
      <c r="N90" s="211"/>
      <c r="O90" s="211"/>
      <c r="P90" s="211"/>
      <c r="Q90" s="211"/>
      <c r="R90" s="211"/>
      <c r="S90" s="211"/>
      <c r="T90" s="211"/>
      <c r="U90" s="211"/>
      <c r="V90" s="211"/>
      <c r="W90" s="211"/>
      <c r="X90" s="211"/>
      <c r="Y90" s="211"/>
      <c r="Z90" s="211"/>
      <c r="AA90" s="211"/>
      <c r="AB90" s="211"/>
      <c r="AC90" s="211"/>
      <c r="AD90" s="211"/>
      <c r="AE90" s="211"/>
      <c r="AF90" s="211"/>
      <c r="AG90" s="211"/>
      <c r="AH90" s="211"/>
      <c r="AI90" s="211"/>
      <c r="AJ90" s="211"/>
      <c r="AK90" s="211"/>
    </row>
    <row r="91" spans="1:37" s="74" customFormat="1" ht="18" customHeight="1" x14ac:dyDescent="0.15">
      <c r="A91" s="39"/>
      <c r="B91" s="39"/>
      <c r="C91" s="39"/>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row>
    <row r="92" spans="1:37" s="74" customFormat="1" ht="18" customHeight="1" x14ac:dyDescent="0.15">
      <c r="A92" s="198" t="s">
        <v>186</v>
      </c>
      <c r="B92" s="198"/>
      <c r="C92" s="198"/>
      <c r="D92" s="198"/>
      <c r="E92" s="198"/>
      <c r="F92" s="198"/>
      <c r="G92" s="198"/>
      <c r="H92" s="198"/>
      <c r="I92" s="198"/>
      <c r="J92" s="198"/>
      <c r="K92" s="198"/>
      <c r="L92" s="198"/>
      <c r="M92" s="198"/>
      <c r="N92" s="198"/>
      <c r="O92" s="198"/>
      <c r="P92" s="198"/>
      <c r="Q92" s="198"/>
      <c r="R92" s="198"/>
      <c r="S92" s="198"/>
      <c r="T92" s="198"/>
      <c r="U92" s="198"/>
      <c r="V92" s="198"/>
      <c r="W92" s="198"/>
      <c r="X92" s="198"/>
      <c r="Y92" s="198"/>
      <c r="Z92" s="198"/>
      <c r="AA92" s="198"/>
      <c r="AB92" s="198"/>
      <c r="AC92" s="198"/>
      <c r="AD92" s="198"/>
      <c r="AE92" s="198"/>
      <c r="AF92" s="198"/>
      <c r="AG92" s="198"/>
      <c r="AH92" s="198"/>
      <c r="AI92" s="39"/>
      <c r="AJ92" s="39"/>
      <c r="AK92" s="39"/>
    </row>
    <row r="93" spans="1:37" s="74" customFormat="1" ht="18" customHeight="1" x14ac:dyDescent="0.15">
      <c r="A93" s="211" t="s">
        <v>187</v>
      </c>
      <c r="B93" s="211"/>
      <c r="C93" s="211"/>
      <c r="D93" s="211"/>
      <c r="E93" s="211"/>
      <c r="F93" s="211"/>
      <c r="G93" s="211"/>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211"/>
    </row>
    <row r="94" spans="1:37" s="74" customFormat="1" ht="18" customHeight="1" x14ac:dyDescent="0.15">
      <c r="A94" s="39"/>
      <c r="B94" s="39"/>
      <c r="C94" s="39"/>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row>
    <row r="95" spans="1:37" s="74" customFormat="1" ht="18" customHeight="1" x14ac:dyDescent="0.15">
      <c r="A95" s="197"/>
      <c r="B95" s="197"/>
      <c r="C95" s="197"/>
      <c r="D95" s="197"/>
      <c r="E95" s="197"/>
      <c r="F95" s="197"/>
      <c r="G95" s="197"/>
      <c r="H95" s="197"/>
      <c r="I95" s="197"/>
      <c r="J95" s="197"/>
      <c r="K95" s="197"/>
      <c r="L95" s="197"/>
      <c r="M95" s="197"/>
      <c r="N95" s="197"/>
      <c r="O95" s="197"/>
      <c r="P95" s="197"/>
      <c r="Q95" s="197"/>
      <c r="R95" s="197"/>
      <c r="S95" s="197"/>
      <c r="T95" s="197"/>
      <c r="U95" s="197"/>
      <c r="V95" s="197"/>
      <c r="W95" s="197"/>
      <c r="X95" s="197"/>
      <c r="Y95" s="197"/>
      <c r="Z95" s="197"/>
      <c r="AA95" s="197"/>
      <c r="AB95" s="197"/>
      <c r="AC95" s="197"/>
      <c r="AD95" s="197"/>
      <c r="AE95" s="197"/>
      <c r="AF95" s="197"/>
      <c r="AG95" s="197"/>
      <c r="AH95" s="197"/>
      <c r="AI95" s="39"/>
      <c r="AJ95" s="39"/>
      <c r="AK95" s="39"/>
    </row>
    <row r="96" spans="1:37" s="74" customFormat="1" ht="18" customHeight="1" x14ac:dyDescent="0.15">
      <c r="A96" s="211"/>
      <c r="B96" s="211"/>
      <c r="C96" s="211"/>
      <c r="D96" s="211"/>
      <c r="E96" s="211"/>
      <c r="F96" s="211"/>
      <c r="G96" s="211"/>
      <c r="H96" s="211"/>
      <c r="I96" s="211"/>
      <c r="J96" s="211"/>
      <c r="K96" s="211"/>
      <c r="L96" s="211"/>
      <c r="M96" s="211"/>
      <c r="N96" s="211"/>
      <c r="O96" s="211"/>
      <c r="P96" s="211"/>
      <c r="Q96" s="211"/>
      <c r="R96" s="211"/>
      <c r="S96" s="211"/>
      <c r="T96" s="211"/>
      <c r="U96" s="211"/>
      <c r="V96" s="211"/>
      <c r="W96" s="211"/>
      <c r="X96" s="211"/>
      <c r="Y96" s="211"/>
      <c r="Z96" s="211"/>
      <c r="AA96" s="211"/>
      <c r="AB96" s="211"/>
      <c r="AC96" s="211"/>
      <c r="AD96" s="211"/>
      <c r="AE96" s="211"/>
      <c r="AF96" s="211"/>
      <c r="AG96" s="211"/>
      <c r="AH96" s="211"/>
      <c r="AI96" s="211"/>
      <c r="AJ96" s="211"/>
      <c r="AK96" s="211"/>
    </row>
    <row r="97" spans="1:37" s="74" customFormat="1" ht="18" customHeight="1" x14ac:dyDescent="0.15">
      <c r="A97" s="39"/>
      <c r="B97" s="39"/>
      <c r="C97" s="39"/>
      <c r="D97" s="3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row>
    <row r="98" spans="1:37" s="74" customFormat="1" ht="18" customHeight="1" x14ac:dyDescent="0.15">
      <c r="A98" s="39"/>
      <c r="B98" s="39"/>
      <c r="C98" s="39"/>
      <c r="D98" s="3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row>
    <row r="99" spans="1:37" s="74" customFormat="1" ht="18" customHeight="1" x14ac:dyDescent="0.15">
      <c r="A99" s="39"/>
      <c r="B99" s="39"/>
      <c r="C99" s="39"/>
      <c r="D99" s="3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row>
    <row r="100" spans="1:37" s="74" customFormat="1" ht="18" customHeight="1" x14ac:dyDescent="0.15">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row>
    <row r="101" spans="1:37" s="74" customFormat="1" ht="18" customHeight="1" x14ac:dyDescent="0.15">
      <c r="A101" s="39"/>
      <c r="B101" s="39"/>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row>
    <row r="102" spans="1:37" s="74" customFormat="1" ht="18" customHeight="1" x14ac:dyDescent="0.15">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row>
    <row r="103" spans="1:37" s="74" customFormat="1" ht="17.25" customHeight="1" x14ac:dyDescent="0.15">
      <c r="A103" s="195"/>
      <c r="B103" s="195"/>
      <c r="C103" s="195"/>
      <c r="D103" s="195"/>
      <c r="E103" s="195"/>
      <c r="F103" s="195"/>
      <c r="G103" s="195"/>
      <c r="H103" s="195"/>
      <c r="I103" s="195"/>
      <c r="J103" s="195"/>
      <c r="K103" s="195"/>
      <c r="Z103" s="195" t="s">
        <v>189</v>
      </c>
      <c r="AA103" s="195"/>
      <c r="AB103" s="195"/>
      <c r="AC103" s="195"/>
      <c r="AD103" s="195"/>
      <c r="AE103" s="195"/>
      <c r="AF103" s="195"/>
      <c r="AG103" s="195"/>
      <c r="AH103" s="195"/>
      <c r="AI103" s="195"/>
      <c r="AJ103" s="195"/>
      <c r="AK103" s="195"/>
    </row>
    <row r="104" spans="1:37" s="74" customFormat="1" ht="17.25" customHeight="1" x14ac:dyDescent="0.15">
      <c r="A104" s="226"/>
      <c r="B104" s="226"/>
      <c r="C104" s="226"/>
      <c r="D104" s="226"/>
      <c r="E104" s="226"/>
      <c r="F104" s="226"/>
      <c r="G104" s="226"/>
      <c r="H104" s="226"/>
      <c r="I104" s="226"/>
      <c r="J104" s="226"/>
      <c r="K104" s="226"/>
      <c r="Z104" s="195"/>
      <c r="AA104" s="195"/>
      <c r="AB104" s="195"/>
      <c r="AC104" s="195"/>
      <c r="AD104" s="195"/>
      <c r="AE104" s="195"/>
      <c r="AF104" s="195"/>
      <c r="AG104" s="195"/>
      <c r="AH104" s="195"/>
      <c r="AI104" s="195"/>
      <c r="AJ104" s="195"/>
      <c r="AK104" s="195"/>
    </row>
    <row r="105" spans="1:37" s="74" customFormat="1" ht="17.25" customHeight="1" x14ac:dyDescent="0.15">
      <c r="A105" s="227"/>
      <c r="B105" s="227"/>
      <c r="C105" s="227"/>
      <c r="D105" s="227"/>
      <c r="E105" s="227"/>
      <c r="F105" s="227"/>
      <c r="G105" s="227"/>
      <c r="H105" s="227"/>
      <c r="I105" s="31"/>
    </row>
    <row r="106" spans="1:37" s="74" customFormat="1" ht="17.25" customHeight="1" x14ac:dyDescent="0.15">
      <c r="A106" s="75"/>
      <c r="B106" s="75"/>
      <c r="C106" s="75"/>
      <c r="D106" s="75"/>
      <c r="E106" s="75"/>
      <c r="F106" s="75"/>
      <c r="G106" s="75"/>
      <c r="H106" s="75"/>
      <c r="I106" s="31"/>
      <c r="Y106" s="228"/>
      <c r="Z106" s="228"/>
      <c r="AA106" s="228"/>
      <c r="AB106" s="228"/>
      <c r="AC106" s="228"/>
      <c r="AD106" s="228"/>
      <c r="AE106" s="228"/>
    </row>
    <row r="107" spans="1:37" s="74" customFormat="1" ht="18" customHeight="1" x14ac:dyDescent="0.15">
      <c r="A107" s="229"/>
      <c r="B107" s="229"/>
      <c r="C107" s="229"/>
      <c r="D107" s="229"/>
      <c r="E107" s="229"/>
      <c r="F107" s="229"/>
      <c r="G107" s="229"/>
      <c r="H107" s="229"/>
      <c r="I107" s="229"/>
      <c r="J107" s="229"/>
      <c r="K107" s="229"/>
      <c r="L107" s="229"/>
      <c r="M107" s="229"/>
      <c r="N107" s="229"/>
      <c r="O107" s="229"/>
      <c r="P107" s="229"/>
      <c r="Q107" s="229"/>
      <c r="R107" s="229"/>
      <c r="S107" s="229"/>
      <c r="T107" s="229"/>
      <c r="U107" s="229"/>
      <c r="V107" s="229"/>
      <c r="W107" s="229"/>
      <c r="X107" s="229"/>
      <c r="Y107" s="229"/>
      <c r="Z107" s="229"/>
      <c r="AA107" s="229"/>
      <c r="AB107" s="229"/>
      <c r="AC107" s="229"/>
      <c r="AD107" s="229"/>
      <c r="AE107" s="229"/>
      <c r="AF107" s="229"/>
      <c r="AG107" s="229"/>
      <c r="AH107" s="229"/>
    </row>
    <row r="108" spans="1:37" s="74" customFormat="1" ht="23.25" customHeight="1" x14ac:dyDescent="0.15">
      <c r="A108" s="201" t="s">
        <v>190</v>
      </c>
      <c r="B108" s="201"/>
      <c r="C108" s="201"/>
      <c r="D108" s="201"/>
      <c r="E108" s="201"/>
      <c r="F108" s="201"/>
      <c r="G108" s="201"/>
      <c r="H108" s="201"/>
      <c r="I108" s="201"/>
      <c r="J108" s="201"/>
      <c r="K108" s="201"/>
      <c r="L108" s="201"/>
      <c r="M108" s="201"/>
      <c r="N108" s="201"/>
      <c r="O108" s="201"/>
      <c r="P108" s="201"/>
      <c r="Q108" s="201"/>
      <c r="R108" s="201"/>
      <c r="S108" s="201"/>
      <c r="T108" s="201"/>
      <c r="U108" s="201"/>
      <c r="V108" s="201"/>
      <c r="W108" s="201"/>
      <c r="X108" s="201"/>
      <c r="Y108" s="201"/>
      <c r="Z108" s="201"/>
      <c r="AA108" s="201"/>
      <c r="AB108" s="201"/>
      <c r="AC108" s="201"/>
      <c r="AD108" s="201"/>
      <c r="AE108" s="201"/>
      <c r="AF108" s="201"/>
      <c r="AG108" s="201"/>
      <c r="AH108" s="201"/>
      <c r="AI108" s="201"/>
      <c r="AJ108" s="201"/>
      <c r="AK108" s="201"/>
    </row>
    <row r="109" spans="1:37" s="74" customFormat="1" ht="23.25" customHeight="1" x14ac:dyDescent="0.15">
      <c r="A109" s="217" t="s">
        <v>191</v>
      </c>
      <c r="B109" s="217"/>
      <c r="C109" s="217"/>
      <c r="D109" s="217"/>
      <c r="E109" s="217"/>
      <c r="F109" s="217"/>
      <c r="G109" s="217"/>
      <c r="H109" s="217"/>
      <c r="I109" s="217"/>
      <c r="J109" s="217"/>
      <c r="K109" s="217"/>
      <c r="L109" s="217"/>
      <c r="M109" s="217"/>
      <c r="N109" s="217"/>
      <c r="O109" s="217"/>
      <c r="P109" s="217"/>
      <c r="Q109" s="217"/>
      <c r="R109" s="217"/>
      <c r="S109" s="217"/>
      <c r="T109" s="217"/>
      <c r="U109" s="217"/>
      <c r="V109" s="217"/>
      <c r="W109" s="217"/>
      <c r="X109" s="217"/>
      <c r="Y109" s="217"/>
      <c r="Z109" s="217"/>
      <c r="AA109" s="217"/>
      <c r="AB109" s="217"/>
      <c r="AC109" s="217"/>
      <c r="AD109" s="217"/>
      <c r="AE109" s="217"/>
      <c r="AF109" s="217"/>
      <c r="AG109" s="217"/>
      <c r="AH109" s="217"/>
      <c r="AI109" s="217"/>
      <c r="AJ109" s="217"/>
      <c r="AK109" s="217"/>
    </row>
    <row r="110" spans="1:37" s="74" customFormat="1" ht="21.75" customHeight="1" x14ac:dyDescent="0.15">
      <c r="A110" s="79"/>
      <c r="B110" s="79"/>
      <c r="C110" s="79"/>
      <c r="D110" s="79"/>
      <c r="E110" s="79"/>
      <c r="F110" s="79"/>
      <c r="G110" s="79"/>
      <c r="H110" s="79"/>
      <c r="I110" s="79"/>
      <c r="J110" s="79"/>
      <c r="K110" s="79"/>
      <c r="L110" s="79"/>
      <c r="M110" s="79"/>
      <c r="N110" s="79"/>
      <c r="O110" s="79"/>
      <c r="P110" s="79"/>
      <c r="Q110" s="79"/>
      <c r="R110" s="79"/>
      <c r="S110" s="79"/>
      <c r="T110" s="79"/>
      <c r="U110" s="79"/>
      <c r="V110" s="79"/>
      <c r="W110" s="79"/>
      <c r="X110" s="79"/>
      <c r="Y110" s="79"/>
      <c r="Z110" s="79"/>
      <c r="AA110" s="79"/>
      <c r="AB110" s="79"/>
      <c r="AC110" s="79"/>
      <c r="AD110" s="79"/>
      <c r="AE110" s="79"/>
      <c r="AF110" s="79"/>
      <c r="AG110" s="79"/>
      <c r="AH110" s="79"/>
    </row>
    <row r="111" spans="1:37" s="74" customFormat="1" ht="17.25" customHeight="1" x14ac:dyDescent="0.15">
      <c r="A111" s="33"/>
      <c r="B111" s="33"/>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row>
    <row r="112" spans="1:37" s="74" customFormat="1" ht="17.25" customHeight="1" x14ac:dyDescent="0.15">
      <c r="A112" s="79"/>
      <c r="B112" s="79"/>
      <c r="C112" s="79"/>
      <c r="D112" s="79"/>
      <c r="E112" s="79"/>
      <c r="F112" s="79"/>
      <c r="G112" s="79"/>
      <c r="H112" s="79"/>
      <c r="I112" s="79"/>
      <c r="J112" s="79"/>
      <c r="K112" s="79"/>
      <c r="L112" s="79"/>
      <c r="M112" s="79"/>
      <c r="N112" s="79"/>
      <c r="O112" s="79"/>
      <c r="P112" s="79"/>
      <c r="Q112" s="79"/>
      <c r="R112" s="79"/>
      <c r="S112" s="79"/>
      <c r="T112" s="79"/>
      <c r="U112" s="79"/>
      <c r="V112" s="79"/>
      <c r="W112" s="79"/>
      <c r="X112" s="79"/>
      <c r="Y112" s="79"/>
      <c r="Z112" s="79"/>
      <c r="AA112" s="79"/>
      <c r="AB112" s="79"/>
      <c r="AC112" s="79"/>
      <c r="AD112" s="79"/>
      <c r="AE112" s="79"/>
      <c r="AF112" s="79"/>
      <c r="AG112" s="79"/>
      <c r="AH112" s="79"/>
    </row>
    <row r="113" spans="1:36" s="74" customFormat="1" ht="15" customHeight="1" x14ac:dyDescent="0.15">
      <c r="A113" s="79"/>
      <c r="B113" s="79"/>
      <c r="C113" s="79"/>
      <c r="D113" s="79"/>
      <c r="E113" s="79"/>
      <c r="F113" s="79"/>
      <c r="G113" s="79"/>
      <c r="H113" s="218" t="s">
        <v>193</v>
      </c>
      <c r="I113" s="218"/>
      <c r="J113" s="218"/>
      <c r="K113" s="218"/>
      <c r="L113" s="218"/>
      <c r="M113" s="218"/>
      <c r="N113" s="218"/>
      <c r="O113" s="219" t="str">
        <f>PHONETIC(Z5)</f>
        <v/>
      </c>
      <c r="P113" s="220"/>
      <c r="Q113" s="220"/>
      <c r="R113" s="220"/>
      <c r="S113" s="220"/>
      <c r="T113" s="220"/>
      <c r="U113" s="220"/>
      <c r="V113" s="220"/>
      <c r="W113" s="220"/>
      <c r="X113" s="220"/>
      <c r="Y113" s="220"/>
      <c r="Z113" s="220"/>
      <c r="AA113" s="220"/>
      <c r="AB113" s="220"/>
      <c r="AC113" s="220"/>
      <c r="AD113" s="220"/>
      <c r="AE113" s="220"/>
      <c r="AF113" s="221"/>
      <c r="AG113" s="79"/>
      <c r="AH113" s="79"/>
    </row>
    <row r="114" spans="1:36" s="74" customFormat="1" ht="36.75" customHeight="1" x14ac:dyDescent="0.15">
      <c r="H114" s="218" t="s">
        <v>188</v>
      </c>
      <c r="I114" s="218"/>
      <c r="J114" s="218"/>
      <c r="K114" s="218"/>
      <c r="L114" s="218"/>
      <c r="M114" s="218"/>
      <c r="N114" s="218"/>
      <c r="O114" s="222">
        <f>Z5</f>
        <v>0</v>
      </c>
      <c r="P114" s="223"/>
      <c r="Q114" s="223"/>
      <c r="R114" s="223"/>
      <c r="S114" s="223"/>
      <c r="T114" s="223"/>
      <c r="U114" s="223"/>
      <c r="V114" s="223"/>
      <c r="W114" s="223"/>
      <c r="X114" s="223"/>
      <c r="Y114" s="223"/>
      <c r="Z114" s="223"/>
      <c r="AA114" s="223"/>
      <c r="AB114" s="224" t="s">
        <v>192</v>
      </c>
      <c r="AC114" s="224"/>
      <c r="AD114" s="224"/>
      <c r="AE114" s="224"/>
      <c r="AF114" s="225"/>
    </row>
    <row r="115" spans="1:36" s="34" customFormat="1" ht="15" customHeight="1" x14ac:dyDescent="0.15">
      <c r="H115" s="218" t="s">
        <v>193</v>
      </c>
      <c r="I115" s="218"/>
      <c r="J115" s="218"/>
      <c r="K115" s="218"/>
      <c r="L115" s="218"/>
      <c r="M115" s="218"/>
      <c r="N115" s="218"/>
      <c r="O115" s="219" t="str">
        <f>PHONETIC(AC6)</f>
        <v/>
      </c>
      <c r="P115" s="220" ph="1"/>
      <c r="Q115" s="220" ph="1"/>
      <c r="R115" s="220" ph="1"/>
      <c r="S115" s="220" ph="1"/>
      <c r="T115" s="220" ph="1"/>
      <c r="U115" s="220" ph="1"/>
      <c r="V115" s="220" ph="1"/>
      <c r="W115" s="220" ph="1"/>
      <c r="X115" s="220" ph="1"/>
      <c r="Y115" s="220" ph="1"/>
      <c r="Z115" s="220" ph="1"/>
      <c r="AA115" s="220" ph="1"/>
      <c r="AB115" s="220" ph="1"/>
      <c r="AC115" s="220" ph="1"/>
      <c r="AD115" s="220" ph="1"/>
      <c r="AE115" s="220" ph="1"/>
      <c r="AF115" s="221" ph="1"/>
    </row>
    <row r="116" spans="1:36" s="34" customFormat="1" ht="36.75" customHeight="1" x14ac:dyDescent="0.15">
      <c r="H116" s="218" t="s">
        <v>194</v>
      </c>
      <c r="I116" s="218"/>
      <c r="J116" s="218"/>
      <c r="K116" s="218"/>
      <c r="L116" s="218"/>
      <c r="M116" s="218"/>
      <c r="N116" s="218"/>
      <c r="O116" s="237">
        <f>AC6</f>
        <v>0</v>
      </c>
      <c r="P116" s="238"/>
      <c r="Q116" s="238"/>
      <c r="R116" s="238"/>
      <c r="S116" s="238"/>
      <c r="T116" s="238"/>
      <c r="U116" s="238"/>
      <c r="V116" s="238"/>
      <c r="W116" s="238"/>
      <c r="X116" s="238"/>
      <c r="Y116" s="238"/>
      <c r="Z116" s="238"/>
      <c r="AA116" s="238"/>
      <c r="AB116" s="224" t="s">
        <v>195</v>
      </c>
      <c r="AC116" s="224"/>
      <c r="AD116" s="224"/>
      <c r="AE116" s="224"/>
      <c r="AF116" s="225"/>
    </row>
    <row r="117" spans="1:36" s="34" customFormat="1" ht="15" customHeight="1" x14ac:dyDescent="0.15">
      <c r="H117" s="218" t="s">
        <v>193</v>
      </c>
      <c r="I117" s="218"/>
      <c r="J117" s="218"/>
      <c r="K117" s="218"/>
      <c r="L117" s="218"/>
      <c r="M117" s="218"/>
      <c r="N117" s="218"/>
      <c r="O117" s="245" t="str">
        <f>PHONETIC(O118)</f>
        <v>にほんまつし</v>
      </c>
      <c r="P117" s="246"/>
      <c r="Q117" s="246"/>
      <c r="R117" s="246"/>
      <c r="S117" s="246"/>
      <c r="T117" s="246"/>
      <c r="U117" s="246"/>
      <c r="V117" s="246"/>
      <c r="W117" s="246"/>
      <c r="X117" s="246"/>
      <c r="Y117" s="246"/>
      <c r="Z117" s="246"/>
      <c r="AA117" s="246"/>
      <c r="AB117" s="246"/>
      <c r="AC117" s="246"/>
      <c r="AD117" s="246"/>
      <c r="AE117" s="246"/>
      <c r="AF117" s="247"/>
    </row>
    <row r="118" spans="1:36" s="34" customFormat="1" ht="36.75" customHeight="1" x14ac:dyDescent="0.15">
      <c r="H118" s="218" t="s">
        <v>196</v>
      </c>
      <c r="I118" s="218"/>
      <c r="J118" s="218"/>
      <c r="K118" s="218"/>
      <c r="L118" s="218"/>
      <c r="M118" s="218"/>
      <c r="N118" s="218"/>
      <c r="O118" s="230" t="s">
        <v>302</v>
      </c>
      <c r="P118" s="231"/>
      <c r="Q118" s="231"/>
      <c r="R118" s="231"/>
      <c r="S118" s="231"/>
      <c r="T118" s="231"/>
      <c r="U118" s="231"/>
      <c r="V118" s="231"/>
      <c r="W118" s="231"/>
      <c r="X118" s="231"/>
      <c r="Y118" s="231"/>
      <c r="Z118" s="231"/>
      <c r="AA118" s="231"/>
      <c r="AB118" s="231"/>
      <c r="AC118" s="231"/>
      <c r="AD118" s="231"/>
      <c r="AE118" s="231"/>
      <c r="AF118" s="232"/>
    </row>
    <row r="119" spans="1:36" s="74" customFormat="1" ht="18.75" customHeight="1" x14ac:dyDescent="0.15">
      <c r="B119" s="49"/>
      <c r="C119" s="49"/>
      <c r="D119" s="49"/>
      <c r="E119" s="49"/>
      <c r="F119" s="49"/>
      <c r="G119" s="49"/>
      <c r="H119" s="49"/>
      <c r="I119" s="49"/>
      <c r="J119" s="49"/>
      <c r="K119" s="49"/>
      <c r="L119" s="49"/>
      <c r="M119" s="49"/>
      <c r="N119" s="49"/>
      <c r="O119" s="49"/>
      <c r="P119" s="49"/>
      <c r="Q119" s="49"/>
      <c r="R119" s="49"/>
      <c r="S119" s="49"/>
      <c r="T119" s="49"/>
      <c r="U119" s="49"/>
      <c r="V119" s="49"/>
      <c r="W119" s="49"/>
      <c r="X119" s="49"/>
      <c r="Y119" s="49"/>
      <c r="Z119" s="49"/>
      <c r="AA119" s="49"/>
      <c r="AB119" s="49"/>
      <c r="AC119" s="49"/>
      <c r="AD119" s="49"/>
      <c r="AE119" s="49"/>
      <c r="AF119" s="49"/>
      <c r="AG119" s="49"/>
      <c r="AH119" s="49"/>
      <c r="AI119" s="49"/>
      <c r="AJ119" s="49"/>
    </row>
    <row r="120" spans="1:36" s="74" customFormat="1" ht="18.75" customHeight="1" x14ac:dyDescent="0.15">
      <c r="B120" s="49"/>
      <c r="C120" s="49"/>
      <c r="D120" s="49"/>
      <c r="E120" s="49"/>
      <c r="F120" s="49"/>
      <c r="G120" s="49"/>
      <c r="H120" s="49"/>
      <c r="I120" s="49"/>
      <c r="J120" s="49"/>
      <c r="K120" s="49"/>
      <c r="L120" s="49"/>
      <c r="M120" s="49"/>
      <c r="N120" s="49"/>
      <c r="O120" s="49"/>
      <c r="P120" s="49"/>
      <c r="Q120" s="49"/>
      <c r="R120" s="49"/>
      <c r="S120" s="49"/>
      <c r="T120" s="49"/>
      <c r="U120" s="49"/>
      <c r="V120" s="49"/>
      <c r="W120" s="49"/>
      <c r="X120" s="49"/>
      <c r="Y120" s="49"/>
      <c r="Z120" s="49"/>
      <c r="AA120" s="49"/>
      <c r="AB120" s="49"/>
      <c r="AC120" s="49"/>
      <c r="AD120" s="49"/>
      <c r="AE120" s="49"/>
      <c r="AF120" s="49"/>
      <c r="AG120" s="49"/>
      <c r="AH120" s="49"/>
      <c r="AI120" s="49"/>
      <c r="AJ120" s="49"/>
    </row>
    <row r="121" spans="1:36" s="74" customFormat="1" ht="26.25" customHeight="1" x14ac:dyDescent="0.15">
      <c r="B121" s="49"/>
      <c r="C121" s="233" t="s">
        <v>197</v>
      </c>
      <c r="D121" s="233"/>
      <c r="E121" s="233"/>
      <c r="F121" s="233"/>
      <c r="G121" s="234" t="s">
        <v>198</v>
      </c>
      <c r="H121" s="235"/>
      <c r="I121" s="235"/>
      <c r="J121" s="235"/>
      <c r="K121" s="235"/>
      <c r="L121" s="235"/>
      <c r="M121" s="235"/>
      <c r="N121" s="235"/>
      <c r="O121" s="235"/>
      <c r="P121" s="235"/>
      <c r="Q121" s="235"/>
      <c r="R121" s="235"/>
      <c r="S121" s="235"/>
      <c r="T121" s="235"/>
      <c r="U121" s="235"/>
      <c r="V121" s="235"/>
      <c r="W121" s="235"/>
      <c r="X121" s="235"/>
      <c r="Y121" s="235"/>
      <c r="Z121" s="235"/>
      <c r="AA121" s="235"/>
      <c r="AB121" s="235"/>
      <c r="AC121" s="235"/>
      <c r="AD121" s="235"/>
      <c r="AE121" s="235"/>
      <c r="AF121" s="235"/>
      <c r="AG121" s="235"/>
      <c r="AH121" s="235"/>
      <c r="AI121" s="235"/>
      <c r="AJ121" s="236"/>
    </row>
    <row r="122" spans="1:36" s="74" customFormat="1" ht="66" customHeight="1" x14ac:dyDescent="0.15"/>
    <row r="123" spans="1:36" s="74" customFormat="1" ht="27.75" customHeight="1" x14ac:dyDescent="0.15">
      <c r="A123" s="198" t="s">
        <v>199</v>
      </c>
      <c r="B123" s="203"/>
      <c r="C123" s="203"/>
      <c r="D123" s="203"/>
      <c r="E123" s="203"/>
      <c r="F123" s="203"/>
      <c r="G123" s="203"/>
      <c r="H123" s="203"/>
      <c r="I123" s="203"/>
      <c r="J123" s="203"/>
      <c r="K123" s="203"/>
      <c r="L123" s="203"/>
      <c r="M123" s="203"/>
      <c r="N123" s="203"/>
      <c r="O123" s="203"/>
      <c r="P123" s="203"/>
      <c r="Q123" s="203"/>
      <c r="R123" s="203"/>
      <c r="S123" s="203"/>
      <c r="T123" s="203"/>
      <c r="U123" s="203"/>
      <c r="V123" s="203"/>
      <c r="W123" s="203"/>
      <c r="X123" s="203"/>
      <c r="Y123" s="203"/>
      <c r="Z123" s="203"/>
      <c r="AA123" s="203"/>
      <c r="AB123" s="203"/>
      <c r="AC123" s="203"/>
      <c r="AD123" s="203"/>
      <c r="AE123" s="203"/>
      <c r="AF123" s="203"/>
      <c r="AG123" s="203"/>
      <c r="AH123" s="203"/>
    </row>
    <row r="124" spans="1:36" s="74" customFormat="1" ht="30" customHeight="1" x14ac:dyDescent="0.15">
      <c r="C124" s="233"/>
      <c r="D124" s="233"/>
      <c r="E124" s="233"/>
      <c r="F124" s="233"/>
      <c r="G124" s="234" t="s">
        <v>200</v>
      </c>
      <c r="H124" s="235"/>
      <c r="I124" s="235"/>
      <c r="J124" s="235"/>
      <c r="K124" s="235"/>
      <c r="L124" s="235"/>
      <c r="M124" s="235"/>
      <c r="N124" s="235"/>
      <c r="O124" s="235"/>
      <c r="P124" s="235"/>
      <c r="Q124" s="235"/>
      <c r="R124" s="235"/>
      <c r="S124" s="235"/>
      <c r="T124" s="235"/>
      <c r="U124" s="235"/>
      <c r="V124" s="235"/>
      <c r="W124" s="235"/>
      <c r="X124" s="235"/>
      <c r="Y124" s="235"/>
      <c r="Z124" s="235"/>
      <c r="AA124" s="235"/>
      <c r="AB124" s="235"/>
      <c r="AC124" s="235"/>
      <c r="AD124" s="235"/>
      <c r="AE124" s="235"/>
      <c r="AF124" s="236"/>
      <c r="AG124" s="241" t="s">
        <v>202</v>
      </c>
      <c r="AH124" s="241"/>
      <c r="AI124" s="242"/>
      <c r="AJ124" s="243"/>
    </row>
    <row r="125" spans="1:36" s="74" customFormat="1" ht="30" customHeight="1" x14ac:dyDescent="0.15">
      <c r="C125" s="233"/>
      <c r="D125" s="233"/>
      <c r="E125" s="233"/>
      <c r="F125" s="233"/>
      <c r="G125" s="234" t="s">
        <v>201</v>
      </c>
      <c r="H125" s="235"/>
      <c r="I125" s="235"/>
      <c r="J125" s="235"/>
      <c r="K125" s="235"/>
      <c r="L125" s="235"/>
      <c r="M125" s="235"/>
      <c r="N125" s="235"/>
      <c r="O125" s="235"/>
      <c r="P125" s="235"/>
      <c r="Q125" s="235"/>
      <c r="R125" s="235"/>
      <c r="S125" s="235"/>
      <c r="T125" s="235"/>
      <c r="U125" s="235"/>
      <c r="V125" s="235"/>
      <c r="W125" s="235"/>
      <c r="X125" s="235"/>
      <c r="Y125" s="235"/>
      <c r="Z125" s="235"/>
      <c r="AA125" s="235"/>
      <c r="AB125" s="235"/>
      <c r="AC125" s="235"/>
      <c r="AD125" s="235"/>
      <c r="AE125" s="235"/>
      <c r="AF125" s="236"/>
      <c r="AG125" s="241" t="s">
        <v>202</v>
      </c>
      <c r="AH125" s="241"/>
      <c r="AI125" s="242">
        <v>1</v>
      </c>
      <c r="AJ125" s="243"/>
    </row>
    <row r="126" spans="1:36" s="74" customFormat="1" ht="30" customHeight="1" x14ac:dyDescent="0.15">
      <c r="C126" s="233"/>
      <c r="D126" s="233"/>
      <c r="E126" s="233"/>
      <c r="F126" s="233"/>
      <c r="G126" s="234" t="s">
        <v>203</v>
      </c>
      <c r="H126" s="235"/>
      <c r="I126" s="235"/>
      <c r="J126" s="235"/>
      <c r="K126" s="235"/>
      <c r="L126" s="235"/>
      <c r="M126" s="235"/>
      <c r="N126" s="235"/>
      <c r="O126" s="235"/>
      <c r="P126" s="235"/>
      <c r="Q126" s="235"/>
      <c r="R126" s="235"/>
      <c r="S126" s="235"/>
      <c r="T126" s="235"/>
      <c r="U126" s="235"/>
      <c r="V126" s="235"/>
      <c r="W126" s="235"/>
      <c r="X126" s="235"/>
      <c r="Y126" s="235"/>
      <c r="Z126" s="235"/>
      <c r="AA126" s="235"/>
      <c r="AB126" s="235"/>
      <c r="AC126" s="235"/>
      <c r="AD126" s="235"/>
      <c r="AE126" s="235"/>
      <c r="AF126" s="236"/>
      <c r="AG126" s="241" t="s">
        <v>202</v>
      </c>
      <c r="AH126" s="241"/>
      <c r="AI126" s="242"/>
      <c r="AJ126" s="243"/>
    </row>
    <row r="127" spans="1:36" s="74" customFormat="1" ht="30" customHeight="1" x14ac:dyDescent="0.15">
      <c r="C127" s="233"/>
      <c r="D127" s="233"/>
      <c r="E127" s="233"/>
      <c r="F127" s="233"/>
      <c r="G127" s="234" t="s">
        <v>204</v>
      </c>
      <c r="H127" s="235"/>
      <c r="I127" s="235"/>
      <c r="J127" s="235"/>
      <c r="K127" s="235"/>
      <c r="L127" s="235"/>
      <c r="M127" s="235"/>
      <c r="N127" s="235"/>
      <c r="O127" s="235"/>
      <c r="P127" s="235"/>
      <c r="Q127" s="235"/>
      <c r="R127" s="235"/>
      <c r="S127" s="235"/>
      <c r="T127" s="235"/>
      <c r="U127" s="235"/>
      <c r="V127" s="235"/>
      <c r="W127" s="235"/>
      <c r="X127" s="235"/>
      <c r="Y127" s="235"/>
      <c r="Z127" s="235"/>
      <c r="AA127" s="235"/>
      <c r="AB127" s="235"/>
      <c r="AC127" s="235"/>
      <c r="AD127" s="235"/>
      <c r="AE127" s="235"/>
      <c r="AF127" s="236"/>
      <c r="AG127" s="241" t="s">
        <v>202</v>
      </c>
      <c r="AH127" s="241"/>
      <c r="AI127" s="242"/>
      <c r="AJ127" s="243"/>
    </row>
    <row r="128" spans="1:36" s="74" customFormat="1" ht="30" customHeight="1" x14ac:dyDescent="0.15"/>
    <row r="129" s="74" customFormat="1" ht="18" customHeight="1" x14ac:dyDescent="0.15"/>
    <row r="130" s="74" customFormat="1" ht="18" customHeight="1" x14ac:dyDescent="0.15"/>
    <row r="131" s="74" customFormat="1" ht="18" customHeight="1" x14ac:dyDescent="0.15"/>
    <row r="132" s="74" customFormat="1" ht="18" customHeight="1" x14ac:dyDescent="0.15"/>
    <row r="133" s="74" customFormat="1" ht="18" customHeight="1" x14ac:dyDescent="0.15"/>
    <row r="134" s="74" customFormat="1" ht="18" customHeight="1" x14ac:dyDescent="0.15"/>
    <row r="135" s="74" customFormat="1" ht="18" customHeight="1" x14ac:dyDescent="0.15"/>
    <row r="136" s="74" customFormat="1" ht="18" customHeight="1" x14ac:dyDescent="0.15"/>
    <row r="137" s="74" customFormat="1" ht="18" customHeight="1" x14ac:dyDescent="0.15"/>
    <row r="138" s="74" customFormat="1" ht="18" customHeight="1" x14ac:dyDescent="0.15"/>
    <row r="139" s="74" customFormat="1" ht="18" customHeight="1" x14ac:dyDescent="0.15"/>
    <row r="140" s="74" customFormat="1" ht="18" customHeight="1" x14ac:dyDescent="0.15"/>
    <row r="141" s="74" customFormat="1" ht="18" customHeight="1" x14ac:dyDescent="0.15"/>
    <row r="142" s="74" customFormat="1" ht="18" customHeight="1" x14ac:dyDescent="0.15"/>
    <row r="143" s="74" customFormat="1" ht="18" customHeight="1" x14ac:dyDescent="0.15"/>
    <row r="144" s="74" customFormat="1" ht="18" customHeight="1" x14ac:dyDescent="0.15"/>
    <row r="145" spans="1:43" s="74" customFormat="1" ht="17.25" customHeight="1" x14ac:dyDescent="0.15">
      <c r="A145" s="198" t="s">
        <v>205</v>
      </c>
      <c r="B145" s="198"/>
      <c r="C145" s="198"/>
      <c r="D145" s="198"/>
      <c r="E145" s="198"/>
      <c r="F145" s="198"/>
      <c r="G145" s="198"/>
      <c r="H145" s="198"/>
      <c r="I145" s="198"/>
      <c r="J145" s="198"/>
      <c r="K145" s="198"/>
      <c r="L145" s="198"/>
      <c r="M145" s="198"/>
      <c r="N145" s="198"/>
      <c r="O145" s="198"/>
      <c r="P145" s="198"/>
      <c r="Q145" s="198"/>
      <c r="R145" s="198"/>
      <c r="S145" s="198"/>
      <c r="T145" s="198"/>
      <c r="U145" s="198"/>
      <c r="V145" s="198"/>
      <c r="W145" s="198"/>
      <c r="X145" s="198"/>
      <c r="Y145" s="198"/>
      <c r="Z145" s="198"/>
      <c r="AA145" s="198"/>
      <c r="AB145" s="198"/>
      <c r="AC145" s="198"/>
      <c r="AD145" s="198"/>
      <c r="AE145" s="198"/>
      <c r="AF145" s="198"/>
      <c r="AG145" s="198"/>
      <c r="AH145" s="198"/>
      <c r="AI145" s="198"/>
      <c r="AJ145" s="198"/>
      <c r="AK145" s="39"/>
      <c r="AP145" s="74" t="s">
        <v>231</v>
      </c>
      <c r="AQ145" s="74" t="s">
        <v>231</v>
      </c>
    </row>
    <row r="146" spans="1:43" s="74" customFormat="1" ht="36" customHeight="1" x14ac:dyDescent="0.15">
      <c r="A146" s="69"/>
      <c r="B146" s="216" t="s">
        <v>278</v>
      </c>
      <c r="C146" s="216"/>
      <c r="D146" s="216"/>
      <c r="E146" s="216"/>
      <c r="F146" s="216"/>
      <c r="G146" s="216"/>
      <c r="H146" s="216"/>
      <c r="I146" s="216"/>
      <c r="J146" s="216"/>
      <c r="K146" s="216"/>
      <c r="L146" s="216"/>
      <c r="M146" s="216"/>
      <c r="N146" s="216"/>
      <c r="O146" s="216"/>
      <c r="P146" s="216"/>
      <c r="Q146" s="216"/>
      <c r="R146" s="216"/>
      <c r="S146" s="216"/>
      <c r="T146" s="216"/>
      <c r="U146" s="216"/>
      <c r="V146" s="216"/>
      <c r="W146" s="216"/>
      <c r="X146" s="216"/>
      <c r="Y146" s="216"/>
      <c r="Z146" s="216"/>
      <c r="AA146" s="216"/>
      <c r="AB146" s="216"/>
      <c r="AC146" s="216"/>
      <c r="AD146" s="216"/>
      <c r="AE146" s="216"/>
      <c r="AF146" s="216"/>
      <c r="AG146" s="216"/>
      <c r="AH146" s="216"/>
      <c r="AI146" s="216"/>
      <c r="AJ146" s="216"/>
      <c r="AK146" s="69"/>
      <c r="AP146" s="54" t="s">
        <v>275</v>
      </c>
      <c r="AQ146" s="54" t="s">
        <v>228</v>
      </c>
    </row>
    <row r="147" spans="1:43" s="74" customFormat="1" ht="17.25" customHeight="1" x14ac:dyDescent="0.15">
      <c r="A147" s="216" t="s">
        <v>216</v>
      </c>
      <c r="B147" s="216"/>
      <c r="C147" s="216"/>
      <c r="D147" s="216"/>
      <c r="E147" s="216"/>
      <c r="F147" s="216"/>
      <c r="G147" s="216"/>
      <c r="H147" s="216"/>
      <c r="I147" s="216"/>
      <c r="J147" s="216"/>
      <c r="K147" s="216"/>
      <c r="L147" s="216"/>
      <c r="M147" s="216"/>
      <c r="N147" s="216"/>
      <c r="O147" s="216"/>
      <c r="P147" s="216"/>
      <c r="Q147" s="216"/>
      <c r="R147" s="216"/>
      <c r="S147" s="216"/>
      <c r="T147" s="216"/>
      <c r="U147" s="216"/>
      <c r="V147" s="216"/>
      <c r="W147" s="216"/>
      <c r="X147" s="216"/>
      <c r="Y147" s="216"/>
      <c r="Z147" s="216"/>
      <c r="AA147" s="216"/>
      <c r="AB147" s="216"/>
      <c r="AC147" s="216"/>
      <c r="AD147" s="216"/>
      <c r="AE147" s="216"/>
      <c r="AF147" s="216"/>
      <c r="AG147" s="216"/>
      <c r="AH147" s="216"/>
      <c r="AI147" s="216"/>
      <c r="AJ147" s="216"/>
      <c r="AK147" s="69"/>
      <c r="AP147" s="54" t="s">
        <v>276</v>
      </c>
      <c r="AQ147" s="54" t="s">
        <v>229</v>
      </c>
    </row>
    <row r="148" spans="1:43" s="74" customFormat="1" ht="41.25" customHeight="1" x14ac:dyDescent="0.15">
      <c r="B148" s="248"/>
      <c r="C148" s="249"/>
      <c r="D148" s="249"/>
      <c r="E148" s="249"/>
      <c r="F148" s="249"/>
      <c r="G148" s="249"/>
      <c r="H148" s="249"/>
      <c r="I148" s="249"/>
      <c r="J148" s="249"/>
      <c r="K148" s="250"/>
      <c r="L148" s="251" t="s">
        <v>208</v>
      </c>
      <c r="M148" s="252"/>
      <c r="N148" s="252"/>
      <c r="O148" s="252"/>
      <c r="P148" s="253"/>
      <c r="Q148" s="248" t="s">
        <v>207</v>
      </c>
      <c r="R148" s="249"/>
      <c r="S148" s="249"/>
      <c r="T148" s="249"/>
      <c r="U148" s="250"/>
      <c r="V148" s="251" t="s">
        <v>211</v>
      </c>
      <c r="W148" s="252"/>
      <c r="X148" s="252"/>
      <c r="Y148" s="252"/>
      <c r="Z148" s="253"/>
      <c r="AA148" s="248" t="s">
        <v>206</v>
      </c>
      <c r="AB148" s="249"/>
      <c r="AC148" s="249"/>
      <c r="AD148" s="249"/>
      <c r="AE148" s="250"/>
      <c r="AF148" s="248" t="s">
        <v>206</v>
      </c>
      <c r="AG148" s="249"/>
      <c r="AH148" s="249"/>
      <c r="AI148" s="249"/>
      <c r="AJ148" s="250"/>
      <c r="AP148" s="55" t="s">
        <v>277</v>
      </c>
      <c r="AQ148" s="54" t="s">
        <v>230</v>
      </c>
    </row>
    <row r="149" spans="1:43" s="74" customFormat="1" ht="39.950000000000003" customHeight="1" x14ac:dyDescent="0.15">
      <c r="A149" s="76"/>
      <c r="B149" s="239"/>
      <c r="C149" s="240"/>
      <c r="D149" s="258" t="s">
        <v>210</v>
      </c>
      <c r="E149" s="258"/>
      <c r="F149" s="258"/>
      <c r="G149" s="258"/>
      <c r="H149" s="258"/>
      <c r="I149" s="258"/>
      <c r="J149" s="258"/>
      <c r="K149" s="259"/>
      <c r="L149" s="260" t="s">
        <v>307</v>
      </c>
      <c r="M149" s="261"/>
      <c r="N149" s="52"/>
      <c r="O149" s="261" t="s">
        <v>209</v>
      </c>
      <c r="P149" s="262"/>
      <c r="Q149" s="260" t="s">
        <v>307</v>
      </c>
      <c r="R149" s="261"/>
      <c r="S149" s="52"/>
      <c r="T149" s="261" t="s">
        <v>209</v>
      </c>
      <c r="U149" s="262"/>
      <c r="V149" s="263"/>
      <c r="W149" s="264"/>
      <c r="X149" s="264"/>
      <c r="Y149" s="261" t="s">
        <v>153</v>
      </c>
      <c r="Z149" s="262"/>
      <c r="AA149" s="260" t="s">
        <v>307</v>
      </c>
      <c r="AB149" s="261"/>
      <c r="AC149" s="52"/>
      <c r="AD149" s="261" t="s">
        <v>209</v>
      </c>
      <c r="AE149" s="262"/>
      <c r="AF149" s="260" t="s">
        <v>307</v>
      </c>
      <c r="AG149" s="261"/>
      <c r="AH149" s="52"/>
      <c r="AI149" s="261" t="s">
        <v>209</v>
      </c>
      <c r="AJ149" s="262"/>
    </row>
    <row r="150" spans="1:43" s="74" customFormat="1" ht="39.950000000000003" customHeight="1" x14ac:dyDescent="0.15">
      <c r="A150" s="76"/>
      <c r="B150" s="254" t="s">
        <v>249</v>
      </c>
      <c r="C150" s="255"/>
      <c r="D150" s="258" t="s">
        <v>212</v>
      </c>
      <c r="E150" s="258"/>
      <c r="F150" s="258"/>
      <c r="G150" s="258"/>
      <c r="H150" s="258"/>
      <c r="I150" s="258"/>
      <c r="J150" s="258"/>
      <c r="K150" s="259"/>
      <c r="L150" s="260" t="s">
        <v>307</v>
      </c>
      <c r="M150" s="261"/>
      <c r="N150" s="52"/>
      <c r="O150" s="261" t="s">
        <v>209</v>
      </c>
      <c r="P150" s="262"/>
      <c r="Q150" s="260" t="s">
        <v>307</v>
      </c>
      <c r="R150" s="261"/>
      <c r="S150" s="52"/>
      <c r="T150" s="261" t="s">
        <v>209</v>
      </c>
      <c r="U150" s="262"/>
      <c r="V150" s="263"/>
      <c r="W150" s="264"/>
      <c r="X150" s="264"/>
      <c r="Y150" s="261" t="s">
        <v>153</v>
      </c>
      <c r="Z150" s="262"/>
      <c r="AA150" s="260" t="s">
        <v>307</v>
      </c>
      <c r="AB150" s="261"/>
      <c r="AC150" s="52"/>
      <c r="AD150" s="261" t="s">
        <v>209</v>
      </c>
      <c r="AE150" s="262"/>
      <c r="AF150" s="260" t="s">
        <v>307</v>
      </c>
      <c r="AG150" s="261"/>
      <c r="AH150" s="52"/>
      <c r="AI150" s="261" t="s">
        <v>209</v>
      </c>
      <c r="AJ150" s="262"/>
    </row>
    <row r="151" spans="1:43" s="74" customFormat="1" ht="39.950000000000003" customHeight="1" x14ac:dyDescent="0.15">
      <c r="A151" s="76"/>
      <c r="B151" s="256"/>
      <c r="C151" s="257"/>
      <c r="D151" s="258" t="s">
        <v>213</v>
      </c>
      <c r="E151" s="258"/>
      <c r="F151" s="258"/>
      <c r="G151" s="258"/>
      <c r="H151" s="258"/>
      <c r="I151" s="258"/>
      <c r="J151" s="258"/>
      <c r="K151" s="259"/>
      <c r="L151" s="260" t="s">
        <v>307</v>
      </c>
      <c r="M151" s="261"/>
      <c r="N151" s="52"/>
      <c r="O151" s="261" t="s">
        <v>209</v>
      </c>
      <c r="P151" s="262"/>
      <c r="Q151" s="260" t="s">
        <v>307</v>
      </c>
      <c r="R151" s="261"/>
      <c r="S151" s="52"/>
      <c r="T151" s="261" t="s">
        <v>209</v>
      </c>
      <c r="U151" s="262"/>
      <c r="V151" s="263"/>
      <c r="W151" s="264"/>
      <c r="X151" s="264"/>
      <c r="Y151" s="261" t="s">
        <v>153</v>
      </c>
      <c r="Z151" s="262"/>
      <c r="AA151" s="260" t="s">
        <v>307</v>
      </c>
      <c r="AB151" s="261"/>
      <c r="AC151" s="52"/>
      <c r="AD151" s="261" t="s">
        <v>209</v>
      </c>
      <c r="AE151" s="262"/>
      <c r="AF151" s="260" t="s">
        <v>307</v>
      </c>
      <c r="AG151" s="261"/>
      <c r="AH151" s="52"/>
      <c r="AI151" s="261" t="s">
        <v>209</v>
      </c>
      <c r="AJ151" s="262"/>
    </row>
    <row r="152" spans="1:43" s="74" customFormat="1" ht="39.950000000000003" customHeight="1" x14ac:dyDescent="0.15">
      <c r="A152" s="76"/>
      <c r="B152" s="265"/>
      <c r="C152" s="266"/>
      <c r="D152" s="258" t="s">
        <v>214</v>
      </c>
      <c r="E152" s="258"/>
      <c r="F152" s="258"/>
      <c r="G152" s="258"/>
      <c r="H152" s="258"/>
      <c r="I152" s="258"/>
      <c r="J152" s="258"/>
      <c r="K152" s="259"/>
      <c r="L152" s="260" t="s">
        <v>307</v>
      </c>
      <c r="M152" s="261"/>
      <c r="N152" s="90">
        <v>2</v>
      </c>
      <c r="O152" s="261" t="s">
        <v>209</v>
      </c>
      <c r="P152" s="262"/>
      <c r="Q152" s="260" t="s">
        <v>307</v>
      </c>
      <c r="R152" s="261"/>
      <c r="S152" s="90">
        <v>6</v>
      </c>
      <c r="T152" s="261" t="s">
        <v>209</v>
      </c>
      <c r="U152" s="262"/>
      <c r="V152" s="267">
        <v>5</v>
      </c>
      <c r="W152" s="268"/>
      <c r="X152" s="268"/>
      <c r="Y152" s="261" t="s">
        <v>153</v>
      </c>
      <c r="Z152" s="262"/>
      <c r="AA152" s="260" t="s">
        <v>307</v>
      </c>
      <c r="AB152" s="261"/>
      <c r="AC152" s="90"/>
      <c r="AD152" s="261" t="s">
        <v>209</v>
      </c>
      <c r="AE152" s="262"/>
      <c r="AF152" s="260" t="s">
        <v>307</v>
      </c>
      <c r="AG152" s="261"/>
      <c r="AH152" s="90"/>
      <c r="AI152" s="261" t="s">
        <v>209</v>
      </c>
      <c r="AJ152" s="262"/>
    </row>
    <row r="153" spans="1:43" s="74" customFormat="1" ht="39.950000000000003" customHeight="1" x14ac:dyDescent="0.15">
      <c r="A153" s="76"/>
      <c r="B153" s="265"/>
      <c r="C153" s="266"/>
      <c r="D153" s="258" t="s">
        <v>215</v>
      </c>
      <c r="E153" s="258"/>
      <c r="F153" s="258"/>
      <c r="G153" s="258"/>
      <c r="H153" s="258"/>
      <c r="I153" s="258"/>
      <c r="J153" s="258"/>
      <c r="K153" s="259"/>
      <c r="L153" s="260" t="s">
        <v>307</v>
      </c>
      <c r="M153" s="261"/>
      <c r="N153" s="52"/>
      <c r="O153" s="261" t="s">
        <v>209</v>
      </c>
      <c r="P153" s="262"/>
      <c r="Q153" s="260" t="s">
        <v>307</v>
      </c>
      <c r="R153" s="261"/>
      <c r="S153" s="52"/>
      <c r="T153" s="261" t="s">
        <v>209</v>
      </c>
      <c r="U153" s="262"/>
      <c r="V153" s="263"/>
      <c r="W153" s="264"/>
      <c r="X153" s="264"/>
      <c r="Y153" s="261" t="s">
        <v>153</v>
      </c>
      <c r="Z153" s="262"/>
      <c r="AA153" s="260" t="s">
        <v>307</v>
      </c>
      <c r="AB153" s="261"/>
      <c r="AC153" s="52"/>
      <c r="AD153" s="261" t="s">
        <v>209</v>
      </c>
      <c r="AE153" s="262"/>
      <c r="AF153" s="260" t="s">
        <v>307</v>
      </c>
      <c r="AG153" s="261"/>
      <c r="AH153" s="52"/>
      <c r="AI153" s="261" t="s">
        <v>209</v>
      </c>
      <c r="AJ153" s="262"/>
    </row>
    <row r="154" spans="1:43" s="74" customFormat="1" ht="21" customHeight="1" x14ac:dyDescent="0.15">
      <c r="A154" s="76"/>
      <c r="B154" s="76"/>
      <c r="C154" s="76"/>
      <c r="D154" s="76"/>
      <c r="E154" s="76"/>
      <c r="F154" s="76"/>
      <c r="G154" s="76"/>
      <c r="H154" s="76"/>
      <c r="I154" s="76"/>
      <c r="J154" s="76"/>
      <c r="K154" s="76"/>
      <c r="L154" s="76"/>
      <c r="M154" s="76"/>
      <c r="N154" s="76"/>
      <c r="O154" s="76"/>
      <c r="P154" s="76"/>
      <c r="Q154" s="76"/>
      <c r="R154" s="76"/>
      <c r="S154" s="76"/>
      <c r="T154" s="76"/>
      <c r="U154" s="76"/>
      <c r="V154" s="76"/>
      <c r="W154" s="76"/>
      <c r="X154" s="76"/>
      <c r="Y154" s="76"/>
      <c r="Z154" s="76"/>
      <c r="AA154" s="76"/>
      <c r="AB154" s="76"/>
      <c r="AC154" s="76"/>
      <c r="AD154" s="76"/>
      <c r="AE154" s="76"/>
      <c r="AF154" s="76"/>
      <c r="AG154" s="76"/>
      <c r="AH154" s="76"/>
    </row>
    <row r="155" spans="1:43" s="74" customFormat="1" ht="13.5" x14ac:dyDescent="0.15">
      <c r="A155" s="216" t="s">
        <v>217</v>
      </c>
      <c r="B155" s="216"/>
      <c r="C155" s="216"/>
      <c r="D155" s="216"/>
      <c r="E155" s="216"/>
      <c r="F155" s="216"/>
      <c r="G155" s="216"/>
      <c r="H155" s="216"/>
      <c r="I155" s="216"/>
      <c r="J155" s="216"/>
      <c r="K155" s="216"/>
      <c r="L155" s="216"/>
      <c r="M155" s="216"/>
      <c r="N155" s="216"/>
      <c r="O155" s="216"/>
      <c r="P155" s="216"/>
      <c r="Q155" s="216"/>
      <c r="R155" s="216"/>
      <c r="S155" s="216"/>
      <c r="T155" s="216"/>
      <c r="U155" s="216"/>
      <c r="V155" s="216"/>
      <c r="W155" s="216"/>
      <c r="X155" s="216"/>
      <c r="Y155" s="216"/>
      <c r="Z155" s="216"/>
      <c r="AA155" s="216"/>
      <c r="AB155" s="216"/>
      <c r="AC155" s="216"/>
      <c r="AD155" s="216"/>
      <c r="AE155" s="216"/>
      <c r="AF155" s="216"/>
      <c r="AG155" s="216"/>
      <c r="AH155" s="216"/>
      <c r="AI155" s="216"/>
      <c r="AJ155" s="216"/>
      <c r="AK155" s="69"/>
    </row>
    <row r="156" spans="1:43" s="74" customFormat="1" ht="18" customHeight="1" x14ac:dyDescent="0.15">
      <c r="B156" s="273" t="s">
        <v>292</v>
      </c>
      <c r="C156" s="274"/>
      <c r="D156" s="274"/>
      <c r="E156" s="274"/>
      <c r="F156" s="274"/>
      <c r="G156" s="275"/>
      <c r="H156" s="248"/>
      <c r="I156" s="249"/>
      <c r="J156" s="249"/>
      <c r="K156" s="249"/>
      <c r="L156" s="249"/>
      <c r="M156" s="249"/>
      <c r="N156" s="249"/>
      <c r="O156" s="249"/>
      <c r="P156" s="249"/>
      <c r="Q156" s="249"/>
      <c r="R156" s="249"/>
      <c r="S156" s="249"/>
      <c r="T156" s="249"/>
      <c r="U156" s="249"/>
      <c r="V156" s="249"/>
      <c r="W156" s="249"/>
      <c r="X156" s="249"/>
      <c r="Y156" s="249"/>
      <c r="Z156" s="249"/>
      <c r="AA156" s="249"/>
      <c r="AB156" s="249"/>
      <c r="AC156" s="279" t="s">
        <v>290</v>
      </c>
      <c r="AD156" s="280"/>
      <c r="AE156" s="280"/>
      <c r="AF156" s="281"/>
      <c r="AG156" s="280" t="s">
        <v>225</v>
      </c>
      <c r="AH156" s="280"/>
      <c r="AI156" s="280"/>
      <c r="AJ156" s="285"/>
    </row>
    <row r="157" spans="1:43" s="74" customFormat="1" ht="19.5" customHeight="1" x14ac:dyDescent="0.15">
      <c r="B157" s="276"/>
      <c r="C157" s="277"/>
      <c r="D157" s="277"/>
      <c r="E157" s="277"/>
      <c r="F157" s="277"/>
      <c r="G157" s="278"/>
      <c r="H157" s="248" t="s">
        <v>220</v>
      </c>
      <c r="I157" s="249"/>
      <c r="J157" s="249"/>
      <c r="K157" s="250"/>
      <c r="L157" s="248" t="s">
        <v>221</v>
      </c>
      <c r="M157" s="249"/>
      <c r="N157" s="249"/>
      <c r="O157" s="250"/>
      <c r="P157" s="248" t="s">
        <v>222</v>
      </c>
      <c r="Q157" s="249"/>
      <c r="R157" s="249"/>
      <c r="S157" s="250"/>
      <c r="T157" s="248" t="s">
        <v>223</v>
      </c>
      <c r="U157" s="249"/>
      <c r="V157" s="249"/>
      <c r="W157" s="250"/>
      <c r="X157" s="248" t="s">
        <v>224</v>
      </c>
      <c r="Y157" s="249"/>
      <c r="Z157" s="249"/>
      <c r="AA157" s="249"/>
      <c r="AB157" s="249"/>
      <c r="AC157" s="282"/>
      <c r="AD157" s="283"/>
      <c r="AE157" s="283"/>
      <c r="AF157" s="284"/>
      <c r="AG157" s="283"/>
      <c r="AH157" s="283"/>
      <c r="AI157" s="283"/>
      <c r="AJ157" s="286"/>
    </row>
    <row r="158" spans="1:43" s="74" customFormat="1" ht="39.950000000000003" customHeight="1" x14ac:dyDescent="0.15">
      <c r="A158" s="76"/>
      <c r="B158" s="289"/>
      <c r="C158" s="290"/>
      <c r="D158" s="251" t="s">
        <v>250</v>
      </c>
      <c r="E158" s="249"/>
      <c r="F158" s="249"/>
      <c r="G158" s="250"/>
      <c r="H158" s="269"/>
      <c r="I158" s="270"/>
      <c r="J158" s="270"/>
      <c r="K158" s="77" t="s">
        <v>218</v>
      </c>
      <c r="L158" s="269"/>
      <c r="M158" s="270"/>
      <c r="N158" s="270"/>
      <c r="O158" s="77" t="s">
        <v>218</v>
      </c>
      <c r="P158" s="269"/>
      <c r="Q158" s="270"/>
      <c r="R158" s="270"/>
      <c r="S158" s="77" t="s">
        <v>218</v>
      </c>
      <c r="T158" s="269"/>
      <c r="U158" s="270"/>
      <c r="V158" s="270"/>
      <c r="W158" s="77" t="s">
        <v>218</v>
      </c>
      <c r="X158" s="269"/>
      <c r="Y158" s="270"/>
      <c r="Z158" s="270"/>
      <c r="AA158" s="270"/>
      <c r="AB158" s="77" t="s">
        <v>218</v>
      </c>
      <c r="AC158" s="269"/>
      <c r="AD158" s="270"/>
      <c r="AE158" s="270"/>
      <c r="AF158" s="78" t="s">
        <v>218</v>
      </c>
      <c r="AG158" s="271"/>
      <c r="AH158" s="272"/>
      <c r="AI158" s="272"/>
      <c r="AJ158" s="77" t="s">
        <v>219</v>
      </c>
    </row>
    <row r="159" spans="1:43" s="74" customFormat="1" ht="39.950000000000003" customHeight="1" x14ac:dyDescent="0.15">
      <c r="A159" s="76"/>
      <c r="B159" s="289"/>
      <c r="C159" s="290"/>
      <c r="D159" s="294"/>
      <c r="E159" s="295"/>
      <c r="F159" s="295"/>
      <c r="G159" s="296"/>
      <c r="H159" s="297"/>
      <c r="I159" s="298"/>
      <c r="J159" s="298"/>
      <c r="K159" s="56" t="s">
        <v>218</v>
      </c>
      <c r="L159" s="297"/>
      <c r="M159" s="298"/>
      <c r="N159" s="298"/>
      <c r="O159" s="56" t="s">
        <v>218</v>
      </c>
      <c r="P159" s="297"/>
      <c r="Q159" s="298"/>
      <c r="R159" s="298"/>
      <c r="S159" s="56" t="s">
        <v>218</v>
      </c>
      <c r="T159" s="297"/>
      <c r="U159" s="298"/>
      <c r="V159" s="298"/>
      <c r="W159" s="77" t="s">
        <v>218</v>
      </c>
      <c r="X159" s="299">
        <f>H159+L159+P159+T159</f>
        <v>0</v>
      </c>
      <c r="Y159" s="300"/>
      <c r="Z159" s="300"/>
      <c r="AA159" s="300"/>
      <c r="AB159" s="296" t="s">
        <v>218</v>
      </c>
      <c r="AC159" s="304"/>
      <c r="AD159" s="287"/>
      <c r="AE159" s="287"/>
      <c r="AF159" s="320" t="s">
        <v>218</v>
      </c>
      <c r="AG159" s="287"/>
      <c r="AH159" s="287"/>
      <c r="AI159" s="287"/>
      <c r="AJ159" s="296" t="s">
        <v>219</v>
      </c>
    </row>
    <row r="160" spans="1:43" s="74" customFormat="1" ht="39.950000000000003" customHeight="1" x14ac:dyDescent="0.15">
      <c r="A160" s="76"/>
      <c r="B160" s="306"/>
      <c r="C160" s="307"/>
      <c r="D160" s="308" t="s">
        <v>226</v>
      </c>
      <c r="E160" s="309"/>
      <c r="F160" s="309"/>
      <c r="G160" s="303"/>
      <c r="H160" s="53" t="s">
        <v>227</v>
      </c>
      <c r="I160" s="249"/>
      <c r="J160" s="249"/>
      <c r="K160" s="250"/>
      <c r="L160" s="53" t="s">
        <v>227</v>
      </c>
      <c r="M160" s="249"/>
      <c r="N160" s="249"/>
      <c r="O160" s="250"/>
      <c r="P160" s="53" t="s">
        <v>227</v>
      </c>
      <c r="Q160" s="249"/>
      <c r="R160" s="249"/>
      <c r="S160" s="250"/>
      <c r="T160" s="53" t="s">
        <v>227</v>
      </c>
      <c r="U160" s="249"/>
      <c r="V160" s="249"/>
      <c r="W160" s="250"/>
      <c r="X160" s="301"/>
      <c r="Y160" s="302"/>
      <c r="Z160" s="302"/>
      <c r="AA160" s="302"/>
      <c r="AB160" s="303"/>
      <c r="AC160" s="305"/>
      <c r="AD160" s="288"/>
      <c r="AE160" s="288"/>
      <c r="AF160" s="321"/>
      <c r="AG160" s="288"/>
      <c r="AH160" s="288"/>
      <c r="AI160" s="288"/>
      <c r="AJ160" s="303"/>
    </row>
    <row r="161" spans="1:36" s="74" customFormat="1" ht="39.950000000000003" customHeight="1" x14ac:dyDescent="0.15">
      <c r="A161" s="76"/>
      <c r="B161" s="291" t="s">
        <v>291</v>
      </c>
      <c r="C161" s="292"/>
      <c r="D161" s="251" t="s">
        <v>251</v>
      </c>
      <c r="E161" s="249"/>
      <c r="F161" s="249"/>
      <c r="G161" s="250"/>
      <c r="H161" s="293"/>
      <c r="I161" s="272"/>
      <c r="J161" s="272"/>
      <c r="K161" s="272"/>
      <c r="L161" s="272"/>
      <c r="M161" s="272"/>
      <c r="N161" s="272"/>
      <c r="O161" s="272"/>
      <c r="P161" s="272"/>
      <c r="Q161" s="272"/>
      <c r="R161" s="272"/>
      <c r="S161" s="272"/>
      <c r="T161" s="272"/>
      <c r="U161" s="272"/>
      <c r="V161" s="272"/>
      <c r="W161" s="272"/>
      <c r="X161" s="272"/>
      <c r="Y161" s="272"/>
      <c r="Z161" s="272"/>
      <c r="AA161" s="272"/>
      <c r="AB161" s="77" t="s">
        <v>218</v>
      </c>
      <c r="AC161" s="293"/>
      <c r="AD161" s="272"/>
      <c r="AE161" s="272"/>
      <c r="AF161" s="78" t="s">
        <v>218</v>
      </c>
      <c r="AG161" s="271"/>
      <c r="AH161" s="272"/>
      <c r="AI161" s="272"/>
      <c r="AJ161" s="77" t="s">
        <v>219</v>
      </c>
    </row>
    <row r="162" spans="1:36" s="74" customFormat="1" x14ac:dyDescent="0.15">
      <c r="A162" s="76"/>
      <c r="B162" s="76"/>
      <c r="C162" s="76"/>
      <c r="D162" s="76"/>
      <c r="E162" s="76"/>
      <c r="F162" s="76"/>
      <c r="G162" s="76"/>
      <c r="H162" s="76"/>
      <c r="I162" s="76"/>
      <c r="J162" s="76"/>
      <c r="K162" s="76"/>
      <c r="L162" s="76"/>
      <c r="M162" s="76"/>
      <c r="N162" s="76"/>
      <c r="O162" s="76"/>
      <c r="P162" s="76"/>
      <c r="Q162" s="76"/>
      <c r="R162" s="76"/>
      <c r="S162" s="76"/>
      <c r="T162" s="76"/>
      <c r="U162" s="76"/>
      <c r="V162" s="76"/>
      <c r="W162" s="76"/>
      <c r="X162" s="76"/>
      <c r="Y162" s="76"/>
      <c r="Z162" s="76"/>
      <c r="AA162" s="76"/>
      <c r="AB162" s="76"/>
      <c r="AC162" s="76"/>
      <c r="AD162" s="76"/>
      <c r="AE162" s="76"/>
      <c r="AF162" s="76"/>
      <c r="AG162" s="76"/>
      <c r="AH162" s="76"/>
    </row>
    <row r="163" spans="1:36" s="74" customFormat="1" x14ac:dyDescent="0.15">
      <c r="A163" s="76"/>
      <c r="B163" s="76"/>
      <c r="C163" s="76"/>
      <c r="D163" s="76"/>
      <c r="E163" s="76"/>
      <c r="F163" s="76"/>
      <c r="G163" s="76"/>
      <c r="H163" s="76"/>
      <c r="I163" s="76"/>
      <c r="J163" s="76"/>
      <c r="K163" s="76"/>
      <c r="L163" s="76"/>
      <c r="M163" s="76"/>
      <c r="N163" s="76"/>
      <c r="O163" s="76"/>
      <c r="P163" s="76"/>
      <c r="Q163" s="76"/>
      <c r="R163" s="76"/>
      <c r="S163" s="76"/>
      <c r="T163" s="76"/>
      <c r="U163" s="76"/>
      <c r="V163" s="76"/>
      <c r="W163" s="76"/>
      <c r="X163" s="76"/>
      <c r="Y163" s="76"/>
      <c r="Z163" s="76"/>
      <c r="AA163" s="76"/>
      <c r="AB163" s="76"/>
      <c r="AC163" s="76"/>
      <c r="AD163" s="76"/>
      <c r="AE163" s="76"/>
      <c r="AF163" s="76"/>
      <c r="AG163" s="76"/>
      <c r="AH163" s="76"/>
    </row>
    <row r="164" spans="1:36" s="74" customFormat="1" ht="18" customHeight="1" x14ac:dyDescent="0.15">
      <c r="A164" s="76"/>
      <c r="B164" s="279" t="s">
        <v>240</v>
      </c>
      <c r="C164" s="280"/>
      <c r="D164" s="280"/>
      <c r="E164" s="280"/>
      <c r="F164" s="280"/>
      <c r="G164" s="280"/>
      <c r="H164" s="280"/>
      <c r="I164" s="280"/>
      <c r="J164" s="280"/>
      <c r="K164" s="285"/>
      <c r="L164" s="251" t="s">
        <v>232</v>
      </c>
      <c r="M164" s="252"/>
      <c r="N164" s="252"/>
      <c r="O164" s="252"/>
      <c r="P164" s="252"/>
      <c r="Q164" s="252"/>
      <c r="R164" s="252"/>
      <c r="S164" s="252"/>
      <c r="T164" s="252"/>
      <c r="U164" s="253"/>
      <c r="V164" s="279" t="s">
        <v>233</v>
      </c>
      <c r="W164" s="280"/>
      <c r="X164" s="280"/>
      <c r="Y164" s="280"/>
      <c r="Z164" s="285"/>
      <c r="AA164" s="294" t="s">
        <v>234</v>
      </c>
      <c r="AB164" s="295"/>
      <c r="AC164" s="295"/>
      <c r="AD164" s="295"/>
      <c r="AE164" s="296"/>
      <c r="AF164" s="294" t="s">
        <v>235</v>
      </c>
      <c r="AG164" s="295"/>
      <c r="AH164" s="295"/>
      <c r="AI164" s="295"/>
      <c r="AJ164" s="296"/>
    </row>
    <row r="165" spans="1:36" s="74" customFormat="1" ht="18" customHeight="1" x14ac:dyDescent="0.15">
      <c r="A165" s="76"/>
      <c r="B165" s="310"/>
      <c r="C165" s="311"/>
      <c r="D165" s="311"/>
      <c r="E165" s="311"/>
      <c r="F165" s="311"/>
      <c r="G165" s="311"/>
      <c r="H165" s="311"/>
      <c r="I165" s="311"/>
      <c r="J165" s="311"/>
      <c r="K165" s="312"/>
      <c r="L165" s="251" t="s">
        <v>236</v>
      </c>
      <c r="M165" s="252"/>
      <c r="N165" s="252"/>
      <c r="O165" s="252"/>
      <c r="P165" s="253"/>
      <c r="Q165" s="248" t="s">
        <v>237</v>
      </c>
      <c r="R165" s="249"/>
      <c r="S165" s="249"/>
      <c r="T165" s="249"/>
      <c r="U165" s="250"/>
      <c r="V165" s="282"/>
      <c r="W165" s="283"/>
      <c r="X165" s="283"/>
      <c r="Y165" s="283"/>
      <c r="Z165" s="286"/>
      <c r="AA165" s="308"/>
      <c r="AB165" s="309"/>
      <c r="AC165" s="309"/>
      <c r="AD165" s="309"/>
      <c r="AE165" s="303"/>
      <c r="AF165" s="308"/>
      <c r="AG165" s="309"/>
      <c r="AH165" s="309"/>
      <c r="AI165" s="309"/>
      <c r="AJ165" s="303"/>
    </row>
    <row r="166" spans="1:36" s="74" customFormat="1" ht="18" customHeight="1" x14ac:dyDescent="0.15">
      <c r="A166" s="76"/>
      <c r="B166" s="310"/>
      <c r="C166" s="311"/>
      <c r="D166" s="311"/>
      <c r="E166" s="311"/>
      <c r="F166" s="311"/>
      <c r="G166" s="311"/>
      <c r="H166" s="311"/>
      <c r="I166" s="311"/>
      <c r="J166" s="311"/>
      <c r="K166" s="312"/>
      <c r="L166" s="313"/>
      <c r="M166" s="314"/>
      <c r="N166" s="314"/>
      <c r="O166" s="315" t="s">
        <v>238</v>
      </c>
      <c r="P166" s="316"/>
      <c r="Q166" s="313"/>
      <c r="R166" s="314"/>
      <c r="S166" s="314"/>
      <c r="T166" s="315" t="s">
        <v>238</v>
      </c>
      <c r="U166" s="316"/>
      <c r="V166" s="313"/>
      <c r="W166" s="314"/>
      <c r="X166" s="314"/>
      <c r="Y166" s="315" t="s">
        <v>238</v>
      </c>
      <c r="Z166" s="316"/>
      <c r="AA166" s="313"/>
      <c r="AB166" s="314"/>
      <c r="AC166" s="314"/>
      <c r="AD166" s="315" t="s">
        <v>239</v>
      </c>
      <c r="AE166" s="316"/>
      <c r="AF166" s="317"/>
      <c r="AG166" s="318"/>
      <c r="AH166" s="318"/>
      <c r="AI166" s="318"/>
      <c r="AJ166" s="319"/>
    </row>
    <row r="167" spans="1:36" s="74" customFormat="1" ht="39" customHeight="1" x14ac:dyDescent="0.15">
      <c r="A167" s="76"/>
      <c r="B167" s="239"/>
      <c r="C167" s="240"/>
      <c r="D167" s="329" t="s">
        <v>241</v>
      </c>
      <c r="E167" s="330"/>
      <c r="F167" s="330"/>
      <c r="G167" s="330"/>
      <c r="H167" s="330"/>
      <c r="I167" s="330"/>
      <c r="J167" s="330"/>
      <c r="K167" s="331"/>
      <c r="L167" s="57"/>
      <c r="M167" s="327"/>
      <c r="N167" s="328"/>
      <c r="O167" s="261" t="s">
        <v>238</v>
      </c>
      <c r="P167" s="262"/>
      <c r="Q167" s="57"/>
      <c r="R167" s="327"/>
      <c r="S167" s="328"/>
      <c r="T167" s="261" t="s">
        <v>238</v>
      </c>
      <c r="U167" s="262"/>
      <c r="V167" s="57"/>
      <c r="W167" s="327"/>
      <c r="X167" s="328"/>
      <c r="Y167" s="261" t="s">
        <v>238</v>
      </c>
      <c r="Z167" s="262"/>
      <c r="AA167" s="57"/>
      <c r="AB167" s="327"/>
      <c r="AC167" s="328"/>
      <c r="AD167" s="261" t="s">
        <v>239</v>
      </c>
      <c r="AE167" s="262"/>
      <c r="AF167" s="57"/>
      <c r="AG167" s="260"/>
      <c r="AH167" s="261"/>
      <c r="AI167" s="261"/>
      <c r="AJ167" s="262"/>
    </row>
    <row r="168" spans="1:36" s="74" customFormat="1" ht="31.5" customHeight="1" x14ac:dyDescent="0.15">
      <c r="A168" s="76"/>
      <c r="B168" s="326" t="s">
        <v>252</v>
      </c>
      <c r="C168" s="326"/>
      <c r="D168" s="326"/>
      <c r="E168" s="326"/>
      <c r="F168" s="326"/>
      <c r="G168" s="326"/>
      <c r="H168" s="326"/>
      <c r="I168" s="326"/>
      <c r="J168" s="326"/>
      <c r="K168" s="326"/>
      <c r="L168" s="326"/>
      <c r="M168" s="326"/>
      <c r="N168" s="326"/>
      <c r="O168" s="326"/>
      <c r="P168" s="326"/>
      <c r="Q168" s="326"/>
      <c r="R168" s="326"/>
      <c r="S168" s="326"/>
      <c r="T168" s="326"/>
      <c r="U168" s="326"/>
      <c r="V168" s="326"/>
      <c r="W168" s="326"/>
      <c r="X168" s="326"/>
      <c r="Y168" s="326"/>
      <c r="Z168" s="326"/>
      <c r="AA168" s="326"/>
      <c r="AB168" s="326"/>
      <c r="AC168" s="326"/>
      <c r="AD168" s="326"/>
      <c r="AE168" s="326"/>
      <c r="AF168" s="326"/>
      <c r="AG168" s="326"/>
      <c r="AH168" s="326"/>
      <c r="AI168" s="326"/>
      <c r="AJ168" s="326"/>
    </row>
    <row r="169" spans="1:36" s="74" customFormat="1" ht="13.5" customHeight="1" x14ac:dyDescent="0.15">
      <c r="A169" s="76"/>
      <c r="B169" s="76"/>
      <c r="C169" s="76"/>
      <c r="D169" s="76"/>
      <c r="E169" s="76"/>
      <c r="F169" s="76"/>
      <c r="G169" s="76"/>
      <c r="H169" s="76"/>
      <c r="I169" s="76"/>
      <c r="J169" s="76"/>
      <c r="K169" s="76"/>
      <c r="L169" s="76"/>
      <c r="M169" s="76"/>
      <c r="N169" s="76"/>
      <c r="O169" s="76"/>
      <c r="P169" s="76"/>
      <c r="Q169" s="76"/>
      <c r="R169" s="76"/>
      <c r="S169" s="76"/>
      <c r="T169" s="76"/>
      <c r="U169" s="76"/>
      <c r="V169" s="76"/>
      <c r="W169" s="76"/>
      <c r="X169" s="76"/>
      <c r="Y169" s="76"/>
      <c r="Z169" s="76"/>
      <c r="AA169" s="76"/>
      <c r="AB169" s="76"/>
      <c r="AC169" s="76"/>
      <c r="AD169" s="76"/>
      <c r="AE169" s="76"/>
      <c r="AF169" s="76"/>
      <c r="AG169" s="76"/>
      <c r="AH169" s="76"/>
    </row>
    <row r="170" spans="1:36" s="74" customFormat="1" ht="13.5" x14ac:dyDescent="0.15">
      <c r="A170" s="216" t="s">
        <v>242</v>
      </c>
      <c r="B170" s="216"/>
      <c r="C170" s="216"/>
      <c r="D170" s="216"/>
      <c r="E170" s="216"/>
      <c r="F170" s="216"/>
      <c r="G170" s="216"/>
      <c r="H170" s="216"/>
      <c r="I170" s="216"/>
      <c r="J170" s="216"/>
      <c r="K170" s="216"/>
      <c r="L170" s="216"/>
      <c r="M170" s="216"/>
      <c r="N170" s="216"/>
      <c r="O170" s="216"/>
      <c r="P170" s="216"/>
      <c r="Q170" s="216"/>
      <c r="R170" s="216"/>
      <c r="S170" s="216"/>
      <c r="T170" s="216"/>
      <c r="U170" s="216"/>
      <c r="V170" s="216"/>
      <c r="W170" s="216"/>
      <c r="X170" s="216"/>
      <c r="Y170" s="216"/>
      <c r="Z170" s="216"/>
      <c r="AA170" s="216"/>
      <c r="AB170" s="216"/>
      <c r="AC170" s="216"/>
      <c r="AD170" s="216"/>
      <c r="AE170" s="216"/>
      <c r="AF170" s="216"/>
      <c r="AG170" s="216"/>
      <c r="AH170" s="216"/>
      <c r="AI170" s="216"/>
      <c r="AJ170" s="216"/>
    </row>
    <row r="171" spans="1:36" s="74" customFormat="1" ht="18" customHeight="1" x14ac:dyDescent="0.15">
      <c r="A171" s="69"/>
      <c r="B171" s="216" t="s">
        <v>243</v>
      </c>
      <c r="C171" s="216"/>
      <c r="D171" s="216"/>
      <c r="E171" s="216"/>
      <c r="F171" s="216"/>
      <c r="G171" s="216"/>
      <c r="H171" s="216"/>
      <c r="I171" s="216"/>
      <c r="J171" s="216"/>
      <c r="K171" s="216"/>
      <c r="L171" s="216"/>
      <c r="M171" s="216"/>
      <c r="N171" s="216"/>
      <c r="O171" s="216"/>
      <c r="P171" s="216"/>
      <c r="Q171" s="216"/>
      <c r="R171" s="216"/>
      <c r="S171" s="216"/>
      <c r="T171" s="216"/>
      <c r="U171" s="216"/>
      <c r="V171" s="216"/>
      <c r="W171" s="216"/>
      <c r="X171" s="216"/>
      <c r="Y171" s="216"/>
      <c r="Z171" s="216"/>
      <c r="AA171" s="216"/>
      <c r="AB171" s="216"/>
      <c r="AC171" s="216"/>
      <c r="AD171" s="216"/>
      <c r="AE171" s="216"/>
      <c r="AF171" s="216"/>
      <c r="AG171" s="216"/>
      <c r="AH171" s="216"/>
      <c r="AI171" s="216"/>
      <c r="AJ171" s="216"/>
    </row>
    <row r="172" spans="1:36" s="74" customFormat="1" ht="12.75" customHeight="1" x14ac:dyDescent="0.15">
      <c r="A172" s="76"/>
      <c r="B172" s="76"/>
      <c r="C172" s="76"/>
      <c r="D172" s="76"/>
      <c r="E172" s="76"/>
      <c r="F172" s="76"/>
      <c r="G172" s="76"/>
      <c r="H172" s="76"/>
      <c r="I172" s="76"/>
      <c r="J172" s="76"/>
      <c r="K172" s="76"/>
      <c r="L172" s="76"/>
      <c r="M172" s="76"/>
      <c r="N172" s="76"/>
      <c r="O172" s="76"/>
      <c r="P172" s="76"/>
      <c r="Q172" s="76"/>
      <c r="R172" s="76"/>
      <c r="S172" s="76"/>
      <c r="T172" s="76"/>
      <c r="U172" s="76"/>
      <c r="V172" s="76"/>
      <c r="W172" s="76"/>
      <c r="X172" s="76"/>
      <c r="Y172" s="76"/>
      <c r="Z172" s="76"/>
      <c r="AA172" s="76"/>
      <c r="AB172" s="76"/>
      <c r="AC172" s="76"/>
      <c r="AD172" s="76"/>
      <c r="AE172" s="76"/>
      <c r="AF172" s="76"/>
      <c r="AG172" s="76"/>
      <c r="AH172" s="76"/>
    </row>
    <row r="173" spans="1:36" s="74" customFormat="1" ht="18" customHeight="1" x14ac:dyDescent="0.15">
      <c r="A173" s="216" t="s">
        <v>244</v>
      </c>
      <c r="B173" s="216"/>
      <c r="C173" s="216"/>
      <c r="D173" s="216"/>
      <c r="E173" s="216"/>
      <c r="F173" s="216"/>
      <c r="G173" s="216"/>
      <c r="H173" s="216"/>
      <c r="I173" s="216"/>
      <c r="J173" s="216"/>
      <c r="K173" s="216"/>
      <c r="L173" s="216"/>
      <c r="M173" s="216"/>
      <c r="N173" s="216"/>
      <c r="O173" s="216"/>
      <c r="P173" s="216"/>
      <c r="Q173" s="216"/>
      <c r="R173" s="216"/>
      <c r="S173" s="216"/>
      <c r="T173" s="216"/>
      <c r="U173" s="216"/>
      <c r="V173" s="216"/>
      <c r="W173" s="216"/>
      <c r="X173" s="216"/>
      <c r="Y173" s="216"/>
      <c r="Z173" s="216"/>
      <c r="AA173" s="216"/>
      <c r="AB173" s="216"/>
      <c r="AC173" s="216"/>
      <c r="AD173" s="216"/>
      <c r="AE173" s="216"/>
      <c r="AF173" s="216"/>
      <c r="AG173" s="216"/>
      <c r="AH173" s="216"/>
      <c r="AI173" s="216"/>
      <c r="AJ173" s="216"/>
    </row>
    <row r="174" spans="1:36" s="74" customFormat="1" ht="18" customHeight="1" x14ac:dyDescent="0.15">
      <c r="A174" s="69"/>
      <c r="B174" s="216" t="s">
        <v>245</v>
      </c>
      <c r="C174" s="216"/>
      <c r="D174" s="216"/>
      <c r="E174" s="216"/>
      <c r="F174" s="216"/>
      <c r="G174" s="216"/>
      <c r="H174" s="216"/>
      <c r="I174" s="216"/>
      <c r="J174" s="216"/>
      <c r="K174" s="216"/>
      <c r="L174" s="216"/>
      <c r="M174" s="216"/>
      <c r="N174" s="216"/>
      <c r="O174" s="216"/>
      <c r="P174" s="216"/>
      <c r="Q174" s="216"/>
      <c r="R174" s="216"/>
      <c r="S174" s="216"/>
      <c r="T174" s="216"/>
      <c r="U174" s="216"/>
      <c r="V174" s="216"/>
      <c r="W174" s="216"/>
      <c r="X174" s="216"/>
      <c r="Y174" s="216"/>
      <c r="Z174" s="216"/>
      <c r="AA174" s="216"/>
      <c r="AB174" s="216"/>
      <c r="AC174" s="216"/>
      <c r="AD174" s="216"/>
      <c r="AE174" s="216"/>
      <c r="AF174" s="216"/>
      <c r="AG174" s="216"/>
      <c r="AH174" s="216"/>
      <c r="AI174" s="216"/>
      <c r="AJ174" s="216"/>
    </row>
    <row r="175" spans="1:36" s="74" customFormat="1" ht="12.75" customHeight="1" x14ac:dyDescent="0.15">
      <c r="A175" s="69"/>
      <c r="B175" s="73"/>
      <c r="C175" s="73"/>
      <c r="D175" s="73"/>
      <c r="E175" s="73"/>
      <c r="F175" s="73"/>
      <c r="G175" s="73"/>
      <c r="H175" s="73"/>
      <c r="I175" s="73"/>
      <c r="J175" s="73"/>
      <c r="K175" s="73"/>
      <c r="L175" s="73"/>
      <c r="M175" s="73"/>
      <c r="N175" s="73"/>
      <c r="O175" s="73"/>
      <c r="P175" s="73"/>
      <c r="Q175" s="73"/>
      <c r="R175" s="73"/>
      <c r="S175" s="73"/>
      <c r="T175" s="73"/>
      <c r="U175" s="73"/>
      <c r="V175" s="73"/>
      <c r="W175" s="73"/>
      <c r="X175" s="73"/>
      <c r="Y175" s="73"/>
      <c r="Z175" s="73"/>
      <c r="AA175" s="73"/>
      <c r="AB175" s="73"/>
      <c r="AC175" s="73"/>
      <c r="AD175" s="73"/>
      <c r="AE175" s="73"/>
      <c r="AF175" s="73"/>
      <c r="AG175" s="73"/>
      <c r="AH175" s="73"/>
      <c r="AI175" s="73"/>
      <c r="AJ175" s="73"/>
    </row>
    <row r="176" spans="1:36" s="74" customFormat="1" ht="18" customHeight="1" x14ac:dyDescent="0.15">
      <c r="A176" s="216" t="s">
        <v>246</v>
      </c>
      <c r="B176" s="216"/>
      <c r="C176" s="216"/>
      <c r="D176" s="216"/>
      <c r="E176" s="216"/>
      <c r="F176" s="216"/>
      <c r="G176" s="216"/>
      <c r="H176" s="216"/>
      <c r="I176" s="216"/>
      <c r="J176" s="216"/>
      <c r="K176" s="216"/>
      <c r="L176" s="216"/>
      <c r="M176" s="216"/>
      <c r="N176" s="216"/>
      <c r="O176" s="216"/>
      <c r="P176" s="216"/>
      <c r="Q176" s="216"/>
      <c r="R176" s="216"/>
      <c r="S176" s="216"/>
      <c r="T176" s="216"/>
      <c r="U176" s="216"/>
      <c r="V176" s="216"/>
      <c r="W176" s="216"/>
      <c r="X176" s="216"/>
      <c r="Y176" s="216"/>
      <c r="Z176" s="216"/>
      <c r="AA176" s="216"/>
      <c r="AB176" s="216"/>
      <c r="AC176" s="216"/>
      <c r="AD176" s="216"/>
      <c r="AE176" s="216"/>
      <c r="AF176" s="216"/>
      <c r="AG176" s="216"/>
      <c r="AH176" s="216"/>
      <c r="AI176" s="216"/>
      <c r="AJ176" s="216"/>
    </row>
    <row r="177" spans="3:38" s="74" customFormat="1" ht="27.75" customHeight="1" x14ac:dyDescent="0.15">
      <c r="C177" s="332" t="s">
        <v>247</v>
      </c>
      <c r="D177" s="242"/>
      <c r="E177" s="242"/>
      <c r="F177" s="242"/>
      <c r="G177" s="242"/>
      <c r="H177" s="242"/>
      <c r="I177" s="242"/>
      <c r="J177" s="242"/>
      <c r="K177" s="243"/>
      <c r="L177" s="323" t="s">
        <v>248</v>
      </c>
      <c r="M177" s="241"/>
      <c r="N177" s="241"/>
      <c r="O177" s="241"/>
      <c r="P177" s="241"/>
      <c r="Q177" s="241"/>
      <c r="R177" s="241"/>
      <c r="S177" s="241"/>
      <c r="T177" s="241"/>
      <c r="U177" s="59"/>
      <c r="V177" s="58"/>
      <c r="W177" s="58"/>
      <c r="X177" s="58"/>
      <c r="Y177" s="73"/>
      <c r="Z177" s="73"/>
      <c r="AA177" s="73"/>
      <c r="AB177" s="73"/>
      <c r="AC177" s="73"/>
      <c r="AD177" s="73"/>
      <c r="AE177" s="73"/>
      <c r="AF177" s="73"/>
      <c r="AG177" s="73"/>
      <c r="AH177" s="73"/>
      <c r="AI177" s="73"/>
      <c r="AJ177" s="73"/>
      <c r="AK177" s="73"/>
      <c r="AL177" s="73"/>
    </row>
    <row r="178" spans="3:38" s="74" customFormat="1" ht="30" customHeight="1" x14ac:dyDescent="0.15">
      <c r="C178" s="333" t="s">
        <v>274</v>
      </c>
      <c r="D178" s="334"/>
      <c r="E178" s="334"/>
      <c r="F178" s="334"/>
      <c r="G178" s="334"/>
      <c r="H178" s="334"/>
      <c r="I178" s="334"/>
      <c r="J178" s="334"/>
      <c r="K178" s="51" t="s">
        <v>254</v>
      </c>
      <c r="L178" s="324" t="s">
        <v>274</v>
      </c>
      <c r="M178" s="325"/>
      <c r="N178" s="325"/>
      <c r="O178" s="325"/>
      <c r="P178" s="325"/>
      <c r="Q178" s="325"/>
      <c r="R178" s="325"/>
      <c r="S178" s="325"/>
      <c r="T178" s="50" t="s">
        <v>254</v>
      </c>
      <c r="U178" s="59"/>
      <c r="V178" s="58"/>
      <c r="W178" s="21"/>
      <c r="X178" s="58"/>
      <c r="Y178" s="73"/>
      <c r="Z178" s="73"/>
      <c r="AA178" s="73"/>
      <c r="AB178" s="73"/>
      <c r="AC178" s="73"/>
      <c r="AD178" s="73"/>
      <c r="AE178" s="73"/>
      <c r="AF178" s="73"/>
      <c r="AG178" s="73"/>
      <c r="AH178" s="73"/>
      <c r="AI178" s="73"/>
      <c r="AJ178" s="73"/>
      <c r="AK178" s="73"/>
      <c r="AL178" s="73"/>
    </row>
    <row r="179" spans="3:38" s="74" customFormat="1" ht="48" customHeight="1" x14ac:dyDescent="0.15">
      <c r="C179" s="322" t="s">
        <v>253</v>
      </c>
      <c r="D179" s="322"/>
      <c r="E179" s="322"/>
      <c r="F179" s="322"/>
      <c r="G179" s="322"/>
      <c r="H179" s="322"/>
      <c r="I179" s="322"/>
      <c r="J179" s="322"/>
      <c r="K179" s="322"/>
      <c r="L179" s="322"/>
      <c r="M179" s="322"/>
      <c r="N179" s="322"/>
      <c r="O179" s="322"/>
      <c r="P179" s="322"/>
      <c r="Q179" s="322"/>
      <c r="R179" s="322"/>
      <c r="S179" s="322"/>
      <c r="T179" s="322"/>
      <c r="U179" s="322"/>
      <c r="V179" s="322"/>
      <c r="W179" s="322"/>
      <c r="X179" s="322"/>
      <c r="Y179" s="322"/>
      <c r="Z179" s="322"/>
      <c r="AA179" s="322"/>
      <c r="AB179" s="322"/>
      <c r="AC179" s="322"/>
      <c r="AD179" s="322"/>
      <c r="AE179" s="322"/>
      <c r="AF179" s="322"/>
      <c r="AG179" s="322"/>
      <c r="AH179" s="322"/>
      <c r="AI179" s="322"/>
      <c r="AJ179" s="322"/>
      <c r="AK179" s="73"/>
    </row>
  </sheetData>
  <mergeCells count="257">
    <mergeCell ref="C179:AJ179"/>
    <mergeCell ref="B174:AJ174"/>
    <mergeCell ref="A176:AJ176"/>
    <mergeCell ref="L177:T177"/>
    <mergeCell ref="L178:S178"/>
    <mergeCell ref="AG167:AJ167"/>
    <mergeCell ref="B168:AJ168"/>
    <mergeCell ref="A170:AJ170"/>
    <mergeCell ref="B171:AJ171"/>
    <mergeCell ref="A173:AJ173"/>
    <mergeCell ref="T167:U167"/>
    <mergeCell ref="W167:X167"/>
    <mergeCell ref="Y167:Z167"/>
    <mergeCell ref="AB167:AC167"/>
    <mergeCell ref="AD167:AE167"/>
    <mergeCell ref="B167:C167"/>
    <mergeCell ref="D167:K167"/>
    <mergeCell ref="M167:N167"/>
    <mergeCell ref="O167:P167"/>
    <mergeCell ref="R167:S167"/>
    <mergeCell ref="C177:K177"/>
    <mergeCell ref="C178:J178"/>
    <mergeCell ref="AJ159:AJ160"/>
    <mergeCell ref="B160:C160"/>
    <mergeCell ref="D160:G160"/>
    <mergeCell ref="I160:K160"/>
    <mergeCell ref="M160:O160"/>
    <mergeCell ref="Q160:S160"/>
    <mergeCell ref="U160:W160"/>
    <mergeCell ref="B164:K166"/>
    <mergeCell ref="L164:U164"/>
    <mergeCell ref="V164:Z165"/>
    <mergeCell ref="AA164:AE165"/>
    <mergeCell ref="AF164:AJ165"/>
    <mergeCell ref="L165:P165"/>
    <mergeCell ref="Q165:U165"/>
    <mergeCell ref="L166:N166"/>
    <mergeCell ref="O166:P166"/>
    <mergeCell ref="Q166:S166"/>
    <mergeCell ref="T166:U166"/>
    <mergeCell ref="V166:X166"/>
    <mergeCell ref="Y166:Z166"/>
    <mergeCell ref="AA166:AC166"/>
    <mergeCell ref="AD166:AE166"/>
    <mergeCell ref="AF166:AJ166"/>
    <mergeCell ref="AF159:AF160"/>
    <mergeCell ref="AG159:AI160"/>
    <mergeCell ref="B158:C158"/>
    <mergeCell ref="D158:G158"/>
    <mergeCell ref="H158:J158"/>
    <mergeCell ref="L158:N158"/>
    <mergeCell ref="P158:R158"/>
    <mergeCell ref="B161:C161"/>
    <mergeCell ref="D161:G161"/>
    <mergeCell ref="H161:AA161"/>
    <mergeCell ref="AC161:AE161"/>
    <mergeCell ref="AG161:AI161"/>
    <mergeCell ref="B159:C159"/>
    <mergeCell ref="D159:G159"/>
    <mergeCell ref="H159:J159"/>
    <mergeCell ref="L159:N159"/>
    <mergeCell ref="P159:R159"/>
    <mergeCell ref="T159:V159"/>
    <mergeCell ref="X159:AA160"/>
    <mergeCell ref="AB159:AB160"/>
    <mergeCell ref="AC159:AE160"/>
    <mergeCell ref="B153:C153"/>
    <mergeCell ref="D153:K153"/>
    <mergeCell ref="L153:M153"/>
    <mergeCell ref="O153:P153"/>
    <mergeCell ref="Q153:R153"/>
    <mergeCell ref="T158:V158"/>
    <mergeCell ref="X158:AA158"/>
    <mergeCell ref="AC158:AE158"/>
    <mergeCell ref="AG158:AI158"/>
    <mergeCell ref="A155:AJ155"/>
    <mergeCell ref="B156:G157"/>
    <mergeCell ref="H156:AB156"/>
    <mergeCell ref="AC156:AF157"/>
    <mergeCell ref="AG156:AJ157"/>
    <mergeCell ref="H157:K157"/>
    <mergeCell ref="L157:O157"/>
    <mergeCell ref="P157:S157"/>
    <mergeCell ref="T157:W157"/>
    <mergeCell ref="X157:AB157"/>
    <mergeCell ref="AD152:AE152"/>
    <mergeCell ref="AF152:AG152"/>
    <mergeCell ref="AI152:AJ152"/>
    <mergeCell ref="O151:P151"/>
    <mergeCell ref="Q151:R151"/>
    <mergeCell ref="T151:U151"/>
    <mergeCell ref="V151:X151"/>
    <mergeCell ref="Y151:Z151"/>
    <mergeCell ref="AF153:AG153"/>
    <mergeCell ref="AI153:AJ153"/>
    <mergeCell ref="T153:U153"/>
    <mergeCell ref="V153:X153"/>
    <mergeCell ref="Y153:Z153"/>
    <mergeCell ref="AA153:AB153"/>
    <mergeCell ref="AD153:AE153"/>
    <mergeCell ref="B152:C152"/>
    <mergeCell ref="D152:K152"/>
    <mergeCell ref="L152:M152"/>
    <mergeCell ref="O152:P152"/>
    <mergeCell ref="Q152:R152"/>
    <mergeCell ref="T152:U152"/>
    <mergeCell ref="V152:X152"/>
    <mergeCell ref="Y152:Z152"/>
    <mergeCell ref="AA152:AB152"/>
    <mergeCell ref="AD150:AE150"/>
    <mergeCell ref="AF150:AG150"/>
    <mergeCell ref="AI150:AJ150"/>
    <mergeCell ref="D151:K151"/>
    <mergeCell ref="L151:M151"/>
    <mergeCell ref="T149:U149"/>
    <mergeCell ref="V149:X149"/>
    <mergeCell ref="Y149:Z149"/>
    <mergeCell ref="AA149:AB149"/>
    <mergeCell ref="AD149:AE149"/>
    <mergeCell ref="D149:K149"/>
    <mergeCell ref="L149:M149"/>
    <mergeCell ref="AA151:AB151"/>
    <mergeCell ref="AD151:AE151"/>
    <mergeCell ref="AF151:AG151"/>
    <mergeCell ref="AI151:AJ151"/>
    <mergeCell ref="O149:P149"/>
    <mergeCell ref="Q149:R149"/>
    <mergeCell ref="AF149:AG149"/>
    <mergeCell ref="AI149:AJ149"/>
    <mergeCell ref="B150:C151"/>
    <mergeCell ref="D150:K150"/>
    <mergeCell ref="L150:M150"/>
    <mergeCell ref="O150:P150"/>
    <mergeCell ref="Q150:R150"/>
    <mergeCell ref="T150:U150"/>
    <mergeCell ref="V150:X150"/>
    <mergeCell ref="Y150:Z150"/>
    <mergeCell ref="AA150:AB150"/>
    <mergeCell ref="A145:AJ145"/>
    <mergeCell ref="B146:AJ146"/>
    <mergeCell ref="A147:AJ147"/>
    <mergeCell ref="B148:K148"/>
    <mergeCell ref="L148:P148"/>
    <mergeCell ref="Q148:U148"/>
    <mergeCell ref="V148:Z148"/>
    <mergeCell ref="AA148:AE148"/>
    <mergeCell ref="AF148:AJ148"/>
    <mergeCell ref="B149:C149"/>
    <mergeCell ref="C127:F127"/>
    <mergeCell ref="G127:AF127"/>
    <mergeCell ref="AG127:AH127"/>
    <mergeCell ref="AI127:AJ127"/>
    <mergeCell ref="Z6:AA6"/>
    <mergeCell ref="AC6:AH6"/>
    <mergeCell ref="Y51:Z51"/>
    <mergeCell ref="AB51:AG51"/>
    <mergeCell ref="C125:F125"/>
    <mergeCell ref="G125:AF125"/>
    <mergeCell ref="AG125:AH125"/>
    <mergeCell ref="AI125:AJ125"/>
    <mergeCell ref="C126:F126"/>
    <mergeCell ref="G126:AF126"/>
    <mergeCell ref="AG126:AH126"/>
    <mergeCell ref="AI126:AJ126"/>
    <mergeCell ref="A123:AH123"/>
    <mergeCell ref="C124:F124"/>
    <mergeCell ref="G124:AF124"/>
    <mergeCell ref="AG124:AH124"/>
    <mergeCell ref="AI124:AJ124"/>
    <mergeCell ref="H117:N117"/>
    <mergeCell ref="O117:AF117"/>
    <mergeCell ref="H118:N118"/>
    <mergeCell ref="O118:AF118"/>
    <mergeCell ref="C121:F121"/>
    <mergeCell ref="G121:AJ121"/>
    <mergeCell ref="H115:N115"/>
    <mergeCell ref="O115:AF115"/>
    <mergeCell ref="H116:N116"/>
    <mergeCell ref="O116:AA116"/>
    <mergeCell ref="AB116:AF116"/>
    <mergeCell ref="A108:AK108"/>
    <mergeCell ref="A109:AK109"/>
    <mergeCell ref="H113:N113"/>
    <mergeCell ref="O113:AF113"/>
    <mergeCell ref="H114:N114"/>
    <mergeCell ref="O114:AA114"/>
    <mergeCell ref="AB114:AF114"/>
    <mergeCell ref="A104:K104"/>
    <mergeCell ref="Z104:AK104"/>
    <mergeCell ref="A105:H105"/>
    <mergeCell ref="Y106:AE106"/>
    <mergeCell ref="A107:AH107"/>
    <mergeCell ref="A92:AH92"/>
    <mergeCell ref="A93:AK93"/>
    <mergeCell ref="A95:AH95"/>
    <mergeCell ref="A96:AK96"/>
    <mergeCell ref="A103:K103"/>
    <mergeCell ref="Z103:AK103"/>
    <mergeCell ref="A84:AJ84"/>
    <mergeCell ref="A86:AK86"/>
    <mergeCell ref="A87:AJ87"/>
    <mergeCell ref="A89:AH89"/>
    <mergeCell ref="A90:AK90"/>
    <mergeCell ref="A75:AK75"/>
    <mergeCell ref="C76:AJ76"/>
    <mergeCell ref="A81:AK81"/>
    <mergeCell ref="A82:AK82"/>
    <mergeCell ref="A83:AK83"/>
    <mergeCell ref="B71:D71"/>
    <mergeCell ref="E71:AJ71"/>
    <mergeCell ref="B72:D72"/>
    <mergeCell ref="E72:AJ72"/>
    <mergeCell ref="B73:D73"/>
    <mergeCell ref="E73:AJ73"/>
    <mergeCell ref="A66:AK66"/>
    <mergeCell ref="A67:AK67"/>
    <mergeCell ref="B68:AJ68"/>
    <mergeCell ref="B69:D70"/>
    <mergeCell ref="E69:F69"/>
    <mergeCell ref="G69:AJ69"/>
    <mergeCell ref="E70:F70"/>
    <mergeCell ref="G70:AJ70"/>
    <mergeCell ref="A55:AK55"/>
    <mergeCell ref="C56:AJ58"/>
    <mergeCell ref="A60:AK60"/>
    <mergeCell ref="C61:AJ63"/>
    <mergeCell ref="A65:AH65"/>
    <mergeCell ref="A1:K1"/>
    <mergeCell ref="Z1:AK1"/>
    <mergeCell ref="A2:K2"/>
    <mergeCell ref="AG5:AJ5"/>
    <mergeCell ref="A4:M4"/>
    <mergeCell ref="A30:AK30"/>
    <mergeCell ref="A24:AH24"/>
    <mergeCell ref="B25:AJ27"/>
    <mergeCell ref="A28:AH28"/>
    <mergeCell ref="A29:AH29"/>
    <mergeCell ref="A17:AH17"/>
    <mergeCell ref="A22:AH22"/>
    <mergeCell ref="AA2:AK2"/>
    <mergeCell ref="A14:AH14"/>
    <mergeCell ref="A12:AH12"/>
    <mergeCell ref="A15:AH15"/>
    <mergeCell ref="Z5:AF5"/>
    <mergeCell ref="A8:AK8"/>
    <mergeCell ref="A10:AK10"/>
    <mergeCell ref="A13:AK13"/>
    <mergeCell ref="A43:K43"/>
    <mergeCell ref="Z43:AK43"/>
    <mergeCell ref="Y50:AE50"/>
    <mergeCell ref="AF50:AI50"/>
    <mergeCell ref="A54:AH54"/>
    <mergeCell ref="A47:K47"/>
    <mergeCell ref="AA47:AK47"/>
    <mergeCell ref="A44:AK44"/>
    <mergeCell ref="A46:D46"/>
    <mergeCell ref="E46:H46"/>
  </mergeCells>
  <phoneticPr fontId="7" type="Hiragana"/>
  <dataValidations count="6">
    <dataValidation type="list" allowBlank="1" showInputMessage="1" showErrorMessage="1" sqref="AC45:AD45">
      <formula1>$AN$1:$AN$5</formula1>
    </dataValidation>
    <dataValidation type="list" allowBlank="1" showInputMessage="1" showErrorMessage="1" sqref="AF45:AG45">
      <formula1>$AO$1:$AO$12</formula1>
    </dataValidation>
    <dataValidation type="list" allowBlank="1" showInputMessage="1" showErrorMessage="1" sqref="AI45:AJ45">
      <formula1>$AP$1:$AP$31</formula1>
    </dataValidation>
    <dataValidation type="list" allowBlank="1" showInputMessage="1" showErrorMessage="1" sqref="AI124:AJ127">
      <formula1>$AN$1:$AN$4</formula1>
    </dataValidation>
    <dataValidation imeMode="halfAlpha" allowBlank="1" showInputMessage="1" showErrorMessage="1" sqref="AA2:AK2 N152 S152 V152:X152 AC152 AH152 AH149:AH151 AH153 AC153 V153:X153 S153 N153 N149:N151 S149:S151 V149:X151 AC149:AC151 AG159:AI160 AC159:AE160 T159:V159 P159:R159 L159:N159 H159:J159 H158:J158 L158:N158 P158:R158 T158:V158 X158:AA158 X159:AA160 H161:AA161 AC158:AE158 AG158:AI158 AG161:AI161 AC161:AE161 AB167:AC167 AG167:AJ167 AA166:AC166 V166:X166 W167:X167 R167:S167 Q166:S166 L166:N166 M167:N167"/>
    <dataValidation imeMode="hiragana" allowBlank="1" showInputMessage="1" showErrorMessage="1" sqref="Z5:AF5 AC6:AH6 O118:AF118"/>
  </dataValidations>
  <printOptions horizontalCentered="1"/>
  <pageMargins left="0.47244094488188981" right="0.27559055118110237" top="0.55118110236220474" bottom="0.43307086614173229" header="0.31496062992125984" footer="0.31496062992125984"/>
  <pageSetup paperSize="9" scale="86" orientation="portrait" blackAndWhite="1" r:id="rId1"/>
  <rowBreaks count="4" manualBreakCount="4">
    <brk id="42" max="36" man="1"/>
    <brk id="79" max="36" man="1"/>
    <brk id="102" max="36" man="1"/>
    <brk id="143"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1270" r:id="rId4" name="Check Box 6">
              <controlPr defaultSize="0" autoFill="0" autoLine="0" autoPict="0" altText="">
                <anchor moveWithCells="1">
                  <from>
                    <xdr:col>2</xdr:col>
                    <xdr:colOff>152400</xdr:colOff>
                    <xdr:row>21</xdr:row>
                    <xdr:rowOff>123825</xdr:rowOff>
                  </from>
                  <to>
                    <xdr:col>4</xdr:col>
                    <xdr:colOff>95250</xdr:colOff>
                    <xdr:row>23</xdr:row>
                    <xdr:rowOff>28575</xdr:rowOff>
                  </to>
                </anchor>
              </controlPr>
            </control>
          </mc:Choice>
        </mc:AlternateContent>
        <mc:AlternateContent xmlns:mc="http://schemas.openxmlformats.org/markup-compatibility/2006">
          <mc:Choice Requires="x14">
            <control shapeId="11271" r:id="rId5" name="Check Box 7">
              <controlPr defaultSize="0" autoFill="0" autoLine="0" autoPict="0" altText="">
                <anchor moveWithCells="1">
                  <from>
                    <xdr:col>3</xdr:col>
                    <xdr:colOff>9525</xdr:colOff>
                    <xdr:row>123</xdr:row>
                    <xdr:rowOff>19050</xdr:rowOff>
                  </from>
                  <to>
                    <xdr:col>4</xdr:col>
                    <xdr:colOff>142875</xdr:colOff>
                    <xdr:row>124</xdr:row>
                    <xdr:rowOff>9525</xdr:rowOff>
                  </to>
                </anchor>
              </controlPr>
            </control>
          </mc:Choice>
        </mc:AlternateContent>
        <mc:AlternateContent xmlns:mc="http://schemas.openxmlformats.org/markup-compatibility/2006">
          <mc:Choice Requires="x14">
            <control shapeId="11272" r:id="rId6" name="Check Box 8">
              <controlPr defaultSize="0" autoFill="0" autoLine="0" autoPict="0" altText="">
                <anchor moveWithCells="1">
                  <from>
                    <xdr:col>3</xdr:col>
                    <xdr:colOff>9525</xdr:colOff>
                    <xdr:row>124</xdr:row>
                    <xdr:rowOff>0</xdr:rowOff>
                  </from>
                  <to>
                    <xdr:col>4</xdr:col>
                    <xdr:colOff>142875</xdr:colOff>
                    <xdr:row>125</xdr:row>
                    <xdr:rowOff>19050</xdr:rowOff>
                  </to>
                </anchor>
              </controlPr>
            </control>
          </mc:Choice>
        </mc:AlternateContent>
        <mc:AlternateContent xmlns:mc="http://schemas.openxmlformats.org/markup-compatibility/2006">
          <mc:Choice Requires="x14">
            <control shapeId="11273" r:id="rId7" name="Check Box 9">
              <controlPr defaultSize="0" autoFill="0" autoLine="0" autoPict="0" altText="">
                <anchor moveWithCells="1">
                  <from>
                    <xdr:col>3</xdr:col>
                    <xdr:colOff>9525</xdr:colOff>
                    <xdr:row>124</xdr:row>
                    <xdr:rowOff>371475</xdr:rowOff>
                  </from>
                  <to>
                    <xdr:col>4</xdr:col>
                    <xdr:colOff>142875</xdr:colOff>
                    <xdr:row>126</xdr:row>
                    <xdr:rowOff>9525</xdr:rowOff>
                  </to>
                </anchor>
              </controlPr>
            </control>
          </mc:Choice>
        </mc:AlternateContent>
        <mc:AlternateContent xmlns:mc="http://schemas.openxmlformats.org/markup-compatibility/2006">
          <mc:Choice Requires="x14">
            <control shapeId="11274" r:id="rId8" name="Check Box 10">
              <controlPr defaultSize="0" autoFill="0" autoLine="0" autoPict="0" altText="">
                <anchor moveWithCells="1">
                  <from>
                    <xdr:col>3</xdr:col>
                    <xdr:colOff>9525</xdr:colOff>
                    <xdr:row>125</xdr:row>
                    <xdr:rowOff>361950</xdr:rowOff>
                  </from>
                  <to>
                    <xdr:col>4</xdr:col>
                    <xdr:colOff>142875</xdr:colOff>
                    <xdr:row>127</xdr:row>
                    <xdr:rowOff>0</xdr:rowOff>
                  </to>
                </anchor>
              </controlPr>
            </control>
          </mc:Choice>
        </mc:AlternateContent>
        <mc:AlternateContent xmlns:mc="http://schemas.openxmlformats.org/markup-compatibility/2006">
          <mc:Choice Requires="x14">
            <control shapeId="11276" r:id="rId9" name="Check Box 12">
              <controlPr defaultSize="0" autoFill="0" autoLine="0" autoPict="0" altText="">
                <anchor moveWithCells="1">
                  <from>
                    <xdr:col>1</xdr:col>
                    <xdr:colOff>47625</xdr:colOff>
                    <xdr:row>148</xdr:row>
                    <xdr:rowOff>133350</xdr:rowOff>
                  </from>
                  <to>
                    <xdr:col>2</xdr:col>
                    <xdr:colOff>180975</xdr:colOff>
                    <xdr:row>149</xdr:row>
                    <xdr:rowOff>0</xdr:rowOff>
                  </to>
                </anchor>
              </controlPr>
            </control>
          </mc:Choice>
        </mc:AlternateContent>
        <mc:AlternateContent xmlns:mc="http://schemas.openxmlformats.org/markup-compatibility/2006">
          <mc:Choice Requires="x14">
            <control shapeId="11277" r:id="rId10" name="Check Box 13">
              <controlPr defaultSize="0" autoFill="0" autoLine="0" autoPict="0" altText="">
                <anchor moveWithCells="1">
                  <from>
                    <xdr:col>1</xdr:col>
                    <xdr:colOff>28575</xdr:colOff>
                    <xdr:row>149</xdr:row>
                    <xdr:rowOff>57150</xdr:rowOff>
                  </from>
                  <to>
                    <xdr:col>2</xdr:col>
                    <xdr:colOff>161925</xdr:colOff>
                    <xdr:row>149</xdr:row>
                    <xdr:rowOff>457200</xdr:rowOff>
                  </to>
                </anchor>
              </controlPr>
            </control>
          </mc:Choice>
        </mc:AlternateContent>
        <mc:AlternateContent xmlns:mc="http://schemas.openxmlformats.org/markup-compatibility/2006">
          <mc:Choice Requires="x14">
            <control shapeId="11278" r:id="rId11" name="Check Box 14">
              <controlPr defaultSize="0" autoFill="0" autoLine="0" autoPict="0" altText="">
                <anchor moveWithCells="1">
                  <from>
                    <xdr:col>1</xdr:col>
                    <xdr:colOff>47625</xdr:colOff>
                    <xdr:row>151</xdr:row>
                    <xdr:rowOff>85725</xdr:rowOff>
                  </from>
                  <to>
                    <xdr:col>2</xdr:col>
                    <xdr:colOff>180975</xdr:colOff>
                    <xdr:row>151</xdr:row>
                    <xdr:rowOff>485775</xdr:rowOff>
                  </to>
                </anchor>
              </controlPr>
            </control>
          </mc:Choice>
        </mc:AlternateContent>
        <mc:AlternateContent xmlns:mc="http://schemas.openxmlformats.org/markup-compatibility/2006">
          <mc:Choice Requires="x14">
            <control shapeId="11279" r:id="rId12" name="Check Box 15">
              <controlPr defaultSize="0" autoFill="0" autoLine="0" autoPict="0" altText="">
                <anchor moveWithCells="1">
                  <from>
                    <xdr:col>1</xdr:col>
                    <xdr:colOff>47625</xdr:colOff>
                    <xdr:row>152</xdr:row>
                    <xdr:rowOff>76200</xdr:rowOff>
                  </from>
                  <to>
                    <xdr:col>2</xdr:col>
                    <xdr:colOff>180975</xdr:colOff>
                    <xdr:row>152</xdr:row>
                    <xdr:rowOff>476250</xdr:rowOff>
                  </to>
                </anchor>
              </controlPr>
            </control>
          </mc:Choice>
        </mc:AlternateContent>
        <mc:AlternateContent xmlns:mc="http://schemas.openxmlformats.org/markup-compatibility/2006">
          <mc:Choice Requires="x14">
            <control shapeId="11280" r:id="rId13" name="Check Box 16">
              <controlPr defaultSize="0" autoFill="0" autoLine="0" autoPict="0" altText="">
                <anchor moveWithCells="1">
                  <from>
                    <xdr:col>3</xdr:col>
                    <xdr:colOff>114300</xdr:colOff>
                    <xdr:row>156</xdr:row>
                    <xdr:rowOff>171450</xdr:rowOff>
                  </from>
                  <to>
                    <xdr:col>5</xdr:col>
                    <xdr:colOff>57150</xdr:colOff>
                    <xdr:row>157</xdr:row>
                    <xdr:rowOff>295275</xdr:rowOff>
                  </to>
                </anchor>
              </controlPr>
            </control>
          </mc:Choice>
        </mc:AlternateContent>
        <mc:AlternateContent xmlns:mc="http://schemas.openxmlformats.org/markup-compatibility/2006">
          <mc:Choice Requires="x14">
            <control shapeId="11281" r:id="rId14" name="Check Box 17">
              <controlPr defaultSize="0" autoFill="0" autoLine="0" autoPict="0" altText="">
                <anchor moveWithCells="1">
                  <from>
                    <xdr:col>3</xdr:col>
                    <xdr:colOff>114300</xdr:colOff>
                    <xdr:row>158</xdr:row>
                    <xdr:rowOff>57150</xdr:rowOff>
                  </from>
                  <to>
                    <xdr:col>5</xdr:col>
                    <xdr:colOff>57150</xdr:colOff>
                    <xdr:row>158</xdr:row>
                    <xdr:rowOff>428625</xdr:rowOff>
                  </to>
                </anchor>
              </controlPr>
            </control>
          </mc:Choice>
        </mc:AlternateContent>
        <mc:AlternateContent xmlns:mc="http://schemas.openxmlformats.org/markup-compatibility/2006">
          <mc:Choice Requires="x14">
            <control shapeId="11282" r:id="rId15" name="Check Box 18">
              <controlPr defaultSize="0" autoFill="0" autoLine="0" autoPict="0" altText="">
                <anchor moveWithCells="1">
                  <from>
                    <xdr:col>3</xdr:col>
                    <xdr:colOff>114300</xdr:colOff>
                    <xdr:row>159</xdr:row>
                    <xdr:rowOff>428625</xdr:rowOff>
                  </from>
                  <to>
                    <xdr:col>5</xdr:col>
                    <xdr:colOff>57150</xdr:colOff>
                    <xdr:row>160</xdr:row>
                    <xdr:rowOff>295275</xdr:rowOff>
                  </to>
                </anchor>
              </controlPr>
            </control>
          </mc:Choice>
        </mc:AlternateContent>
        <mc:AlternateContent xmlns:mc="http://schemas.openxmlformats.org/markup-compatibility/2006">
          <mc:Choice Requires="x14">
            <control shapeId="11288" r:id="rId16" name="Check Box 24">
              <controlPr defaultSize="0" autoFill="0" autoLine="0" autoPict="0" altText="">
                <anchor moveWithCells="1">
                  <from>
                    <xdr:col>2</xdr:col>
                    <xdr:colOff>152400</xdr:colOff>
                    <xdr:row>16</xdr:row>
                    <xdr:rowOff>123825</xdr:rowOff>
                  </from>
                  <to>
                    <xdr:col>4</xdr:col>
                    <xdr:colOff>95250</xdr:colOff>
                    <xdr:row>18</xdr:row>
                    <xdr:rowOff>38100</xdr:rowOff>
                  </to>
                </anchor>
              </controlPr>
            </control>
          </mc:Choice>
        </mc:AlternateContent>
        <mc:AlternateContent xmlns:mc="http://schemas.openxmlformats.org/markup-compatibility/2006">
          <mc:Choice Requires="x14">
            <control shapeId="11289" r:id="rId17" name="Check Box 25">
              <controlPr defaultSize="0" autoFill="0" autoLine="0" autoPict="0" altText="">
                <anchor moveWithCells="1">
                  <from>
                    <xdr:col>2</xdr:col>
                    <xdr:colOff>152400</xdr:colOff>
                    <xdr:row>17</xdr:row>
                    <xdr:rowOff>123825</xdr:rowOff>
                  </from>
                  <to>
                    <xdr:col>4</xdr:col>
                    <xdr:colOff>95250</xdr:colOff>
                    <xdr:row>19</xdr:row>
                    <xdr:rowOff>38100</xdr:rowOff>
                  </to>
                </anchor>
              </controlPr>
            </control>
          </mc:Choice>
        </mc:AlternateContent>
        <mc:AlternateContent xmlns:mc="http://schemas.openxmlformats.org/markup-compatibility/2006">
          <mc:Choice Requires="x14">
            <control shapeId="11290" r:id="rId18" name="Check Box 26">
              <controlPr defaultSize="0" autoFill="0" autoLine="0" autoPict="0" altText="">
                <anchor moveWithCells="1">
                  <from>
                    <xdr:col>2</xdr:col>
                    <xdr:colOff>152400</xdr:colOff>
                    <xdr:row>18</xdr:row>
                    <xdr:rowOff>123825</xdr:rowOff>
                  </from>
                  <to>
                    <xdr:col>4</xdr:col>
                    <xdr:colOff>95250</xdr:colOff>
                    <xdr:row>20</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$AM$1</xm:f>
          </x14:formula1>
          <xm:sqref>B65488:F65496 IX65488:JB65496 ST65488:SX65496 ACP65488:ACT65496 AML65488:AMP65496 AWH65488:AWL65496 BGD65488:BGH65496 BPZ65488:BQD65496 BZV65488:BZZ65496 CJR65488:CJV65496 CTN65488:CTR65496 DDJ65488:DDN65496 DNF65488:DNJ65496 DXB65488:DXF65496 EGX65488:EHB65496 EQT65488:EQX65496 FAP65488:FAT65496 FKL65488:FKP65496 FUH65488:FUL65496 GED65488:GEH65496 GNZ65488:GOD65496 GXV65488:GXZ65496 HHR65488:HHV65496 HRN65488:HRR65496 IBJ65488:IBN65496 ILF65488:ILJ65496 IVB65488:IVF65496 JEX65488:JFB65496 JOT65488:JOX65496 JYP65488:JYT65496 KIL65488:KIP65496 KSH65488:KSL65496 LCD65488:LCH65496 LLZ65488:LMD65496 LVV65488:LVZ65496 MFR65488:MFV65496 MPN65488:MPR65496 MZJ65488:MZN65496 NJF65488:NJJ65496 NTB65488:NTF65496 OCX65488:ODB65496 OMT65488:OMX65496 OWP65488:OWT65496 PGL65488:PGP65496 PQH65488:PQL65496 QAD65488:QAH65496 QJZ65488:QKD65496 QTV65488:QTZ65496 RDR65488:RDV65496 RNN65488:RNR65496 RXJ65488:RXN65496 SHF65488:SHJ65496 SRB65488:SRF65496 TAX65488:TBB65496 TKT65488:TKX65496 TUP65488:TUT65496 UEL65488:UEP65496 UOH65488:UOL65496 UYD65488:UYH65496 VHZ65488:VID65496 VRV65488:VRZ65496 WBR65488:WBV65496 WLN65488:WLR65496 WVJ65488:WVN65496 B131024:F131032 IX131024:JB131032 ST131024:SX131032 ACP131024:ACT131032 AML131024:AMP131032 AWH131024:AWL131032 BGD131024:BGH131032 BPZ131024:BQD131032 BZV131024:BZZ131032 CJR131024:CJV131032 CTN131024:CTR131032 DDJ131024:DDN131032 DNF131024:DNJ131032 DXB131024:DXF131032 EGX131024:EHB131032 EQT131024:EQX131032 FAP131024:FAT131032 FKL131024:FKP131032 FUH131024:FUL131032 GED131024:GEH131032 GNZ131024:GOD131032 GXV131024:GXZ131032 HHR131024:HHV131032 HRN131024:HRR131032 IBJ131024:IBN131032 ILF131024:ILJ131032 IVB131024:IVF131032 JEX131024:JFB131032 JOT131024:JOX131032 JYP131024:JYT131032 KIL131024:KIP131032 KSH131024:KSL131032 LCD131024:LCH131032 LLZ131024:LMD131032 LVV131024:LVZ131032 MFR131024:MFV131032 MPN131024:MPR131032 MZJ131024:MZN131032 NJF131024:NJJ131032 NTB131024:NTF131032 OCX131024:ODB131032 OMT131024:OMX131032 OWP131024:OWT131032 PGL131024:PGP131032 PQH131024:PQL131032 QAD131024:QAH131032 QJZ131024:QKD131032 QTV131024:QTZ131032 RDR131024:RDV131032 RNN131024:RNR131032 RXJ131024:RXN131032 SHF131024:SHJ131032 SRB131024:SRF131032 TAX131024:TBB131032 TKT131024:TKX131032 TUP131024:TUT131032 UEL131024:UEP131032 UOH131024:UOL131032 UYD131024:UYH131032 VHZ131024:VID131032 VRV131024:VRZ131032 WBR131024:WBV131032 WLN131024:WLR131032 WVJ131024:WVN131032 B196560:F196568 IX196560:JB196568 ST196560:SX196568 ACP196560:ACT196568 AML196560:AMP196568 AWH196560:AWL196568 BGD196560:BGH196568 BPZ196560:BQD196568 BZV196560:BZZ196568 CJR196560:CJV196568 CTN196560:CTR196568 DDJ196560:DDN196568 DNF196560:DNJ196568 DXB196560:DXF196568 EGX196560:EHB196568 EQT196560:EQX196568 FAP196560:FAT196568 FKL196560:FKP196568 FUH196560:FUL196568 GED196560:GEH196568 GNZ196560:GOD196568 GXV196560:GXZ196568 HHR196560:HHV196568 HRN196560:HRR196568 IBJ196560:IBN196568 ILF196560:ILJ196568 IVB196560:IVF196568 JEX196560:JFB196568 JOT196560:JOX196568 JYP196560:JYT196568 KIL196560:KIP196568 KSH196560:KSL196568 LCD196560:LCH196568 LLZ196560:LMD196568 LVV196560:LVZ196568 MFR196560:MFV196568 MPN196560:MPR196568 MZJ196560:MZN196568 NJF196560:NJJ196568 NTB196560:NTF196568 OCX196560:ODB196568 OMT196560:OMX196568 OWP196560:OWT196568 PGL196560:PGP196568 PQH196560:PQL196568 QAD196560:QAH196568 QJZ196560:QKD196568 QTV196560:QTZ196568 RDR196560:RDV196568 RNN196560:RNR196568 RXJ196560:RXN196568 SHF196560:SHJ196568 SRB196560:SRF196568 TAX196560:TBB196568 TKT196560:TKX196568 TUP196560:TUT196568 UEL196560:UEP196568 UOH196560:UOL196568 UYD196560:UYH196568 VHZ196560:VID196568 VRV196560:VRZ196568 WBR196560:WBV196568 WLN196560:WLR196568 WVJ196560:WVN196568 B262096:F262104 IX262096:JB262104 ST262096:SX262104 ACP262096:ACT262104 AML262096:AMP262104 AWH262096:AWL262104 BGD262096:BGH262104 BPZ262096:BQD262104 BZV262096:BZZ262104 CJR262096:CJV262104 CTN262096:CTR262104 DDJ262096:DDN262104 DNF262096:DNJ262104 DXB262096:DXF262104 EGX262096:EHB262104 EQT262096:EQX262104 FAP262096:FAT262104 FKL262096:FKP262104 FUH262096:FUL262104 GED262096:GEH262104 GNZ262096:GOD262104 GXV262096:GXZ262104 HHR262096:HHV262104 HRN262096:HRR262104 IBJ262096:IBN262104 ILF262096:ILJ262104 IVB262096:IVF262104 JEX262096:JFB262104 JOT262096:JOX262104 JYP262096:JYT262104 KIL262096:KIP262104 KSH262096:KSL262104 LCD262096:LCH262104 LLZ262096:LMD262104 LVV262096:LVZ262104 MFR262096:MFV262104 MPN262096:MPR262104 MZJ262096:MZN262104 NJF262096:NJJ262104 NTB262096:NTF262104 OCX262096:ODB262104 OMT262096:OMX262104 OWP262096:OWT262104 PGL262096:PGP262104 PQH262096:PQL262104 QAD262096:QAH262104 QJZ262096:QKD262104 QTV262096:QTZ262104 RDR262096:RDV262104 RNN262096:RNR262104 RXJ262096:RXN262104 SHF262096:SHJ262104 SRB262096:SRF262104 TAX262096:TBB262104 TKT262096:TKX262104 TUP262096:TUT262104 UEL262096:UEP262104 UOH262096:UOL262104 UYD262096:UYH262104 VHZ262096:VID262104 VRV262096:VRZ262104 WBR262096:WBV262104 WLN262096:WLR262104 WVJ262096:WVN262104 B327632:F327640 IX327632:JB327640 ST327632:SX327640 ACP327632:ACT327640 AML327632:AMP327640 AWH327632:AWL327640 BGD327632:BGH327640 BPZ327632:BQD327640 BZV327632:BZZ327640 CJR327632:CJV327640 CTN327632:CTR327640 DDJ327632:DDN327640 DNF327632:DNJ327640 DXB327632:DXF327640 EGX327632:EHB327640 EQT327632:EQX327640 FAP327632:FAT327640 FKL327632:FKP327640 FUH327632:FUL327640 GED327632:GEH327640 GNZ327632:GOD327640 GXV327632:GXZ327640 HHR327632:HHV327640 HRN327632:HRR327640 IBJ327632:IBN327640 ILF327632:ILJ327640 IVB327632:IVF327640 JEX327632:JFB327640 JOT327632:JOX327640 JYP327632:JYT327640 KIL327632:KIP327640 KSH327632:KSL327640 LCD327632:LCH327640 LLZ327632:LMD327640 LVV327632:LVZ327640 MFR327632:MFV327640 MPN327632:MPR327640 MZJ327632:MZN327640 NJF327632:NJJ327640 NTB327632:NTF327640 OCX327632:ODB327640 OMT327632:OMX327640 OWP327632:OWT327640 PGL327632:PGP327640 PQH327632:PQL327640 QAD327632:QAH327640 QJZ327632:QKD327640 QTV327632:QTZ327640 RDR327632:RDV327640 RNN327632:RNR327640 RXJ327632:RXN327640 SHF327632:SHJ327640 SRB327632:SRF327640 TAX327632:TBB327640 TKT327632:TKX327640 TUP327632:TUT327640 UEL327632:UEP327640 UOH327632:UOL327640 UYD327632:UYH327640 VHZ327632:VID327640 VRV327632:VRZ327640 WBR327632:WBV327640 WLN327632:WLR327640 WVJ327632:WVN327640 B393168:F393176 IX393168:JB393176 ST393168:SX393176 ACP393168:ACT393176 AML393168:AMP393176 AWH393168:AWL393176 BGD393168:BGH393176 BPZ393168:BQD393176 BZV393168:BZZ393176 CJR393168:CJV393176 CTN393168:CTR393176 DDJ393168:DDN393176 DNF393168:DNJ393176 DXB393168:DXF393176 EGX393168:EHB393176 EQT393168:EQX393176 FAP393168:FAT393176 FKL393168:FKP393176 FUH393168:FUL393176 GED393168:GEH393176 GNZ393168:GOD393176 GXV393168:GXZ393176 HHR393168:HHV393176 HRN393168:HRR393176 IBJ393168:IBN393176 ILF393168:ILJ393176 IVB393168:IVF393176 JEX393168:JFB393176 JOT393168:JOX393176 JYP393168:JYT393176 KIL393168:KIP393176 KSH393168:KSL393176 LCD393168:LCH393176 LLZ393168:LMD393176 LVV393168:LVZ393176 MFR393168:MFV393176 MPN393168:MPR393176 MZJ393168:MZN393176 NJF393168:NJJ393176 NTB393168:NTF393176 OCX393168:ODB393176 OMT393168:OMX393176 OWP393168:OWT393176 PGL393168:PGP393176 PQH393168:PQL393176 QAD393168:QAH393176 QJZ393168:QKD393176 QTV393168:QTZ393176 RDR393168:RDV393176 RNN393168:RNR393176 RXJ393168:RXN393176 SHF393168:SHJ393176 SRB393168:SRF393176 TAX393168:TBB393176 TKT393168:TKX393176 TUP393168:TUT393176 UEL393168:UEP393176 UOH393168:UOL393176 UYD393168:UYH393176 VHZ393168:VID393176 VRV393168:VRZ393176 WBR393168:WBV393176 WLN393168:WLR393176 WVJ393168:WVN393176 B458704:F458712 IX458704:JB458712 ST458704:SX458712 ACP458704:ACT458712 AML458704:AMP458712 AWH458704:AWL458712 BGD458704:BGH458712 BPZ458704:BQD458712 BZV458704:BZZ458712 CJR458704:CJV458712 CTN458704:CTR458712 DDJ458704:DDN458712 DNF458704:DNJ458712 DXB458704:DXF458712 EGX458704:EHB458712 EQT458704:EQX458712 FAP458704:FAT458712 FKL458704:FKP458712 FUH458704:FUL458712 GED458704:GEH458712 GNZ458704:GOD458712 GXV458704:GXZ458712 HHR458704:HHV458712 HRN458704:HRR458712 IBJ458704:IBN458712 ILF458704:ILJ458712 IVB458704:IVF458712 JEX458704:JFB458712 JOT458704:JOX458712 JYP458704:JYT458712 KIL458704:KIP458712 KSH458704:KSL458712 LCD458704:LCH458712 LLZ458704:LMD458712 LVV458704:LVZ458712 MFR458704:MFV458712 MPN458704:MPR458712 MZJ458704:MZN458712 NJF458704:NJJ458712 NTB458704:NTF458712 OCX458704:ODB458712 OMT458704:OMX458712 OWP458704:OWT458712 PGL458704:PGP458712 PQH458704:PQL458712 QAD458704:QAH458712 QJZ458704:QKD458712 QTV458704:QTZ458712 RDR458704:RDV458712 RNN458704:RNR458712 RXJ458704:RXN458712 SHF458704:SHJ458712 SRB458704:SRF458712 TAX458704:TBB458712 TKT458704:TKX458712 TUP458704:TUT458712 UEL458704:UEP458712 UOH458704:UOL458712 UYD458704:UYH458712 VHZ458704:VID458712 VRV458704:VRZ458712 WBR458704:WBV458712 WLN458704:WLR458712 WVJ458704:WVN458712 B524240:F524248 IX524240:JB524248 ST524240:SX524248 ACP524240:ACT524248 AML524240:AMP524248 AWH524240:AWL524248 BGD524240:BGH524248 BPZ524240:BQD524248 BZV524240:BZZ524248 CJR524240:CJV524248 CTN524240:CTR524248 DDJ524240:DDN524248 DNF524240:DNJ524248 DXB524240:DXF524248 EGX524240:EHB524248 EQT524240:EQX524248 FAP524240:FAT524248 FKL524240:FKP524248 FUH524240:FUL524248 GED524240:GEH524248 GNZ524240:GOD524248 GXV524240:GXZ524248 HHR524240:HHV524248 HRN524240:HRR524248 IBJ524240:IBN524248 ILF524240:ILJ524248 IVB524240:IVF524248 JEX524240:JFB524248 JOT524240:JOX524248 JYP524240:JYT524248 KIL524240:KIP524248 KSH524240:KSL524248 LCD524240:LCH524248 LLZ524240:LMD524248 LVV524240:LVZ524248 MFR524240:MFV524248 MPN524240:MPR524248 MZJ524240:MZN524248 NJF524240:NJJ524248 NTB524240:NTF524248 OCX524240:ODB524248 OMT524240:OMX524248 OWP524240:OWT524248 PGL524240:PGP524248 PQH524240:PQL524248 QAD524240:QAH524248 QJZ524240:QKD524248 QTV524240:QTZ524248 RDR524240:RDV524248 RNN524240:RNR524248 RXJ524240:RXN524248 SHF524240:SHJ524248 SRB524240:SRF524248 TAX524240:TBB524248 TKT524240:TKX524248 TUP524240:TUT524248 UEL524240:UEP524248 UOH524240:UOL524248 UYD524240:UYH524248 VHZ524240:VID524248 VRV524240:VRZ524248 WBR524240:WBV524248 WLN524240:WLR524248 WVJ524240:WVN524248 B589776:F589784 IX589776:JB589784 ST589776:SX589784 ACP589776:ACT589784 AML589776:AMP589784 AWH589776:AWL589784 BGD589776:BGH589784 BPZ589776:BQD589784 BZV589776:BZZ589784 CJR589776:CJV589784 CTN589776:CTR589784 DDJ589776:DDN589784 DNF589776:DNJ589784 DXB589776:DXF589784 EGX589776:EHB589784 EQT589776:EQX589784 FAP589776:FAT589784 FKL589776:FKP589784 FUH589776:FUL589784 GED589776:GEH589784 GNZ589776:GOD589784 GXV589776:GXZ589784 HHR589776:HHV589784 HRN589776:HRR589784 IBJ589776:IBN589784 ILF589776:ILJ589784 IVB589776:IVF589784 JEX589776:JFB589784 JOT589776:JOX589784 JYP589776:JYT589784 KIL589776:KIP589784 KSH589776:KSL589784 LCD589776:LCH589784 LLZ589776:LMD589784 LVV589776:LVZ589784 MFR589776:MFV589784 MPN589776:MPR589784 MZJ589776:MZN589784 NJF589776:NJJ589784 NTB589776:NTF589784 OCX589776:ODB589784 OMT589776:OMX589784 OWP589776:OWT589784 PGL589776:PGP589784 PQH589776:PQL589784 QAD589776:QAH589784 QJZ589776:QKD589784 QTV589776:QTZ589784 RDR589776:RDV589784 RNN589776:RNR589784 RXJ589776:RXN589784 SHF589776:SHJ589784 SRB589776:SRF589784 TAX589776:TBB589784 TKT589776:TKX589784 TUP589776:TUT589784 UEL589776:UEP589784 UOH589776:UOL589784 UYD589776:UYH589784 VHZ589776:VID589784 VRV589776:VRZ589784 WBR589776:WBV589784 WLN589776:WLR589784 WVJ589776:WVN589784 B655312:F655320 IX655312:JB655320 ST655312:SX655320 ACP655312:ACT655320 AML655312:AMP655320 AWH655312:AWL655320 BGD655312:BGH655320 BPZ655312:BQD655320 BZV655312:BZZ655320 CJR655312:CJV655320 CTN655312:CTR655320 DDJ655312:DDN655320 DNF655312:DNJ655320 DXB655312:DXF655320 EGX655312:EHB655320 EQT655312:EQX655320 FAP655312:FAT655320 FKL655312:FKP655320 FUH655312:FUL655320 GED655312:GEH655320 GNZ655312:GOD655320 GXV655312:GXZ655320 HHR655312:HHV655320 HRN655312:HRR655320 IBJ655312:IBN655320 ILF655312:ILJ655320 IVB655312:IVF655320 JEX655312:JFB655320 JOT655312:JOX655320 JYP655312:JYT655320 KIL655312:KIP655320 KSH655312:KSL655320 LCD655312:LCH655320 LLZ655312:LMD655320 LVV655312:LVZ655320 MFR655312:MFV655320 MPN655312:MPR655320 MZJ655312:MZN655320 NJF655312:NJJ655320 NTB655312:NTF655320 OCX655312:ODB655320 OMT655312:OMX655320 OWP655312:OWT655320 PGL655312:PGP655320 PQH655312:PQL655320 QAD655312:QAH655320 QJZ655312:QKD655320 QTV655312:QTZ655320 RDR655312:RDV655320 RNN655312:RNR655320 RXJ655312:RXN655320 SHF655312:SHJ655320 SRB655312:SRF655320 TAX655312:TBB655320 TKT655312:TKX655320 TUP655312:TUT655320 UEL655312:UEP655320 UOH655312:UOL655320 UYD655312:UYH655320 VHZ655312:VID655320 VRV655312:VRZ655320 WBR655312:WBV655320 WLN655312:WLR655320 WVJ655312:WVN655320 B720848:F720856 IX720848:JB720856 ST720848:SX720856 ACP720848:ACT720856 AML720848:AMP720856 AWH720848:AWL720856 BGD720848:BGH720856 BPZ720848:BQD720856 BZV720848:BZZ720856 CJR720848:CJV720856 CTN720848:CTR720856 DDJ720848:DDN720856 DNF720848:DNJ720856 DXB720848:DXF720856 EGX720848:EHB720856 EQT720848:EQX720856 FAP720848:FAT720856 FKL720848:FKP720856 FUH720848:FUL720856 GED720848:GEH720856 GNZ720848:GOD720856 GXV720848:GXZ720856 HHR720848:HHV720856 HRN720848:HRR720856 IBJ720848:IBN720856 ILF720848:ILJ720856 IVB720848:IVF720856 JEX720848:JFB720856 JOT720848:JOX720856 JYP720848:JYT720856 KIL720848:KIP720856 KSH720848:KSL720856 LCD720848:LCH720856 LLZ720848:LMD720856 LVV720848:LVZ720856 MFR720848:MFV720856 MPN720848:MPR720856 MZJ720848:MZN720856 NJF720848:NJJ720856 NTB720848:NTF720856 OCX720848:ODB720856 OMT720848:OMX720856 OWP720848:OWT720856 PGL720848:PGP720856 PQH720848:PQL720856 QAD720848:QAH720856 QJZ720848:QKD720856 QTV720848:QTZ720856 RDR720848:RDV720856 RNN720848:RNR720856 RXJ720848:RXN720856 SHF720848:SHJ720856 SRB720848:SRF720856 TAX720848:TBB720856 TKT720848:TKX720856 TUP720848:TUT720856 UEL720848:UEP720856 UOH720848:UOL720856 UYD720848:UYH720856 VHZ720848:VID720856 VRV720848:VRZ720856 WBR720848:WBV720856 WLN720848:WLR720856 WVJ720848:WVN720856 B786384:F786392 IX786384:JB786392 ST786384:SX786392 ACP786384:ACT786392 AML786384:AMP786392 AWH786384:AWL786392 BGD786384:BGH786392 BPZ786384:BQD786392 BZV786384:BZZ786392 CJR786384:CJV786392 CTN786384:CTR786392 DDJ786384:DDN786392 DNF786384:DNJ786392 DXB786384:DXF786392 EGX786384:EHB786392 EQT786384:EQX786392 FAP786384:FAT786392 FKL786384:FKP786392 FUH786384:FUL786392 GED786384:GEH786392 GNZ786384:GOD786392 GXV786384:GXZ786392 HHR786384:HHV786392 HRN786384:HRR786392 IBJ786384:IBN786392 ILF786384:ILJ786392 IVB786384:IVF786392 JEX786384:JFB786392 JOT786384:JOX786392 JYP786384:JYT786392 KIL786384:KIP786392 KSH786384:KSL786392 LCD786384:LCH786392 LLZ786384:LMD786392 LVV786384:LVZ786392 MFR786384:MFV786392 MPN786384:MPR786392 MZJ786384:MZN786392 NJF786384:NJJ786392 NTB786384:NTF786392 OCX786384:ODB786392 OMT786384:OMX786392 OWP786384:OWT786392 PGL786384:PGP786392 PQH786384:PQL786392 QAD786384:QAH786392 QJZ786384:QKD786392 QTV786384:QTZ786392 RDR786384:RDV786392 RNN786384:RNR786392 RXJ786384:RXN786392 SHF786384:SHJ786392 SRB786384:SRF786392 TAX786384:TBB786392 TKT786384:TKX786392 TUP786384:TUT786392 UEL786384:UEP786392 UOH786384:UOL786392 UYD786384:UYH786392 VHZ786384:VID786392 VRV786384:VRZ786392 WBR786384:WBV786392 WLN786384:WLR786392 WVJ786384:WVN786392 B851920:F851928 IX851920:JB851928 ST851920:SX851928 ACP851920:ACT851928 AML851920:AMP851928 AWH851920:AWL851928 BGD851920:BGH851928 BPZ851920:BQD851928 BZV851920:BZZ851928 CJR851920:CJV851928 CTN851920:CTR851928 DDJ851920:DDN851928 DNF851920:DNJ851928 DXB851920:DXF851928 EGX851920:EHB851928 EQT851920:EQX851928 FAP851920:FAT851928 FKL851920:FKP851928 FUH851920:FUL851928 GED851920:GEH851928 GNZ851920:GOD851928 GXV851920:GXZ851928 HHR851920:HHV851928 HRN851920:HRR851928 IBJ851920:IBN851928 ILF851920:ILJ851928 IVB851920:IVF851928 JEX851920:JFB851928 JOT851920:JOX851928 JYP851920:JYT851928 KIL851920:KIP851928 KSH851920:KSL851928 LCD851920:LCH851928 LLZ851920:LMD851928 LVV851920:LVZ851928 MFR851920:MFV851928 MPN851920:MPR851928 MZJ851920:MZN851928 NJF851920:NJJ851928 NTB851920:NTF851928 OCX851920:ODB851928 OMT851920:OMX851928 OWP851920:OWT851928 PGL851920:PGP851928 PQH851920:PQL851928 QAD851920:QAH851928 QJZ851920:QKD851928 QTV851920:QTZ851928 RDR851920:RDV851928 RNN851920:RNR851928 RXJ851920:RXN851928 SHF851920:SHJ851928 SRB851920:SRF851928 TAX851920:TBB851928 TKT851920:TKX851928 TUP851920:TUT851928 UEL851920:UEP851928 UOH851920:UOL851928 UYD851920:UYH851928 VHZ851920:VID851928 VRV851920:VRZ851928 WBR851920:WBV851928 WLN851920:WLR851928 WVJ851920:WVN851928 B917456:F917464 IX917456:JB917464 ST917456:SX917464 ACP917456:ACT917464 AML917456:AMP917464 AWH917456:AWL917464 BGD917456:BGH917464 BPZ917456:BQD917464 BZV917456:BZZ917464 CJR917456:CJV917464 CTN917456:CTR917464 DDJ917456:DDN917464 DNF917456:DNJ917464 DXB917456:DXF917464 EGX917456:EHB917464 EQT917456:EQX917464 FAP917456:FAT917464 FKL917456:FKP917464 FUH917456:FUL917464 GED917456:GEH917464 GNZ917456:GOD917464 GXV917456:GXZ917464 HHR917456:HHV917464 HRN917456:HRR917464 IBJ917456:IBN917464 ILF917456:ILJ917464 IVB917456:IVF917464 JEX917456:JFB917464 JOT917456:JOX917464 JYP917456:JYT917464 KIL917456:KIP917464 KSH917456:KSL917464 LCD917456:LCH917464 LLZ917456:LMD917464 LVV917456:LVZ917464 MFR917456:MFV917464 MPN917456:MPR917464 MZJ917456:MZN917464 NJF917456:NJJ917464 NTB917456:NTF917464 OCX917456:ODB917464 OMT917456:OMX917464 OWP917456:OWT917464 PGL917456:PGP917464 PQH917456:PQL917464 QAD917456:QAH917464 QJZ917456:QKD917464 QTV917456:QTZ917464 RDR917456:RDV917464 RNN917456:RNR917464 RXJ917456:RXN917464 SHF917456:SHJ917464 SRB917456:SRF917464 TAX917456:TBB917464 TKT917456:TKX917464 TUP917456:TUT917464 UEL917456:UEP917464 UOH917456:UOL917464 UYD917456:UYH917464 VHZ917456:VID917464 VRV917456:VRZ917464 WBR917456:WBV917464 WLN917456:WLR917464 WVJ917456:WVN917464 B982992:F983000 IX982992:JB983000 ST982992:SX983000 ACP982992:ACT983000 AML982992:AMP983000 AWH982992:AWL983000 BGD982992:BGH983000 BPZ982992:BQD983000 BZV982992:BZZ983000 CJR982992:CJV983000 CTN982992:CTR983000 DDJ982992:DDN983000 DNF982992:DNJ983000 DXB982992:DXF983000 EGX982992:EHB983000 EQT982992:EQX983000 FAP982992:FAT983000 FKL982992:FKP983000 FUH982992:FUL983000 GED982992:GEH983000 GNZ982992:GOD983000 GXV982992:GXZ983000 HHR982992:HHV983000 HRN982992:HRR983000 IBJ982992:IBN983000 ILF982992:ILJ983000 IVB982992:IVF983000 JEX982992:JFB983000 JOT982992:JOX983000 JYP982992:JYT983000 KIL982992:KIP983000 KSH982992:KSL983000 LCD982992:LCH983000 LLZ982992:LMD983000 LVV982992:LVZ983000 MFR982992:MFV983000 MPN982992:MPR983000 MZJ982992:MZN983000 NJF982992:NJJ983000 NTB982992:NTF983000 OCX982992:ODB983000 OMT982992:OMX983000 OWP982992:OWT983000 PGL982992:PGP983000 PQH982992:PQL983000 QAD982992:QAH983000 QJZ982992:QKD983000 QTV982992:QTZ983000 RDR982992:RDV983000 RNN982992:RNR983000 RXJ982992:RXN983000 SHF982992:SHJ983000 SRB982992:SRF983000 TAX982992:TBB983000 TKT982992:TKX983000 TUP982992:TUT983000 UEL982992:UEP983000 UOH982992:UOL983000 UYD982992:UYH983000 VHZ982992:VID983000 VRV982992:VRZ983000 WBR982992:WBV983000 WLN982992:WLR983000 WVJ982992:WVN983000 M65499:M65500 JI65499:JI65500 TE65499:TE65500 ADA65499:ADA65500 AMW65499:AMW65500 AWS65499:AWS65500 BGO65499:BGO65500 BQK65499:BQK65500 CAG65499:CAG65500 CKC65499:CKC65500 CTY65499:CTY65500 DDU65499:DDU65500 DNQ65499:DNQ65500 DXM65499:DXM65500 EHI65499:EHI65500 ERE65499:ERE65500 FBA65499:FBA65500 FKW65499:FKW65500 FUS65499:FUS65500 GEO65499:GEO65500 GOK65499:GOK65500 GYG65499:GYG65500 HIC65499:HIC65500 HRY65499:HRY65500 IBU65499:IBU65500 ILQ65499:ILQ65500 IVM65499:IVM65500 JFI65499:JFI65500 JPE65499:JPE65500 JZA65499:JZA65500 KIW65499:KIW65500 KSS65499:KSS65500 LCO65499:LCO65500 LMK65499:LMK65500 LWG65499:LWG65500 MGC65499:MGC65500 MPY65499:MPY65500 MZU65499:MZU65500 NJQ65499:NJQ65500 NTM65499:NTM65500 ODI65499:ODI65500 ONE65499:ONE65500 OXA65499:OXA65500 PGW65499:PGW65500 PQS65499:PQS65500 QAO65499:QAO65500 QKK65499:QKK65500 QUG65499:QUG65500 REC65499:REC65500 RNY65499:RNY65500 RXU65499:RXU65500 SHQ65499:SHQ65500 SRM65499:SRM65500 TBI65499:TBI65500 TLE65499:TLE65500 TVA65499:TVA65500 UEW65499:UEW65500 UOS65499:UOS65500 UYO65499:UYO65500 VIK65499:VIK65500 VSG65499:VSG65500 WCC65499:WCC65500 WLY65499:WLY65500 WVU65499:WVU65500 M131035:M131036 JI131035:JI131036 TE131035:TE131036 ADA131035:ADA131036 AMW131035:AMW131036 AWS131035:AWS131036 BGO131035:BGO131036 BQK131035:BQK131036 CAG131035:CAG131036 CKC131035:CKC131036 CTY131035:CTY131036 DDU131035:DDU131036 DNQ131035:DNQ131036 DXM131035:DXM131036 EHI131035:EHI131036 ERE131035:ERE131036 FBA131035:FBA131036 FKW131035:FKW131036 FUS131035:FUS131036 GEO131035:GEO131036 GOK131035:GOK131036 GYG131035:GYG131036 HIC131035:HIC131036 HRY131035:HRY131036 IBU131035:IBU131036 ILQ131035:ILQ131036 IVM131035:IVM131036 JFI131035:JFI131036 JPE131035:JPE131036 JZA131035:JZA131036 KIW131035:KIW131036 KSS131035:KSS131036 LCO131035:LCO131036 LMK131035:LMK131036 LWG131035:LWG131036 MGC131035:MGC131036 MPY131035:MPY131036 MZU131035:MZU131036 NJQ131035:NJQ131036 NTM131035:NTM131036 ODI131035:ODI131036 ONE131035:ONE131036 OXA131035:OXA131036 PGW131035:PGW131036 PQS131035:PQS131036 QAO131035:QAO131036 QKK131035:QKK131036 QUG131035:QUG131036 REC131035:REC131036 RNY131035:RNY131036 RXU131035:RXU131036 SHQ131035:SHQ131036 SRM131035:SRM131036 TBI131035:TBI131036 TLE131035:TLE131036 TVA131035:TVA131036 UEW131035:UEW131036 UOS131035:UOS131036 UYO131035:UYO131036 VIK131035:VIK131036 VSG131035:VSG131036 WCC131035:WCC131036 WLY131035:WLY131036 WVU131035:WVU131036 M196571:M196572 JI196571:JI196572 TE196571:TE196572 ADA196571:ADA196572 AMW196571:AMW196572 AWS196571:AWS196572 BGO196571:BGO196572 BQK196571:BQK196572 CAG196571:CAG196572 CKC196571:CKC196572 CTY196571:CTY196572 DDU196571:DDU196572 DNQ196571:DNQ196572 DXM196571:DXM196572 EHI196571:EHI196572 ERE196571:ERE196572 FBA196571:FBA196572 FKW196571:FKW196572 FUS196571:FUS196572 GEO196571:GEO196572 GOK196571:GOK196572 GYG196571:GYG196572 HIC196571:HIC196572 HRY196571:HRY196572 IBU196571:IBU196572 ILQ196571:ILQ196572 IVM196571:IVM196572 JFI196571:JFI196572 JPE196571:JPE196572 JZA196571:JZA196572 KIW196571:KIW196572 KSS196571:KSS196572 LCO196571:LCO196572 LMK196571:LMK196572 LWG196571:LWG196572 MGC196571:MGC196572 MPY196571:MPY196572 MZU196571:MZU196572 NJQ196571:NJQ196572 NTM196571:NTM196572 ODI196571:ODI196572 ONE196571:ONE196572 OXA196571:OXA196572 PGW196571:PGW196572 PQS196571:PQS196572 QAO196571:QAO196572 QKK196571:QKK196572 QUG196571:QUG196572 REC196571:REC196572 RNY196571:RNY196572 RXU196571:RXU196572 SHQ196571:SHQ196572 SRM196571:SRM196572 TBI196571:TBI196572 TLE196571:TLE196572 TVA196571:TVA196572 UEW196571:UEW196572 UOS196571:UOS196572 UYO196571:UYO196572 VIK196571:VIK196572 VSG196571:VSG196572 WCC196571:WCC196572 WLY196571:WLY196572 WVU196571:WVU196572 M262107:M262108 JI262107:JI262108 TE262107:TE262108 ADA262107:ADA262108 AMW262107:AMW262108 AWS262107:AWS262108 BGO262107:BGO262108 BQK262107:BQK262108 CAG262107:CAG262108 CKC262107:CKC262108 CTY262107:CTY262108 DDU262107:DDU262108 DNQ262107:DNQ262108 DXM262107:DXM262108 EHI262107:EHI262108 ERE262107:ERE262108 FBA262107:FBA262108 FKW262107:FKW262108 FUS262107:FUS262108 GEO262107:GEO262108 GOK262107:GOK262108 GYG262107:GYG262108 HIC262107:HIC262108 HRY262107:HRY262108 IBU262107:IBU262108 ILQ262107:ILQ262108 IVM262107:IVM262108 JFI262107:JFI262108 JPE262107:JPE262108 JZA262107:JZA262108 KIW262107:KIW262108 KSS262107:KSS262108 LCO262107:LCO262108 LMK262107:LMK262108 LWG262107:LWG262108 MGC262107:MGC262108 MPY262107:MPY262108 MZU262107:MZU262108 NJQ262107:NJQ262108 NTM262107:NTM262108 ODI262107:ODI262108 ONE262107:ONE262108 OXA262107:OXA262108 PGW262107:PGW262108 PQS262107:PQS262108 QAO262107:QAO262108 QKK262107:QKK262108 QUG262107:QUG262108 REC262107:REC262108 RNY262107:RNY262108 RXU262107:RXU262108 SHQ262107:SHQ262108 SRM262107:SRM262108 TBI262107:TBI262108 TLE262107:TLE262108 TVA262107:TVA262108 UEW262107:UEW262108 UOS262107:UOS262108 UYO262107:UYO262108 VIK262107:VIK262108 VSG262107:VSG262108 WCC262107:WCC262108 WLY262107:WLY262108 WVU262107:WVU262108 M327643:M327644 JI327643:JI327644 TE327643:TE327644 ADA327643:ADA327644 AMW327643:AMW327644 AWS327643:AWS327644 BGO327643:BGO327644 BQK327643:BQK327644 CAG327643:CAG327644 CKC327643:CKC327644 CTY327643:CTY327644 DDU327643:DDU327644 DNQ327643:DNQ327644 DXM327643:DXM327644 EHI327643:EHI327644 ERE327643:ERE327644 FBA327643:FBA327644 FKW327643:FKW327644 FUS327643:FUS327644 GEO327643:GEO327644 GOK327643:GOK327644 GYG327643:GYG327644 HIC327643:HIC327644 HRY327643:HRY327644 IBU327643:IBU327644 ILQ327643:ILQ327644 IVM327643:IVM327644 JFI327643:JFI327644 JPE327643:JPE327644 JZA327643:JZA327644 KIW327643:KIW327644 KSS327643:KSS327644 LCO327643:LCO327644 LMK327643:LMK327644 LWG327643:LWG327644 MGC327643:MGC327644 MPY327643:MPY327644 MZU327643:MZU327644 NJQ327643:NJQ327644 NTM327643:NTM327644 ODI327643:ODI327644 ONE327643:ONE327644 OXA327643:OXA327644 PGW327643:PGW327644 PQS327643:PQS327644 QAO327643:QAO327644 QKK327643:QKK327644 QUG327643:QUG327644 REC327643:REC327644 RNY327643:RNY327644 RXU327643:RXU327644 SHQ327643:SHQ327644 SRM327643:SRM327644 TBI327643:TBI327644 TLE327643:TLE327644 TVA327643:TVA327644 UEW327643:UEW327644 UOS327643:UOS327644 UYO327643:UYO327644 VIK327643:VIK327644 VSG327643:VSG327644 WCC327643:WCC327644 WLY327643:WLY327644 WVU327643:WVU327644 M393179:M393180 JI393179:JI393180 TE393179:TE393180 ADA393179:ADA393180 AMW393179:AMW393180 AWS393179:AWS393180 BGO393179:BGO393180 BQK393179:BQK393180 CAG393179:CAG393180 CKC393179:CKC393180 CTY393179:CTY393180 DDU393179:DDU393180 DNQ393179:DNQ393180 DXM393179:DXM393180 EHI393179:EHI393180 ERE393179:ERE393180 FBA393179:FBA393180 FKW393179:FKW393180 FUS393179:FUS393180 GEO393179:GEO393180 GOK393179:GOK393180 GYG393179:GYG393180 HIC393179:HIC393180 HRY393179:HRY393180 IBU393179:IBU393180 ILQ393179:ILQ393180 IVM393179:IVM393180 JFI393179:JFI393180 JPE393179:JPE393180 JZA393179:JZA393180 KIW393179:KIW393180 KSS393179:KSS393180 LCO393179:LCO393180 LMK393179:LMK393180 LWG393179:LWG393180 MGC393179:MGC393180 MPY393179:MPY393180 MZU393179:MZU393180 NJQ393179:NJQ393180 NTM393179:NTM393180 ODI393179:ODI393180 ONE393179:ONE393180 OXA393179:OXA393180 PGW393179:PGW393180 PQS393179:PQS393180 QAO393179:QAO393180 QKK393179:QKK393180 QUG393179:QUG393180 REC393179:REC393180 RNY393179:RNY393180 RXU393179:RXU393180 SHQ393179:SHQ393180 SRM393179:SRM393180 TBI393179:TBI393180 TLE393179:TLE393180 TVA393179:TVA393180 UEW393179:UEW393180 UOS393179:UOS393180 UYO393179:UYO393180 VIK393179:VIK393180 VSG393179:VSG393180 WCC393179:WCC393180 WLY393179:WLY393180 WVU393179:WVU393180 M458715:M458716 JI458715:JI458716 TE458715:TE458716 ADA458715:ADA458716 AMW458715:AMW458716 AWS458715:AWS458716 BGO458715:BGO458716 BQK458715:BQK458716 CAG458715:CAG458716 CKC458715:CKC458716 CTY458715:CTY458716 DDU458715:DDU458716 DNQ458715:DNQ458716 DXM458715:DXM458716 EHI458715:EHI458716 ERE458715:ERE458716 FBA458715:FBA458716 FKW458715:FKW458716 FUS458715:FUS458716 GEO458715:GEO458716 GOK458715:GOK458716 GYG458715:GYG458716 HIC458715:HIC458716 HRY458715:HRY458716 IBU458715:IBU458716 ILQ458715:ILQ458716 IVM458715:IVM458716 JFI458715:JFI458716 JPE458715:JPE458716 JZA458715:JZA458716 KIW458715:KIW458716 KSS458715:KSS458716 LCO458715:LCO458716 LMK458715:LMK458716 LWG458715:LWG458716 MGC458715:MGC458716 MPY458715:MPY458716 MZU458715:MZU458716 NJQ458715:NJQ458716 NTM458715:NTM458716 ODI458715:ODI458716 ONE458715:ONE458716 OXA458715:OXA458716 PGW458715:PGW458716 PQS458715:PQS458716 QAO458715:QAO458716 QKK458715:QKK458716 QUG458715:QUG458716 REC458715:REC458716 RNY458715:RNY458716 RXU458715:RXU458716 SHQ458715:SHQ458716 SRM458715:SRM458716 TBI458715:TBI458716 TLE458715:TLE458716 TVA458715:TVA458716 UEW458715:UEW458716 UOS458715:UOS458716 UYO458715:UYO458716 VIK458715:VIK458716 VSG458715:VSG458716 WCC458715:WCC458716 WLY458715:WLY458716 WVU458715:WVU458716 M524251:M524252 JI524251:JI524252 TE524251:TE524252 ADA524251:ADA524252 AMW524251:AMW524252 AWS524251:AWS524252 BGO524251:BGO524252 BQK524251:BQK524252 CAG524251:CAG524252 CKC524251:CKC524252 CTY524251:CTY524252 DDU524251:DDU524252 DNQ524251:DNQ524252 DXM524251:DXM524252 EHI524251:EHI524252 ERE524251:ERE524252 FBA524251:FBA524252 FKW524251:FKW524252 FUS524251:FUS524252 GEO524251:GEO524252 GOK524251:GOK524252 GYG524251:GYG524252 HIC524251:HIC524252 HRY524251:HRY524252 IBU524251:IBU524252 ILQ524251:ILQ524252 IVM524251:IVM524252 JFI524251:JFI524252 JPE524251:JPE524252 JZA524251:JZA524252 KIW524251:KIW524252 KSS524251:KSS524252 LCO524251:LCO524252 LMK524251:LMK524252 LWG524251:LWG524252 MGC524251:MGC524252 MPY524251:MPY524252 MZU524251:MZU524252 NJQ524251:NJQ524252 NTM524251:NTM524252 ODI524251:ODI524252 ONE524251:ONE524252 OXA524251:OXA524252 PGW524251:PGW524252 PQS524251:PQS524252 QAO524251:QAO524252 QKK524251:QKK524252 QUG524251:QUG524252 REC524251:REC524252 RNY524251:RNY524252 RXU524251:RXU524252 SHQ524251:SHQ524252 SRM524251:SRM524252 TBI524251:TBI524252 TLE524251:TLE524252 TVA524251:TVA524252 UEW524251:UEW524252 UOS524251:UOS524252 UYO524251:UYO524252 VIK524251:VIK524252 VSG524251:VSG524252 WCC524251:WCC524252 WLY524251:WLY524252 WVU524251:WVU524252 M589787:M589788 JI589787:JI589788 TE589787:TE589788 ADA589787:ADA589788 AMW589787:AMW589788 AWS589787:AWS589788 BGO589787:BGO589788 BQK589787:BQK589788 CAG589787:CAG589788 CKC589787:CKC589788 CTY589787:CTY589788 DDU589787:DDU589788 DNQ589787:DNQ589788 DXM589787:DXM589788 EHI589787:EHI589788 ERE589787:ERE589788 FBA589787:FBA589788 FKW589787:FKW589788 FUS589787:FUS589788 GEO589787:GEO589788 GOK589787:GOK589788 GYG589787:GYG589788 HIC589787:HIC589788 HRY589787:HRY589788 IBU589787:IBU589788 ILQ589787:ILQ589788 IVM589787:IVM589788 JFI589787:JFI589788 JPE589787:JPE589788 JZA589787:JZA589788 KIW589787:KIW589788 KSS589787:KSS589788 LCO589787:LCO589788 LMK589787:LMK589788 LWG589787:LWG589788 MGC589787:MGC589788 MPY589787:MPY589788 MZU589787:MZU589788 NJQ589787:NJQ589788 NTM589787:NTM589788 ODI589787:ODI589788 ONE589787:ONE589788 OXA589787:OXA589788 PGW589787:PGW589788 PQS589787:PQS589788 QAO589787:QAO589788 QKK589787:QKK589788 QUG589787:QUG589788 REC589787:REC589788 RNY589787:RNY589788 RXU589787:RXU589788 SHQ589787:SHQ589788 SRM589787:SRM589788 TBI589787:TBI589788 TLE589787:TLE589788 TVA589787:TVA589788 UEW589787:UEW589788 UOS589787:UOS589788 UYO589787:UYO589788 VIK589787:VIK589788 VSG589787:VSG589788 WCC589787:WCC589788 WLY589787:WLY589788 WVU589787:WVU589788 M655323:M655324 JI655323:JI655324 TE655323:TE655324 ADA655323:ADA655324 AMW655323:AMW655324 AWS655323:AWS655324 BGO655323:BGO655324 BQK655323:BQK655324 CAG655323:CAG655324 CKC655323:CKC655324 CTY655323:CTY655324 DDU655323:DDU655324 DNQ655323:DNQ655324 DXM655323:DXM655324 EHI655323:EHI655324 ERE655323:ERE655324 FBA655323:FBA655324 FKW655323:FKW655324 FUS655323:FUS655324 GEO655323:GEO655324 GOK655323:GOK655324 GYG655323:GYG655324 HIC655323:HIC655324 HRY655323:HRY655324 IBU655323:IBU655324 ILQ655323:ILQ655324 IVM655323:IVM655324 JFI655323:JFI655324 JPE655323:JPE655324 JZA655323:JZA655324 KIW655323:KIW655324 KSS655323:KSS655324 LCO655323:LCO655324 LMK655323:LMK655324 LWG655323:LWG655324 MGC655323:MGC655324 MPY655323:MPY655324 MZU655323:MZU655324 NJQ655323:NJQ655324 NTM655323:NTM655324 ODI655323:ODI655324 ONE655323:ONE655324 OXA655323:OXA655324 PGW655323:PGW655324 PQS655323:PQS655324 QAO655323:QAO655324 QKK655323:QKK655324 QUG655323:QUG655324 REC655323:REC655324 RNY655323:RNY655324 RXU655323:RXU655324 SHQ655323:SHQ655324 SRM655323:SRM655324 TBI655323:TBI655324 TLE655323:TLE655324 TVA655323:TVA655324 UEW655323:UEW655324 UOS655323:UOS655324 UYO655323:UYO655324 VIK655323:VIK655324 VSG655323:VSG655324 WCC655323:WCC655324 WLY655323:WLY655324 WVU655323:WVU655324 M720859:M720860 JI720859:JI720860 TE720859:TE720860 ADA720859:ADA720860 AMW720859:AMW720860 AWS720859:AWS720860 BGO720859:BGO720860 BQK720859:BQK720860 CAG720859:CAG720860 CKC720859:CKC720860 CTY720859:CTY720860 DDU720859:DDU720860 DNQ720859:DNQ720860 DXM720859:DXM720860 EHI720859:EHI720860 ERE720859:ERE720860 FBA720859:FBA720860 FKW720859:FKW720860 FUS720859:FUS720860 GEO720859:GEO720860 GOK720859:GOK720860 GYG720859:GYG720860 HIC720859:HIC720860 HRY720859:HRY720860 IBU720859:IBU720860 ILQ720859:ILQ720860 IVM720859:IVM720860 JFI720859:JFI720860 JPE720859:JPE720860 JZA720859:JZA720860 KIW720859:KIW720860 KSS720859:KSS720860 LCO720859:LCO720860 LMK720859:LMK720860 LWG720859:LWG720860 MGC720859:MGC720860 MPY720859:MPY720860 MZU720859:MZU720860 NJQ720859:NJQ720860 NTM720859:NTM720860 ODI720859:ODI720860 ONE720859:ONE720860 OXA720859:OXA720860 PGW720859:PGW720860 PQS720859:PQS720860 QAO720859:QAO720860 QKK720859:QKK720860 QUG720859:QUG720860 REC720859:REC720860 RNY720859:RNY720860 RXU720859:RXU720860 SHQ720859:SHQ720860 SRM720859:SRM720860 TBI720859:TBI720860 TLE720859:TLE720860 TVA720859:TVA720860 UEW720859:UEW720860 UOS720859:UOS720860 UYO720859:UYO720860 VIK720859:VIK720860 VSG720859:VSG720860 WCC720859:WCC720860 WLY720859:WLY720860 WVU720859:WVU720860 M786395:M786396 JI786395:JI786396 TE786395:TE786396 ADA786395:ADA786396 AMW786395:AMW786396 AWS786395:AWS786396 BGO786395:BGO786396 BQK786395:BQK786396 CAG786395:CAG786396 CKC786395:CKC786396 CTY786395:CTY786396 DDU786395:DDU786396 DNQ786395:DNQ786396 DXM786395:DXM786396 EHI786395:EHI786396 ERE786395:ERE786396 FBA786395:FBA786396 FKW786395:FKW786396 FUS786395:FUS786396 GEO786395:GEO786396 GOK786395:GOK786396 GYG786395:GYG786396 HIC786395:HIC786396 HRY786395:HRY786396 IBU786395:IBU786396 ILQ786395:ILQ786396 IVM786395:IVM786396 JFI786395:JFI786396 JPE786395:JPE786396 JZA786395:JZA786396 KIW786395:KIW786396 KSS786395:KSS786396 LCO786395:LCO786396 LMK786395:LMK786396 LWG786395:LWG786396 MGC786395:MGC786396 MPY786395:MPY786396 MZU786395:MZU786396 NJQ786395:NJQ786396 NTM786395:NTM786396 ODI786395:ODI786396 ONE786395:ONE786396 OXA786395:OXA786396 PGW786395:PGW786396 PQS786395:PQS786396 QAO786395:QAO786396 QKK786395:QKK786396 QUG786395:QUG786396 REC786395:REC786396 RNY786395:RNY786396 RXU786395:RXU786396 SHQ786395:SHQ786396 SRM786395:SRM786396 TBI786395:TBI786396 TLE786395:TLE786396 TVA786395:TVA786396 UEW786395:UEW786396 UOS786395:UOS786396 UYO786395:UYO786396 VIK786395:VIK786396 VSG786395:VSG786396 WCC786395:WCC786396 WLY786395:WLY786396 WVU786395:WVU786396 M851931:M851932 JI851931:JI851932 TE851931:TE851932 ADA851931:ADA851932 AMW851931:AMW851932 AWS851931:AWS851932 BGO851931:BGO851932 BQK851931:BQK851932 CAG851931:CAG851932 CKC851931:CKC851932 CTY851931:CTY851932 DDU851931:DDU851932 DNQ851931:DNQ851932 DXM851931:DXM851932 EHI851931:EHI851932 ERE851931:ERE851932 FBA851931:FBA851932 FKW851931:FKW851932 FUS851931:FUS851932 GEO851931:GEO851932 GOK851931:GOK851932 GYG851931:GYG851932 HIC851931:HIC851932 HRY851931:HRY851932 IBU851931:IBU851932 ILQ851931:ILQ851932 IVM851931:IVM851932 JFI851931:JFI851932 JPE851931:JPE851932 JZA851931:JZA851932 KIW851931:KIW851932 KSS851931:KSS851932 LCO851931:LCO851932 LMK851931:LMK851932 LWG851931:LWG851932 MGC851931:MGC851932 MPY851931:MPY851932 MZU851931:MZU851932 NJQ851931:NJQ851932 NTM851931:NTM851932 ODI851931:ODI851932 ONE851931:ONE851932 OXA851931:OXA851932 PGW851931:PGW851932 PQS851931:PQS851932 QAO851931:QAO851932 QKK851931:QKK851932 QUG851931:QUG851932 REC851931:REC851932 RNY851931:RNY851932 RXU851931:RXU851932 SHQ851931:SHQ851932 SRM851931:SRM851932 TBI851931:TBI851932 TLE851931:TLE851932 TVA851931:TVA851932 UEW851931:UEW851932 UOS851931:UOS851932 UYO851931:UYO851932 VIK851931:VIK851932 VSG851931:VSG851932 WCC851931:WCC851932 WLY851931:WLY851932 WVU851931:WVU851932 M917467:M917468 JI917467:JI917468 TE917467:TE917468 ADA917467:ADA917468 AMW917467:AMW917468 AWS917467:AWS917468 BGO917467:BGO917468 BQK917467:BQK917468 CAG917467:CAG917468 CKC917467:CKC917468 CTY917467:CTY917468 DDU917467:DDU917468 DNQ917467:DNQ917468 DXM917467:DXM917468 EHI917467:EHI917468 ERE917467:ERE917468 FBA917467:FBA917468 FKW917467:FKW917468 FUS917467:FUS917468 GEO917467:GEO917468 GOK917467:GOK917468 GYG917467:GYG917468 HIC917467:HIC917468 HRY917467:HRY917468 IBU917467:IBU917468 ILQ917467:ILQ917468 IVM917467:IVM917468 JFI917467:JFI917468 JPE917467:JPE917468 JZA917467:JZA917468 KIW917467:KIW917468 KSS917467:KSS917468 LCO917467:LCO917468 LMK917467:LMK917468 LWG917467:LWG917468 MGC917467:MGC917468 MPY917467:MPY917468 MZU917467:MZU917468 NJQ917467:NJQ917468 NTM917467:NTM917468 ODI917467:ODI917468 ONE917467:ONE917468 OXA917467:OXA917468 PGW917467:PGW917468 PQS917467:PQS917468 QAO917467:QAO917468 QKK917467:QKK917468 QUG917467:QUG917468 REC917467:REC917468 RNY917467:RNY917468 RXU917467:RXU917468 SHQ917467:SHQ917468 SRM917467:SRM917468 TBI917467:TBI917468 TLE917467:TLE917468 TVA917467:TVA917468 UEW917467:UEW917468 UOS917467:UOS917468 UYO917467:UYO917468 VIK917467:VIK917468 VSG917467:VSG917468 WCC917467:WCC917468 WLY917467:WLY917468 WVU917467:WVU917468 M983003:M983004 JI983003:JI983004 TE983003:TE983004 ADA983003:ADA983004 AMW983003:AMW983004 AWS983003:AWS983004 BGO983003:BGO983004 BQK983003:BQK983004 CAG983003:CAG983004 CKC983003:CKC983004 CTY983003:CTY983004 DDU983003:DDU983004 DNQ983003:DNQ983004 DXM983003:DXM983004 EHI983003:EHI983004 ERE983003:ERE983004 FBA983003:FBA983004 FKW983003:FKW983004 FUS983003:FUS983004 GEO983003:GEO983004 GOK983003:GOK983004 GYG983003:GYG983004 HIC983003:HIC983004 HRY983003:HRY983004 IBU983003:IBU983004 ILQ983003:ILQ983004 IVM983003:IVM983004 JFI983003:JFI983004 JPE983003:JPE983004 JZA983003:JZA983004 KIW983003:KIW983004 KSS983003:KSS983004 LCO983003:LCO983004 LMK983003:LMK983004 LWG983003:LWG983004 MGC983003:MGC983004 MPY983003:MPY983004 MZU983003:MZU983004 NJQ983003:NJQ983004 NTM983003:NTM983004 ODI983003:ODI983004 ONE983003:ONE983004 OXA983003:OXA983004 PGW983003:PGW983004 PQS983003:PQS983004 QAO983003:QAO983004 QKK983003:QKK983004 QUG983003:QUG983004 REC983003:REC983004 RNY983003:RNY983004 RXU983003:RXU983004 SHQ983003:SHQ983004 SRM983003:SRM983004 TBI983003:TBI983004 TLE983003:TLE983004 TVA983003:TVA983004 UEW983003:UEW983004 UOS983003:UOS983004 UYO983003:UYO983004 VIK983003:VIK983004 VSG983003:VSG983004 WCC983003:WCC983004 WLY983003:WLY983004 WVU983003:WVU983004 AC65499:AC65500 JY65499:JY65500 TU65499:TU65500 ADQ65499:ADQ65500 ANM65499:ANM65500 AXI65499:AXI65500 BHE65499:BHE65500 BRA65499:BRA65500 CAW65499:CAW65500 CKS65499:CKS65500 CUO65499:CUO65500 DEK65499:DEK65500 DOG65499:DOG65500 DYC65499:DYC65500 EHY65499:EHY65500 ERU65499:ERU65500 FBQ65499:FBQ65500 FLM65499:FLM65500 FVI65499:FVI65500 GFE65499:GFE65500 GPA65499:GPA65500 GYW65499:GYW65500 HIS65499:HIS65500 HSO65499:HSO65500 ICK65499:ICK65500 IMG65499:IMG65500 IWC65499:IWC65500 JFY65499:JFY65500 JPU65499:JPU65500 JZQ65499:JZQ65500 KJM65499:KJM65500 KTI65499:KTI65500 LDE65499:LDE65500 LNA65499:LNA65500 LWW65499:LWW65500 MGS65499:MGS65500 MQO65499:MQO65500 NAK65499:NAK65500 NKG65499:NKG65500 NUC65499:NUC65500 ODY65499:ODY65500 ONU65499:ONU65500 OXQ65499:OXQ65500 PHM65499:PHM65500 PRI65499:PRI65500 QBE65499:QBE65500 QLA65499:QLA65500 QUW65499:QUW65500 RES65499:RES65500 ROO65499:ROO65500 RYK65499:RYK65500 SIG65499:SIG65500 SSC65499:SSC65500 TBY65499:TBY65500 TLU65499:TLU65500 TVQ65499:TVQ65500 UFM65499:UFM65500 UPI65499:UPI65500 UZE65499:UZE65500 VJA65499:VJA65500 VSW65499:VSW65500 WCS65499:WCS65500 WMO65499:WMO65500 WWK65499:WWK65500 AC131035:AC131036 JY131035:JY131036 TU131035:TU131036 ADQ131035:ADQ131036 ANM131035:ANM131036 AXI131035:AXI131036 BHE131035:BHE131036 BRA131035:BRA131036 CAW131035:CAW131036 CKS131035:CKS131036 CUO131035:CUO131036 DEK131035:DEK131036 DOG131035:DOG131036 DYC131035:DYC131036 EHY131035:EHY131036 ERU131035:ERU131036 FBQ131035:FBQ131036 FLM131035:FLM131036 FVI131035:FVI131036 GFE131035:GFE131036 GPA131035:GPA131036 GYW131035:GYW131036 HIS131035:HIS131036 HSO131035:HSO131036 ICK131035:ICK131036 IMG131035:IMG131036 IWC131035:IWC131036 JFY131035:JFY131036 JPU131035:JPU131036 JZQ131035:JZQ131036 KJM131035:KJM131036 KTI131035:KTI131036 LDE131035:LDE131036 LNA131035:LNA131036 LWW131035:LWW131036 MGS131035:MGS131036 MQO131035:MQO131036 NAK131035:NAK131036 NKG131035:NKG131036 NUC131035:NUC131036 ODY131035:ODY131036 ONU131035:ONU131036 OXQ131035:OXQ131036 PHM131035:PHM131036 PRI131035:PRI131036 QBE131035:QBE131036 QLA131035:QLA131036 QUW131035:QUW131036 RES131035:RES131036 ROO131035:ROO131036 RYK131035:RYK131036 SIG131035:SIG131036 SSC131035:SSC131036 TBY131035:TBY131036 TLU131035:TLU131036 TVQ131035:TVQ131036 UFM131035:UFM131036 UPI131035:UPI131036 UZE131035:UZE131036 VJA131035:VJA131036 VSW131035:VSW131036 WCS131035:WCS131036 WMO131035:WMO131036 WWK131035:WWK131036 AC196571:AC196572 JY196571:JY196572 TU196571:TU196572 ADQ196571:ADQ196572 ANM196571:ANM196572 AXI196571:AXI196572 BHE196571:BHE196572 BRA196571:BRA196572 CAW196571:CAW196572 CKS196571:CKS196572 CUO196571:CUO196572 DEK196571:DEK196572 DOG196571:DOG196572 DYC196571:DYC196572 EHY196571:EHY196572 ERU196571:ERU196572 FBQ196571:FBQ196572 FLM196571:FLM196572 FVI196571:FVI196572 GFE196571:GFE196572 GPA196571:GPA196572 GYW196571:GYW196572 HIS196571:HIS196572 HSO196571:HSO196572 ICK196571:ICK196572 IMG196571:IMG196572 IWC196571:IWC196572 JFY196571:JFY196572 JPU196571:JPU196572 JZQ196571:JZQ196572 KJM196571:KJM196572 KTI196571:KTI196572 LDE196571:LDE196572 LNA196571:LNA196572 LWW196571:LWW196572 MGS196571:MGS196572 MQO196571:MQO196572 NAK196571:NAK196572 NKG196571:NKG196572 NUC196571:NUC196572 ODY196571:ODY196572 ONU196571:ONU196572 OXQ196571:OXQ196572 PHM196571:PHM196572 PRI196571:PRI196572 QBE196571:QBE196572 QLA196571:QLA196572 QUW196571:QUW196572 RES196571:RES196572 ROO196571:ROO196572 RYK196571:RYK196572 SIG196571:SIG196572 SSC196571:SSC196572 TBY196571:TBY196572 TLU196571:TLU196572 TVQ196571:TVQ196572 UFM196571:UFM196572 UPI196571:UPI196572 UZE196571:UZE196572 VJA196571:VJA196572 VSW196571:VSW196572 WCS196571:WCS196572 WMO196571:WMO196572 WWK196571:WWK196572 AC262107:AC262108 JY262107:JY262108 TU262107:TU262108 ADQ262107:ADQ262108 ANM262107:ANM262108 AXI262107:AXI262108 BHE262107:BHE262108 BRA262107:BRA262108 CAW262107:CAW262108 CKS262107:CKS262108 CUO262107:CUO262108 DEK262107:DEK262108 DOG262107:DOG262108 DYC262107:DYC262108 EHY262107:EHY262108 ERU262107:ERU262108 FBQ262107:FBQ262108 FLM262107:FLM262108 FVI262107:FVI262108 GFE262107:GFE262108 GPA262107:GPA262108 GYW262107:GYW262108 HIS262107:HIS262108 HSO262107:HSO262108 ICK262107:ICK262108 IMG262107:IMG262108 IWC262107:IWC262108 JFY262107:JFY262108 JPU262107:JPU262108 JZQ262107:JZQ262108 KJM262107:KJM262108 KTI262107:KTI262108 LDE262107:LDE262108 LNA262107:LNA262108 LWW262107:LWW262108 MGS262107:MGS262108 MQO262107:MQO262108 NAK262107:NAK262108 NKG262107:NKG262108 NUC262107:NUC262108 ODY262107:ODY262108 ONU262107:ONU262108 OXQ262107:OXQ262108 PHM262107:PHM262108 PRI262107:PRI262108 QBE262107:QBE262108 QLA262107:QLA262108 QUW262107:QUW262108 RES262107:RES262108 ROO262107:ROO262108 RYK262107:RYK262108 SIG262107:SIG262108 SSC262107:SSC262108 TBY262107:TBY262108 TLU262107:TLU262108 TVQ262107:TVQ262108 UFM262107:UFM262108 UPI262107:UPI262108 UZE262107:UZE262108 VJA262107:VJA262108 VSW262107:VSW262108 WCS262107:WCS262108 WMO262107:WMO262108 WWK262107:WWK262108 AC327643:AC327644 JY327643:JY327644 TU327643:TU327644 ADQ327643:ADQ327644 ANM327643:ANM327644 AXI327643:AXI327644 BHE327643:BHE327644 BRA327643:BRA327644 CAW327643:CAW327644 CKS327643:CKS327644 CUO327643:CUO327644 DEK327643:DEK327644 DOG327643:DOG327644 DYC327643:DYC327644 EHY327643:EHY327644 ERU327643:ERU327644 FBQ327643:FBQ327644 FLM327643:FLM327644 FVI327643:FVI327644 GFE327643:GFE327644 GPA327643:GPA327644 GYW327643:GYW327644 HIS327643:HIS327644 HSO327643:HSO327644 ICK327643:ICK327644 IMG327643:IMG327644 IWC327643:IWC327644 JFY327643:JFY327644 JPU327643:JPU327644 JZQ327643:JZQ327644 KJM327643:KJM327644 KTI327643:KTI327644 LDE327643:LDE327644 LNA327643:LNA327644 LWW327643:LWW327644 MGS327643:MGS327644 MQO327643:MQO327644 NAK327643:NAK327644 NKG327643:NKG327644 NUC327643:NUC327644 ODY327643:ODY327644 ONU327643:ONU327644 OXQ327643:OXQ327644 PHM327643:PHM327644 PRI327643:PRI327644 QBE327643:QBE327644 QLA327643:QLA327644 QUW327643:QUW327644 RES327643:RES327644 ROO327643:ROO327644 RYK327643:RYK327644 SIG327643:SIG327644 SSC327643:SSC327644 TBY327643:TBY327644 TLU327643:TLU327644 TVQ327643:TVQ327644 UFM327643:UFM327644 UPI327643:UPI327644 UZE327643:UZE327644 VJA327643:VJA327644 VSW327643:VSW327644 WCS327643:WCS327644 WMO327643:WMO327644 WWK327643:WWK327644 AC393179:AC393180 JY393179:JY393180 TU393179:TU393180 ADQ393179:ADQ393180 ANM393179:ANM393180 AXI393179:AXI393180 BHE393179:BHE393180 BRA393179:BRA393180 CAW393179:CAW393180 CKS393179:CKS393180 CUO393179:CUO393180 DEK393179:DEK393180 DOG393179:DOG393180 DYC393179:DYC393180 EHY393179:EHY393180 ERU393179:ERU393180 FBQ393179:FBQ393180 FLM393179:FLM393180 FVI393179:FVI393180 GFE393179:GFE393180 GPA393179:GPA393180 GYW393179:GYW393180 HIS393179:HIS393180 HSO393179:HSO393180 ICK393179:ICK393180 IMG393179:IMG393180 IWC393179:IWC393180 JFY393179:JFY393180 JPU393179:JPU393180 JZQ393179:JZQ393180 KJM393179:KJM393180 KTI393179:KTI393180 LDE393179:LDE393180 LNA393179:LNA393180 LWW393179:LWW393180 MGS393179:MGS393180 MQO393179:MQO393180 NAK393179:NAK393180 NKG393179:NKG393180 NUC393179:NUC393180 ODY393179:ODY393180 ONU393179:ONU393180 OXQ393179:OXQ393180 PHM393179:PHM393180 PRI393179:PRI393180 QBE393179:QBE393180 QLA393179:QLA393180 QUW393179:QUW393180 RES393179:RES393180 ROO393179:ROO393180 RYK393179:RYK393180 SIG393179:SIG393180 SSC393179:SSC393180 TBY393179:TBY393180 TLU393179:TLU393180 TVQ393179:TVQ393180 UFM393179:UFM393180 UPI393179:UPI393180 UZE393179:UZE393180 VJA393179:VJA393180 VSW393179:VSW393180 WCS393179:WCS393180 WMO393179:WMO393180 WWK393179:WWK393180 AC458715:AC458716 JY458715:JY458716 TU458715:TU458716 ADQ458715:ADQ458716 ANM458715:ANM458716 AXI458715:AXI458716 BHE458715:BHE458716 BRA458715:BRA458716 CAW458715:CAW458716 CKS458715:CKS458716 CUO458715:CUO458716 DEK458715:DEK458716 DOG458715:DOG458716 DYC458715:DYC458716 EHY458715:EHY458716 ERU458715:ERU458716 FBQ458715:FBQ458716 FLM458715:FLM458716 FVI458715:FVI458716 GFE458715:GFE458716 GPA458715:GPA458716 GYW458715:GYW458716 HIS458715:HIS458716 HSO458715:HSO458716 ICK458715:ICK458716 IMG458715:IMG458716 IWC458715:IWC458716 JFY458715:JFY458716 JPU458715:JPU458716 JZQ458715:JZQ458716 KJM458715:KJM458716 KTI458715:KTI458716 LDE458715:LDE458716 LNA458715:LNA458716 LWW458715:LWW458716 MGS458715:MGS458716 MQO458715:MQO458716 NAK458715:NAK458716 NKG458715:NKG458716 NUC458715:NUC458716 ODY458715:ODY458716 ONU458715:ONU458716 OXQ458715:OXQ458716 PHM458715:PHM458716 PRI458715:PRI458716 QBE458715:QBE458716 QLA458715:QLA458716 QUW458715:QUW458716 RES458715:RES458716 ROO458715:ROO458716 RYK458715:RYK458716 SIG458715:SIG458716 SSC458715:SSC458716 TBY458715:TBY458716 TLU458715:TLU458716 TVQ458715:TVQ458716 UFM458715:UFM458716 UPI458715:UPI458716 UZE458715:UZE458716 VJA458715:VJA458716 VSW458715:VSW458716 WCS458715:WCS458716 WMO458715:WMO458716 WWK458715:WWK458716 AC524251:AC524252 JY524251:JY524252 TU524251:TU524252 ADQ524251:ADQ524252 ANM524251:ANM524252 AXI524251:AXI524252 BHE524251:BHE524252 BRA524251:BRA524252 CAW524251:CAW524252 CKS524251:CKS524252 CUO524251:CUO524252 DEK524251:DEK524252 DOG524251:DOG524252 DYC524251:DYC524252 EHY524251:EHY524252 ERU524251:ERU524252 FBQ524251:FBQ524252 FLM524251:FLM524252 FVI524251:FVI524252 GFE524251:GFE524252 GPA524251:GPA524252 GYW524251:GYW524252 HIS524251:HIS524252 HSO524251:HSO524252 ICK524251:ICK524252 IMG524251:IMG524252 IWC524251:IWC524252 JFY524251:JFY524252 JPU524251:JPU524252 JZQ524251:JZQ524252 KJM524251:KJM524252 KTI524251:KTI524252 LDE524251:LDE524252 LNA524251:LNA524252 LWW524251:LWW524252 MGS524251:MGS524252 MQO524251:MQO524252 NAK524251:NAK524252 NKG524251:NKG524252 NUC524251:NUC524252 ODY524251:ODY524252 ONU524251:ONU524252 OXQ524251:OXQ524252 PHM524251:PHM524252 PRI524251:PRI524252 QBE524251:QBE524252 QLA524251:QLA524252 QUW524251:QUW524252 RES524251:RES524252 ROO524251:ROO524252 RYK524251:RYK524252 SIG524251:SIG524252 SSC524251:SSC524252 TBY524251:TBY524252 TLU524251:TLU524252 TVQ524251:TVQ524252 UFM524251:UFM524252 UPI524251:UPI524252 UZE524251:UZE524252 VJA524251:VJA524252 VSW524251:VSW524252 WCS524251:WCS524252 WMO524251:WMO524252 WWK524251:WWK524252 AC589787:AC589788 JY589787:JY589788 TU589787:TU589788 ADQ589787:ADQ589788 ANM589787:ANM589788 AXI589787:AXI589788 BHE589787:BHE589788 BRA589787:BRA589788 CAW589787:CAW589788 CKS589787:CKS589788 CUO589787:CUO589788 DEK589787:DEK589788 DOG589787:DOG589788 DYC589787:DYC589788 EHY589787:EHY589788 ERU589787:ERU589788 FBQ589787:FBQ589788 FLM589787:FLM589788 FVI589787:FVI589788 GFE589787:GFE589788 GPA589787:GPA589788 GYW589787:GYW589788 HIS589787:HIS589788 HSO589787:HSO589788 ICK589787:ICK589788 IMG589787:IMG589788 IWC589787:IWC589788 JFY589787:JFY589788 JPU589787:JPU589788 JZQ589787:JZQ589788 KJM589787:KJM589788 KTI589787:KTI589788 LDE589787:LDE589788 LNA589787:LNA589788 LWW589787:LWW589788 MGS589787:MGS589788 MQO589787:MQO589788 NAK589787:NAK589788 NKG589787:NKG589788 NUC589787:NUC589788 ODY589787:ODY589788 ONU589787:ONU589788 OXQ589787:OXQ589788 PHM589787:PHM589788 PRI589787:PRI589788 QBE589787:QBE589788 QLA589787:QLA589788 QUW589787:QUW589788 RES589787:RES589788 ROO589787:ROO589788 RYK589787:RYK589788 SIG589787:SIG589788 SSC589787:SSC589788 TBY589787:TBY589788 TLU589787:TLU589788 TVQ589787:TVQ589788 UFM589787:UFM589788 UPI589787:UPI589788 UZE589787:UZE589788 VJA589787:VJA589788 VSW589787:VSW589788 WCS589787:WCS589788 WMO589787:WMO589788 WWK589787:WWK589788 AC655323:AC655324 JY655323:JY655324 TU655323:TU655324 ADQ655323:ADQ655324 ANM655323:ANM655324 AXI655323:AXI655324 BHE655323:BHE655324 BRA655323:BRA655324 CAW655323:CAW655324 CKS655323:CKS655324 CUO655323:CUO655324 DEK655323:DEK655324 DOG655323:DOG655324 DYC655323:DYC655324 EHY655323:EHY655324 ERU655323:ERU655324 FBQ655323:FBQ655324 FLM655323:FLM655324 FVI655323:FVI655324 GFE655323:GFE655324 GPA655323:GPA655324 GYW655323:GYW655324 HIS655323:HIS655324 HSO655323:HSO655324 ICK655323:ICK655324 IMG655323:IMG655324 IWC655323:IWC655324 JFY655323:JFY655324 JPU655323:JPU655324 JZQ655323:JZQ655324 KJM655323:KJM655324 KTI655323:KTI655324 LDE655323:LDE655324 LNA655323:LNA655324 LWW655323:LWW655324 MGS655323:MGS655324 MQO655323:MQO655324 NAK655323:NAK655324 NKG655323:NKG655324 NUC655323:NUC655324 ODY655323:ODY655324 ONU655323:ONU655324 OXQ655323:OXQ655324 PHM655323:PHM655324 PRI655323:PRI655324 QBE655323:QBE655324 QLA655323:QLA655324 QUW655323:QUW655324 RES655323:RES655324 ROO655323:ROO655324 RYK655323:RYK655324 SIG655323:SIG655324 SSC655323:SSC655324 TBY655323:TBY655324 TLU655323:TLU655324 TVQ655323:TVQ655324 UFM655323:UFM655324 UPI655323:UPI655324 UZE655323:UZE655324 VJA655323:VJA655324 VSW655323:VSW655324 WCS655323:WCS655324 WMO655323:WMO655324 WWK655323:WWK655324 AC720859:AC720860 JY720859:JY720860 TU720859:TU720860 ADQ720859:ADQ720860 ANM720859:ANM720860 AXI720859:AXI720860 BHE720859:BHE720860 BRA720859:BRA720860 CAW720859:CAW720860 CKS720859:CKS720860 CUO720859:CUO720860 DEK720859:DEK720860 DOG720859:DOG720860 DYC720859:DYC720860 EHY720859:EHY720860 ERU720859:ERU720860 FBQ720859:FBQ720860 FLM720859:FLM720860 FVI720859:FVI720860 GFE720859:GFE720860 GPA720859:GPA720860 GYW720859:GYW720860 HIS720859:HIS720860 HSO720859:HSO720860 ICK720859:ICK720860 IMG720859:IMG720860 IWC720859:IWC720860 JFY720859:JFY720860 JPU720859:JPU720860 JZQ720859:JZQ720860 KJM720859:KJM720860 KTI720859:KTI720860 LDE720859:LDE720860 LNA720859:LNA720860 LWW720859:LWW720860 MGS720859:MGS720860 MQO720859:MQO720860 NAK720859:NAK720860 NKG720859:NKG720860 NUC720859:NUC720860 ODY720859:ODY720860 ONU720859:ONU720860 OXQ720859:OXQ720860 PHM720859:PHM720860 PRI720859:PRI720860 QBE720859:QBE720860 QLA720859:QLA720860 QUW720859:QUW720860 RES720859:RES720860 ROO720859:ROO720860 RYK720859:RYK720860 SIG720859:SIG720860 SSC720859:SSC720860 TBY720859:TBY720860 TLU720859:TLU720860 TVQ720859:TVQ720860 UFM720859:UFM720860 UPI720859:UPI720860 UZE720859:UZE720860 VJA720859:VJA720860 VSW720859:VSW720860 WCS720859:WCS720860 WMO720859:WMO720860 WWK720859:WWK720860 AC786395:AC786396 JY786395:JY786396 TU786395:TU786396 ADQ786395:ADQ786396 ANM786395:ANM786396 AXI786395:AXI786396 BHE786395:BHE786396 BRA786395:BRA786396 CAW786395:CAW786396 CKS786395:CKS786396 CUO786395:CUO786396 DEK786395:DEK786396 DOG786395:DOG786396 DYC786395:DYC786396 EHY786395:EHY786396 ERU786395:ERU786396 FBQ786395:FBQ786396 FLM786395:FLM786396 FVI786395:FVI786396 GFE786395:GFE786396 GPA786395:GPA786396 GYW786395:GYW786396 HIS786395:HIS786396 HSO786395:HSO786396 ICK786395:ICK786396 IMG786395:IMG786396 IWC786395:IWC786396 JFY786395:JFY786396 JPU786395:JPU786396 JZQ786395:JZQ786396 KJM786395:KJM786396 KTI786395:KTI786396 LDE786395:LDE786396 LNA786395:LNA786396 LWW786395:LWW786396 MGS786395:MGS786396 MQO786395:MQO786396 NAK786395:NAK786396 NKG786395:NKG786396 NUC786395:NUC786396 ODY786395:ODY786396 ONU786395:ONU786396 OXQ786395:OXQ786396 PHM786395:PHM786396 PRI786395:PRI786396 QBE786395:QBE786396 QLA786395:QLA786396 QUW786395:QUW786396 RES786395:RES786396 ROO786395:ROO786396 RYK786395:RYK786396 SIG786395:SIG786396 SSC786395:SSC786396 TBY786395:TBY786396 TLU786395:TLU786396 TVQ786395:TVQ786396 UFM786395:UFM786396 UPI786395:UPI786396 UZE786395:UZE786396 VJA786395:VJA786396 VSW786395:VSW786396 WCS786395:WCS786396 WMO786395:WMO786396 WWK786395:WWK786396 AC851931:AC851932 JY851931:JY851932 TU851931:TU851932 ADQ851931:ADQ851932 ANM851931:ANM851932 AXI851931:AXI851932 BHE851931:BHE851932 BRA851931:BRA851932 CAW851931:CAW851932 CKS851931:CKS851932 CUO851931:CUO851932 DEK851931:DEK851932 DOG851931:DOG851932 DYC851931:DYC851932 EHY851931:EHY851932 ERU851931:ERU851932 FBQ851931:FBQ851932 FLM851931:FLM851932 FVI851931:FVI851932 GFE851931:GFE851932 GPA851931:GPA851932 GYW851931:GYW851932 HIS851931:HIS851932 HSO851931:HSO851932 ICK851931:ICK851932 IMG851931:IMG851932 IWC851931:IWC851932 JFY851931:JFY851932 JPU851931:JPU851932 JZQ851931:JZQ851932 KJM851931:KJM851932 KTI851931:KTI851932 LDE851931:LDE851932 LNA851931:LNA851932 LWW851931:LWW851932 MGS851931:MGS851932 MQO851931:MQO851932 NAK851931:NAK851932 NKG851931:NKG851932 NUC851931:NUC851932 ODY851931:ODY851932 ONU851931:ONU851932 OXQ851931:OXQ851932 PHM851931:PHM851932 PRI851931:PRI851932 QBE851931:QBE851932 QLA851931:QLA851932 QUW851931:QUW851932 RES851931:RES851932 ROO851931:ROO851932 RYK851931:RYK851932 SIG851931:SIG851932 SSC851931:SSC851932 TBY851931:TBY851932 TLU851931:TLU851932 TVQ851931:TVQ851932 UFM851931:UFM851932 UPI851931:UPI851932 UZE851931:UZE851932 VJA851931:VJA851932 VSW851931:VSW851932 WCS851931:WCS851932 WMO851931:WMO851932 WWK851931:WWK851932 AC917467:AC917468 JY917467:JY917468 TU917467:TU917468 ADQ917467:ADQ917468 ANM917467:ANM917468 AXI917467:AXI917468 BHE917467:BHE917468 BRA917467:BRA917468 CAW917467:CAW917468 CKS917467:CKS917468 CUO917467:CUO917468 DEK917467:DEK917468 DOG917467:DOG917468 DYC917467:DYC917468 EHY917467:EHY917468 ERU917467:ERU917468 FBQ917467:FBQ917468 FLM917467:FLM917468 FVI917467:FVI917468 GFE917467:GFE917468 GPA917467:GPA917468 GYW917467:GYW917468 HIS917467:HIS917468 HSO917467:HSO917468 ICK917467:ICK917468 IMG917467:IMG917468 IWC917467:IWC917468 JFY917467:JFY917468 JPU917467:JPU917468 JZQ917467:JZQ917468 KJM917467:KJM917468 KTI917467:KTI917468 LDE917467:LDE917468 LNA917467:LNA917468 LWW917467:LWW917468 MGS917467:MGS917468 MQO917467:MQO917468 NAK917467:NAK917468 NKG917467:NKG917468 NUC917467:NUC917468 ODY917467:ODY917468 ONU917467:ONU917468 OXQ917467:OXQ917468 PHM917467:PHM917468 PRI917467:PRI917468 QBE917467:QBE917468 QLA917467:QLA917468 QUW917467:QUW917468 RES917467:RES917468 ROO917467:ROO917468 RYK917467:RYK917468 SIG917467:SIG917468 SSC917467:SSC917468 TBY917467:TBY917468 TLU917467:TLU917468 TVQ917467:TVQ917468 UFM917467:UFM917468 UPI917467:UPI917468 UZE917467:UZE917468 VJA917467:VJA917468 VSW917467:VSW917468 WCS917467:WCS917468 WMO917467:WMO917468 WWK917467:WWK917468 AC983003:AC983004 JY983003:JY983004 TU983003:TU983004 ADQ983003:ADQ983004 ANM983003:ANM983004 AXI983003:AXI983004 BHE983003:BHE983004 BRA983003:BRA983004 CAW983003:CAW983004 CKS983003:CKS983004 CUO983003:CUO983004 DEK983003:DEK983004 DOG983003:DOG983004 DYC983003:DYC983004 EHY983003:EHY983004 ERU983003:ERU983004 FBQ983003:FBQ983004 FLM983003:FLM983004 FVI983003:FVI983004 GFE983003:GFE983004 GPA983003:GPA983004 GYW983003:GYW983004 HIS983003:HIS983004 HSO983003:HSO983004 ICK983003:ICK983004 IMG983003:IMG983004 IWC983003:IWC983004 JFY983003:JFY983004 JPU983003:JPU983004 JZQ983003:JZQ983004 KJM983003:KJM983004 KTI983003:KTI983004 LDE983003:LDE983004 LNA983003:LNA983004 LWW983003:LWW983004 MGS983003:MGS983004 MQO983003:MQO983004 NAK983003:NAK983004 NKG983003:NKG983004 NUC983003:NUC983004 ODY983003:ODY983004 ONU983003:ONU983004 OXQ983003:OXQ983004 PHM983003:PHM983004 PRI983003:PRI983004 QBE983003:QBE983004 QLA983003:QLA983004 QUW983003:QUW983004 RES983003:RES983004 ROO983003:ROO983004 RYK983003:RYK983004 SIG983003:SIG983004 SSC983003:SSC983004 TBY983003:TBY983004 TLU983003:TLU983004 TVQ983003:TVQ983004 UFM983003:UFM983004 UPI983003:UPI983004 UZE983003:UZE983004 VJA983003:VJA983004 VSW983003:VSW983004 WCS983003:WCS983004 WMO983003:WMO983004 WWK983003:WWK983004 B65506:F65515 IX65506:JB65515 ST65506:SX65515 ACP65506:ACT65515 AML65506:AMP65515 AWH65506:AWL65515 BGD65506:BGH65515 BPZ65506:BQD65515 BZV65506:BZZ65515 CJR65506:CJV65515 CTN65506:CTR65515 DDJ65506:DDN65515 DNF65506:DNJ65515 DXB65506:DXF65515 EGX65506:EHB65515 EQT65506:EQX65515 FAP65506:FAT65515 FKL65506:FKP65515 FUH65506:FUL65515 GED65506:GEH65515 GNZ65506:GOD65515 GXV65506:GXZ65515 HHR65506:HHV65515 HRN65506:HRR65515 IBJ65506:IBN65515 ILF65506:ILJ65515 IVB65506:IVF65515 JEX65506:JFB65515 JOT65506:JOX65515 JYP65506:JYT65515 KIL65506:KIP65515 KSH65506:KSL65515 LCD65506:LCH65515 LLZ65506:LMD65515 LVV65506:LVZ65515 MFR65506:MFV65515 MPN65506:MPR65515 MZJ65506:MZN65515 NJF65506:NJJ65515 NTB65506:NTF65515 OCX65506:ODB65515 OMT65506:OMX65515 OWP65506:OWT65515 PGL65506:PGP65515 PQH65506:PQL65515 QAD65506:QAH65515 QJZ65506:QKD65515 QTV65506:QTZ65515 RDR65506:RDV65515 RNN65506:RNR65515 RXJ65506:RXN65515 SHF65506:SHJ65515 SRB65506:SRF65515 TAX65506:TBB65515 TKT65506:TKX65515 TUP65506:TUT65515 UEL65506:UEP65515 UOH65506:UOL65515 UYD65506:UYH65515 VHZ65506:VID65515 VRV65506:VRZ65515 WBR65506:WBV65515 WLN65506:WLR65515 WVJ65506:WVN65515 B131042:F131051 IX131042:JB131051 ST131042:SX131051 ACP131042:ACT131051 AML131042:AMP131051 AWH131042:AWL131051 BGD131042:BGH131051 BPZ131042:BQD131051 BZV131042:BZZ131051 CJR131042:CJV131051 CTN131042:CTR131051 DDJ131042:DDN131051 DNF131042:DNJ131051 DXB131042:DXF131051 EGX131042:EHB131051 EQT131042:EQX131051 FAP131042:FAT131051 FKL131042:FKP131051 FUH131042:FUL131051 GED131042:GEH131051 GNZ131042:GOD131051 GXV131042:GXZ131051 HHR131042:HHV131051 HRN131042:HRR131051 IBJ131042:IBN131051 ILF131042:ILJ131051 IVB131042:IVF131051 JEX131042:JFB131051 JOT131042:JOX131051 JYP131042:JYT131051 KIL131042:KIP131051 KSH131042:KSL131051 LCD131042:LCH131051 LLZ131042:LMD131051 LVV131042:LVZ131051 MFR131042:MFV131051 MPN131042:MPR131051 MZJ131042:MZN131051 NJF131042:NJJ131051 NTB131042:NTF131051 OCX131042:ODB131051 OMT131042:OMX131051 OWP131042:OWT131051 PGL131042:PGP131051 PQH131042:PQL131051 QAD131042:QAH131051 QJZ131042:QKD131051 QTV131042:QTZ131051 RDR131042:RDV131051 RNN131042:RNR131051 RXJ131042:RXN131051 SHF131042:SHJ131051 SRB131042:SRF131051 TAX131042:TBB131051 TKT131042:TKX131051 TUP131042:TUT131051 UEL131042:UEP131051 UOH131042:UOL131051 UYD131042:UYH131051 VHZ131042:VID131051 VRV131042:VRZ131051 WBR131042:WBV131051 WLN131042:WLR131051 WVJ131042:WVN131051 B196578:F196587 IX196578:JB196587 ST196578:SX196587 ACP196578:ACT196587 AML196578:AMP196587 AWH196578:AWL196587 BGD196578:BGH196587 BPZ196578:BQD196587 BZV196578:BZZ196587 CJR196578:CJV196587 CTN196578:CTR196587 DDJ196578:DDN196587 DNF196578:DNJ196587 DXB196578:DXF196587 EGX196578:EHB196587 EQT196578:EQX196587 FAP196578:FAT196587 FKL196578:FKP196587 FUH196578:FUL196587 GED196578:GEH196587 GNZ196578:GOD196587 GXV196578:GXZ196587 HHR196578:HHV196587 HRN196578:HRR196587 IBJ196578:IBN196587 ILF196578:ILJ196587 IVB196578:IVF196587 JEX196578:JFB196587 JOT196578:JOX196587 JYP196578:JYT196587 KIL196578:KIP196587 KSH196578:KSL196587 LCD196578:LCH196587 LLZ196578:LMD196587 LVV196578:LVZ196587 MFR196578:MFV196587 MPN196578:MPR196587 MZJ196578:MZN196587 NJF196578:NJJ196587 NTB196578:NTF196587 OCX196578:ODB196587 OMT196578:OMX196587 OWP196578:OWT196587 PGL196578:PGP196587 PQH196578:PQL196587 QAD196578:QAH196587 QJZ196578:QKD196587 QTV196578:QTZ196587 RDR196578:RDV196587 RNN196578:RNR196587 RXJ196578:RXN196587 SHF196578:SHJ196587 SRB196578:SRF196587 TAX196578:TBB196587 TKT196578:TKX196587 TUP196578:TUT196587 UEL196578:UEP196587 UOH196578:UOL196587 UYD196578:UYH196587 VHZ196578:VID196587 VRV196578:VRZ196587 WBR196578:WBV196587 WLN196578:WLR196587 WVJ196578:WVN196587 B262114:F262123 IX262114:JB262123 ST262114:SX262123 ACP262114:ACT262123 AML262114:AMP262123 AWH262114:AWL262123 BGD262114:BGH262123 BPZ262114:BQD262123 BZV262114:BZZ262123 CJR262114:CJV262123 CTN262114:CTR262123 DDJ262114:DDN262123 DNF262114:DNJ262123 DXB262114:DXF262123 EGX262114:EHB262123 EQT262114:EQX262123 FAP262114:FAT262123 FKL262114:FKP262123 FUH262114:FUL262123 GED262114:GEH262123 GNZ262114:GOD262123 GXV262114:GXZ262123 HHR262114:HHV262123 HRN262114:HRR262123 IBJ262114:IBN262123 ILF262114:ILJ262123 IVB262114:IVF262123 JEX262114:JFB262123 JOT262114:JOX262123 JYP262114:JYT262123 KIL262114:KIP262123 KSH262114:KSL262123 LCD262114:LCH262123 LLZ262114:LMD262123 LVV262114:LVZ262123 MFR262114:MFV262123 MPN262114:MPR262123 MZJ262114:MZN262123 NJF262114:NJJ262123 NTB262114:NTF262123 OCX262114:ODB262123 OMT262114:OMX262123 OWP262114:OWT262123 PGL262114:PGP262123 PQH262114:PQL262123 QAD262114:QAH262123 QJZ262114:QKD262123 QTV262114:QTZ262123 RDR262114:RDV262123 RNN262114:RNR262123 RXJ262114:RXN262123 SHF262114:SHJ262123 SRB262114:SRF262123 TAX262114:TBB262123 TKT262114:TKX262123 TUP262114:TUT262123 UEL262114:UEP262123 UOH262114:UOL262123 UYD262114:UYH262123 VHZ262114:VID262123 VRV262114:VRZ262123 WBR262114:WBV262123 WLN262114:WLR262123 WVJ262114:WVN262123 B327650:F327659 IX327650:JB327659 ST327650:SX327659 ACP327650:ACT327659 AML327650:AMP327659 AWH327650:AWL327659 BGD327650:BGH327659 BPZ327650:BQD327659 BZV327650:BZZ327659 CJR327650:CJV327659 CTN327650:CTR327659 DDJ327650:DDN327659 DNF327650:DNJ327659 DXB327650:DXF327659 EGX327650:EHB327659 EQT327650:EQX327659 FAP327650:FAT327659 FKL327650:FKP327659 FUH327650:FUL327659 GED327650:GEH327659 GNZ327650:GOD327659 GXV327650:GXZ327659 HHR327650:HHV327659 HRN327650:HRR327659 IBJ327650:IBN327659 ILF327650:ILJ327659 IVB327650:IVF327659 JEX327650:JFB327659 JOT327650:JOX327659 JYP327650:JYT327659 KIL327650:KIP327659 KSH327650:KSL327659 LCD327650:LCH327659 LLZ327650:LMD327659 LVV327650:LVZ327659 MFR327650:MFV327659 MPN327650:MPR327659 MZJ327650:MZN327659 NJF327650:NJJ327659 NTB327650:NTF327659 OCX327650:ODB327659 OMT327650:OMX327659 OWP327650:OWT327659 PGL327650:PGP327659 PQH327650:PQL327659 QAD327650:QAH327659 QJZ327650:QKD327659 QTV327650:QTZ327659 RDR327650:RDV327659 RNN327650:RNR327659 RXJ327650:RXN327659 SHF327650:SHJ327659 SRB327650:SRF327659 TAX327650:TBB327659 TKT327650:TKX327659 TUP327650:TUT327659 UEL327650:UEP327659 UOH327650:UOL327659 UYD327650:UYH327659 VHZ327650:VID327659 VRV327650:VRZ327659 WBR327650:WBV327659 WLN327650:WLR327659 WVJ327650:WVN327659 B393186:F393195 IX393186:JB393195 ST393186:SX393195 ACP393186:ACT393195 AML393186:AMP393195 AWH393186:AWL393195 BGD393186:BGH393195 BPZ393186:BQD393195 BZV393186:BZZ393195 CJR393186:CJV393195 CTN393186:CTR393195 DDJ393186:DDN393195 DNF393186:DNJ393195 DXB393186:DXF393195 EGX393186:EHB393195 EQT393186:EQX393195 FAP393186:FAT393195 FKL393186:FKP393195 FUH393186:FUL393195 GED393186:GEH393195 GNZ393186:GOD393195 GXV393186:GXZ393195 HHR393186:HHV393195 HRN393186:HRR393195 IBJ393186:IBN393195 ILF393186:ILJ393195 IVB393186:IVF393195 JEX393186:JFB393195 JOT393186:JOX393195 JYP393186:JYT393195 KIL393186:KIP393195 KSH393186:KSL393195 LCD393186:LCH393195 LLZ393186:LMD393195 LVV393186:LVZ393195 MFR393186:MFV393195 MPN393186:MPR393195 MZJ393186:MZN393195 NJF393186:NJJ393195 NTB393186:NTF393195 OCX393186:ODB393195 OMT393186:OMX393195 OWP393186:OWT393195 PGL393186:PGP393195 PQH393186:PQL393195 QAD393186:QAH393195 QJZ393186:QKD393195 QTV393186:QTZ393195 RDR393186:RDV393195 RNN393186:RNR393195 RXJ393186:RXN393195 SHF393186:SHJ393195 SRB393186:SRF393195 TAX393186:TBB393195 TKT393186:TKX393195 TUP393186:TUT393195 UEL393186:UEP393195 UOH393186:UOL393195 UYD393186:UYH393195 VHZ393186:VID393195 VRV393186:VRZ393195 WBR393186:WBV393195 WLN393186:WLR393195 WVJ393186:WVN393195 B458722:F458731 IX458722:JB458731 ST458722:SX458731 ACP458722:ACT458731 AML458722:AMP458731 AWH458722:AWL458731 BGD458722:BGH458731 BPZ458722:BQD458731 BZV458722:BZZ458731 CJR458722:CJV458731 CTN458722:CTR458731 DDJ458722:DDN458731 DNF458722:DNJ458731 DXB458722:DXF458731 EGX458722:EHB458731 EQT458722:EQX458731 FAP458722:FAT458731 FKL458722:FKP458731 FUH458722:FUL458731 GED458722:GEH458731 GNZ458722:GOD458731 GXV458722:GXZ458731 HHR458722:HHV458731 HRN458722:HRR458731 IBJ458722:IBN458731 ILF458722:ILJ458731 IVB458722:IVF458731 JEX458722:JFB458731 JOT458722:JOX458731 JYP458722:JYT458731 KIL458722:KIP458731 KSH458722:KSL458731 LCD458722:LCH458731 LLZ458722:LMD458731 LVV458722:LVZ458731 MFR458722:MFV458731 MPN458722:MPR458731 MZJ458722:MZN458731 NJF458722:NJJ458731 NTB458722:NTF458731 OCX458722:ODB458731 OMT458722:OMX458731 OWP458722:OWT458731 PGL458722:PGP458731 PQH458722:PQL458731 QAD458722:QAH458731 QJZ458722:QKD458731 QTV458722:QTZ458731 RDR458722:RDV458731 RNN458722:RNR458731 RXJ458722:RXN458731 SHF458722:SHJ458731 SRB458722:SRF458731 TAX458722:TBB458731 TKT458722:TKX458731 TUP458722:TUT458731 UEL458722:UEP458731 UOH458722:UOL458731 UYD458722:UYH458731 VHZ458722:VID458731 VRV458722:VRZ458731 WBR458722:WBV458731 WLN458722:WLR458731 WVJ458722:WVN458731 B524258:F524267 IX524258:JB524267 ST524258:SX524267 ACP524258:ACT524267 AML524258:AMP524267 AWH524258:AWL524267 BGD524258:BGH524267 BPZ524258:BQD524267 BZV524258:BZZ524267 CJR524258:CJV524267 CTN524258:CTR524267 DDJ524258:DDN524267 DNF524258:DNJ524267 DXB524258:DXF524267 EGX524258:EHB524267 EQT524258:EQX524267 FAP524258:FAT524267 FKL524258:FKP524267 FUH524258:FUL524267 GED524258:GEH524267 GNZ524258:GOD524267 GXV524258:GXZ524267 HHR524258:HHV524267 HRN524258:HRR524267 IBJ524258:IBN524267 ILF524258:ILJ524267 IVB524258:IVF524267 JEX524258:JFB524267 JOT524258:JOX524267 JYP524258:JYT524267 KIL524258:KIP524267 KSH524258:KSL524267 LCD524258:LCH524267 LLZ524258:LMD524267 LVV524258:LVZ524267 MFR524258:MFV524267 MPN524258:MPR524267 MZJ524258:MZN524267 NJF524258:NJJ524267 NTB524258:NTF524267 OCX524258:ODB524267 OMT524258:OMX524267 OWP524258:OWT524267 PGL524258:PGP524267 PQH524258:PQL524267 QAD524258:QAH524267 QJZ524258:QKD524267 QTV524258:QTZ524267 RDR524258:RDV524267 RNN524258:RNR524267 RXJ524258:RXN524267 SHF524258:SHJ524267 SRB524258:SRF524267 TAX524258:TBB524267 TKT524258:TKX524267 TUP524258:TUT524267 UEL524258:UEP524267 UOH524258:UOL524267 UYD524258:UYH524267 VHZ524258:VID524267 VRV524258:VRZ524267 WBR524258:WBV524267 WLN524258:WLR524267 WVJ524258:WVN524267 B589794:F589803 IX589794:JB589803 ST589794:SX589803 ACP589794:ACT589803 AML589794:AMP589803 AWH589794:AWL589803 BGD589794:BGH589803 BPZ589794:BQD589803 BZV589794:BZZ589803 CJR589794:CJV589803 CTN589794:CTR589803 DDJ589794:DDN589803 DNF589794:DNJ589803 DXB589794:DXF589803 EGX589794:EHB589803 EQT589794:EQX589803 FAP589794:FAT589803 FKL589794:FKP589803 FUH589794:FUL589803 GED589794:GEH589803 GNZ589794:GOD589803 GXV589794:GXZ589803 HHR589794:HHV589803 HRN589794:HRR589803 IBJ589794:IBN589803 ILF589794:ILJ589803 IVB589794:IVF589803 JEX589794:JFB589803 JOT589794:JOX589803 JYP589794:JYT589803 KIL589794:KIP589803 KSH589794:KSL589803 LCD589794:LCH589803 LLZ589794:LMD589803 LVV589794:LVZ589803 MFR589794:MFV589803 MPN589794:MPR589803 MZJ589794:MZN589803 NJF589794:NJJ589803 NTB589794:NTF589803 OCX589794:ODB589803 OMT589794:OMX589803 OWP589794:OWT589803 PGL589794:PGP589803 PQH589794:PQL589803 QAD589794:QAH589803 QJZ589794:QKD589803 QTV589794:QTZ589803 RDR589794:RDV589803 RNN589794:RNR589803 RXJ589794:RXN589803 SHF589794:SHJ589803 SRB589794:SRF589803 TAX589794:TBB589803 TKT589794:TKX589803 TUP589794:TUT589803 UEL589794:UEP589803 UOH589794:UOL589803 UYD589794:UYH589803 VHZ589794:VID589803 VRV589794:VRZ589803 WBR589794:WBV589803 WLN589794:WLR589803 WVJ589794:WVN589803 B655330:F655339 IX655330:JB655339 ST655330:SX655339 ACP655330:ACT655339 AML655330:AMP655339 AWH655330:AWL655339 BGD655330:BGH655339 BPZ655330:BQD655339 BZV655330:BZZ655339 CJR655330:CJV655339 CTN655330:CTR655339 DDJ655330:DDN655339 DNF655330:DNJ655339 DXB655330:DXF655339 EGX655330:EHB655339 EQT655330:EQX655339 FAP655330:FAT655339 FKL655330:FKP655339 FUH655330:FUL655339 GED655330:GEH655339 GNZ655330:GOD655339 GXV655330:GXZ655339 HHR655330:HHV655339 HRN655330:HRR655339 IBJ655330:IBN655339 ILF655330:ILJ655339 IVB655330:IVF655339 JEX655330:JFB655339 JOT655330:JOX655339 JYP655330:JYT655339 KIL655330:KIP655339 KSH655330:KSL655339 LCD655330:LCH655339 LLZ655330:LMD655339 LVV655330:LVZ655339 MFR655330:MFV655339 MPN655330:MPR655339 MZJ655330:MZN655339 NJF655330:NJJ655339 NTB655330:NTF655339 OCX655330:ODB655339 OMT655330:OMX655339 OWP655330:OWT655339 PGL655330:PGP655339 PQH655330:PQL655339 QAD655330:QAH655339 QJZ655330:QKD655339 QTV655330:QTZ655339 RDR655330:RDV655339 RNN655330:RNR655339 RXJ655330:RXN655339 SHF655330:SHJ655339 SRB655330:SRF655339 TAX655330:TBB655339 TKT655330:TKX655339 TUP655330:TUT655339 UEL655330:UEP655339 UOH655330:UOL655339 UYD655330:UYH655339 VHZ655330:VID655339 VRV655330:VRZ655339 WBR655330:WBV655339 WLN655330:WLR655339 WVJ655330:WVN655339 B720866:F720875 IX720866:JB720875 ST720866:SX720875 ACP720866:ACT720875 AML720866:AMP720875 AWH720866:AWL720875 BGD720866:BGH720875 BPZ720866:BQD720875 BZV720866:BZZ720875 CJR720866:CJV720875 CTN720866:CTR720875 DDJ720866:DDN720875 DNF720866:DNJ720875 DXB720866:DXF720875 EGX720866:EHB720875 EQT720866:EQX720875 FAP720866:FAT720875 FKL720866:FKP720875 FUH720866:FUL720875 GED720866:GEH720875 GNZ720866:GOD720875 GXV720866:GXZ720875 HHR720866:HHV720875 HRN720866:HRR720875 IBJ720866:IBN720875 ILF720866:ILJ720875 IVB720866:IVF720875 JEX720866:JFB720875 JOT720866:JOX720875 JYP720866:JYT720875 KIL720866:KIP720875 KSH720866:KSL720875 LCD720866:LCH720875 LLZ720866:LMD720875 LVV720866:LVZ720875 MFR720866:MFV720875 MPN720866:MPR720875 MZJ720866:MZN720875 NJF720866:NJJ720875 NTB720866:NTF720875 OCX720866:ODB720875 OMT720866:OMX720875 OWP720866:OWT720875 PGL720866:PGP720875 PQH720866:PQL720875 QAD720866:QAH720875 QJZ720866:QKD720875 QTV720866:QTZ720875 RDR720866:RDV720875 RNN720866:RNR720875 RXJ720866:RXN720875 SHF720866:SHJ720875 SRB720866:SRF720875 TAX720866:TBB720875 TKT720866:TKX720875 TUP720866:TUT720875 UEL720866:UEP720875 UOH720866:UOL720875 UYD720866:UYH720875 VHZ720866:VID720875 VRV720866:VRZ720875 WBR720866:WBV720875 WLN720866:WLR720875 WVJ720866:WVN720875 B786402:F786411 IX786402:JB786411 ST786402:SX786411 ACP786402:ACT786411 AML786402:AMP786411 AWH786402:AWL786411 BGD786402:BGH786411 BPZ786402:BQD786411 BZV786402:BZZ786411 CJR786402:CJV786411 CTN786402:CTR786411 DDJ786402:DDN786411 DNF786402:DNJ786411 DXB786402:DXF786411 EGX786402:EHB786411 EQT786402:EQX786411 FAP786402:FAT786411 FKL786402:FKP786411 FUH786402:FUL786411 GED786402:GEH786411 GNZ786402:GOD786411 GXV786402:GXZ786411 HHR786402:HHV786411 HRN786402:HRR786411 IBJ786402:IBN786411 ILF786402:ILJ786411 IVB786402:IVF786411 JEX786402:JFB786411 JOT786402:JOX786411 JYP786402:JYT786411 KIL786402:KIP786411 KSH786402:KSL786411 LCD786402:LCH786411 LLZ786402:LMD786411 LVV786402:LVZ786411 MFR786402:MFV786411 MPN786402:MPR786411 MZJ786402:MZN786411 NJF786402:NJJ786411 NTB786402:NTF786411 OCX786402:ODB786411 OMT786402:OMX786411 OWP786402:OWT786411 PGL786402:PGP786411 PQH786402:PQL786411 QAD786402:QAH786411 QJZ786402:QKD786411 QTV786402:QTZ786411 RDR786402:RDV786411 RNN786402:RNR786411 RXJ786402:RXN786411 SHF786402:SHJ786411 SRB786402:SRF786411 TAX786402:TBB786411 TKT786402:TKX786411 TUP786402:TUT786411 UEL786402:UEP786411 UOH786402:UOL786411 UYD786402:UYH786411 VHZ786402:VID786411 VRV786402:VRZ786411 WBR786402:WBV786411 WLN786402:WLR786411 WVJ786402:WVN786411 B851938:F851947 IX851938:JB851947 ST851938:SX851947 ACP851938:ACT851947 AML851938:AMP851947 AWH851938:AWL851947 BGD851938:BGH851947 BPZ851938:BQD851947 BZV851938:BZZ851947 CJR851938:CJV851947 CTN851938:CTR851947 DDJ851938:DDN851947 DNF851938:DNJ851947 DXB851938:DXF851947 EGX851938:EHB851947 EQT851938:EQX851947 FAP851938:FAT851947 FKL851938:FKP851947 FUH851938:FUL851947 GED851938:GEH851947 GNZ851938:GOD851947 GXV851938:GXZ851947 HHR851938:HHV851947 HRN851938:HRR851947 IBJ851938:IBN851947 ILF851938:ILJ851947 IVB851938:IVF851947 JEX851938:JFB851947 JOT851938:JOX851947 JYP851938:JYT851947 KIL851938:KIP851947 KSH851938:KSL851947 LCD851938:LCH851947 LLZ851938:LMD851947 LVV851938:LVZ851947 MFR851938:MFV851947 MPN851938:MPR851947 MZJ851938:MZN851947 NJF851938:NJJ851947 NTB851938:NTF851947 OCX851938:ODB851947 OMT851938:OMX851947 OWP851938:OWT851947 PGL851938:PGP851947 PQH851938:PQL851947 QAD851938:QAH851947 QJZ851938:QKD851947 QTV851938:QTZ851947 RDR851938:RDV851947 RNN851938:RNR851947 RXJ851938:RXN851947 SHF851938:SHJ851947 SRB851938:SRF851947 TAX851938:TBB851947 TKT851938:TKX851947 TUP851938:TUT851947 UEL851938:UEP851947 UOH851938:UOL851947 UYD851938:UYH851947 VHZ851938:VID851947 VRV851938:VRZ851947 WBR851938:WBV851947 WLN851938:WLR851947 WVJ851938:WVN851947 B917474:F917483 IX917474:JB917483 ST917474:SX917483 ACP917474:ACT917483 AML917474:AMP917483 AWH917474:AWL917483 BGD917474:BGH917483 BPZ917474:BQD917483 BZV917474:BZZ917483 CJR917474:CJV917483 CTN917474:CTR917483 DDJ917474:DDN917483 DNF917474:DNJ917483 DXB917474:DXF917483 EGX917474:EHB917483 EQT917474:EQX917483 FAP917474:FAT917483 FKL917474:FKP917483 FUH917474:FUL917483 GED917474:GEH917483 GNZ917474:GOD917483 GXV917474:GXZ917483 HHR917474:HHV917483 HRN917474:HRR917483 IBJ917474:IBN917483 ILF917474:ILJ917483 IVB917474:IVF917483 JEX917474:JFB917483 JOT917474:JOX917483 JYP917474:JYT917483 KIL917474:KIP917483 KSH917474:KSL917483 LCD917474:LCH917483 LLZ917474:LMD917483 LVV917474:LVZ917483 MFR917474:MFV917483 MPN917474:MPR917483 MZJ917474:MZN917483 NJF917474:NJJ917483 NTB917474:NTF917483 OCX917474:ODB917483 OMT917474:OMX917483 OWP917474:OWT917483 PGL917474:PGP917483 PQH917474:PQL917483 QAD917474:QAH917483 QJZ917474:QKD917483 QTV917474:QTZ917483 RDR917474:RDV917483 RNN917474:RNR917483 RXJ917474:RXN917483 SHF917474:SHJ917483 SRB917474:SRF917483 TAX917474:TBB917483 TKT917474:TKX917483 TUP917474:TUT917483 UEL917474:UEP917483 UOH917474:UOL917483 UYD917474:UYH917483 VHZ917474:VID917483 VRV917474:VRZ917483 WBR917474:WBV917483 WLN917474:WLR917483 WVJ917474:WVN917483 B983010:F983019 IX983010:JB983019 ST983010:SX983019 ACP983010:ACT983019 AML983010:AMP983019 AWH983010:AWL983019 BGD983010:BGH983019 BPZ983010:BQD983019 BZV983010:BZZ983019 CJR983010:CJV983019 CTN983010:CTR983019 DDJ983010:DDN983019 DNF983010:DNJ983019 DXB983010:DXF983019 EGX983010:EHB983019 EQT983010:EQX983019 FAP983010:FAT983019 FKL983010:FKP983019 FUH983010:FUL983019 GED983010:GEH983019 GNZ983010:GOD983019 GXV983010:GXZ983019 HHR983010:HHV983019 HRN983010:HRR983019 IBJ983010:IBN983019 ILF983010:ILJ983019 IVB983010:IVF983019 JEX983010:JFB983019 JOT983010:JOX983019 JYP983010:JYT983019 KIL983010:KIP983019 KSH983010:KSL983019 LCD983010:LCH983019 LLZ983010:LMD983019 LVV983010:LVZ983019 MFR983010:MFV983019 MPN983010:MPR983019 MZJ983010:MZN983019 NJF983010:NJJ983019 NTB983010:NTF983019 OCX983010:ODB983019 OMT983010:OMX983019 OWP983010:OWT983019 PGL983010:PGP983019 PQH983010:PQL983019 QAD983010:QAH983019 QJZ983010:QKD983019 QTV983010:QTZ983019 RDR983010:RDV983019 RNN983010:RNR983019 RXJ983010:RXN983019 SHF983010:SHJ983019 SRB983010:SRF983019 TAX983010:TBB983019 TKT983010:TKX983019 TUP983010:TUT983019 UEL983010:UEP983019 UOH983010:UOL983019 UYD983010:UYH983019 VHZ983010:VID983019 VRV983010:VRZ983019 WBR983010:WBV983019 WLN983010:WLR983019 WVJ983010:WVN983019 B65520:D65522 IX65520:IZ65522 ST65520:SV65522 ACP65520:ACR65522 AML65520:AMN65522 AWH65520:AWJ65522 BGD65520:BGF65522 BPZ65520:BQB65522 BZV65520:BZX65522 CJR65520:CJT65522 CTN65520:CTP65522 DDJ65520:DDL65522 DNF65520:DNH65522 DXB65520:DXD65522 EGX65520:EGZ65522 EQT65520:EQV65522 FAP65520:FAR65522 FKL65520:FKN65522 FUH65520:FUJ65522 GED65520:GEF65522 GNZ65520:GOB65522 GXV65520:GXX65522 HHR65520:HHT65522 HRN65520:HRP65522 IBJ65520:IBL65522 ILF65520:ILH65522 IVB65520:IVD65522 JEX65520:JEZ65522 JOT65520:JOV65522 JYP65520:JYR65522 KIL65520:KIN65522 KSH65520:KSJ65522 LCD65520:LCF65522 LLZ65520:LMB65522 LVV65520:LVX65522 MFR65520:MFT65522 MPN65520:MPP65522 MZJ65520:MZL65522 NJF65520:NJH65522 NTB65520:NTD65522 OCX65520:OCZ65522 OMT65520:OMV65522 OWP65520:OWR65522 PGL65520:PGN65522 PQH65520:PQJ65522 QAD65520:QAF65522 QJZ65520:QKB65522 QTV65520:QTX65522 RDR65520:RDT65522 RNN65520:RNP65522 RXJ65520:RXL65522 SHF65520:SHH65522 SRB65520:SRD65522 TAX65520:TAZ65522 TKT65520:TKV65522 TUP65520:TUR65522 UEL65520:UEN65522 UOH65520:UOJ65522 UYD65520:UYF65522 VHZ65520:VIB65522 VRV65520:VRX65522 WBR65520:WBT65522 WLN65520:WLP65522 WVJ65520:WVL65522 B131056:D131058 IX131056:IZ131058 ST131056:SV131058 ACP131056:ACR131058 AML131056:AMN131058 AWH131056:AWJ131058 BGD131056:BGF131058 BPZ131056:BQB131058 BZV131056:BZX131058 CJR131056:CJT131058 CTN131056:CTP131058 DDJ131056:DDL131058 DNF131056:DNH131058 DXB131056:DXD131058 EGX131056:EGZ131058 EQT131056:EQV131058 FAP131056:FAR131058 FKL131056:FKN131058 FUH131056:FUJ131058 GED131056:GEF131058 GNZ131056:GOB131058 GXV131056:GXX131058 HHR131056:HHT131058 HRN131056:HRP131058 IBJ131056:IBL131058 ILF131056:ILH131058 IVB131056:IVD131058 JEX131056:JEZ131058 JOT131056:JOV131058 JYP131056:JYR131058 KIL131056:KIN131058 KSH131056:KSJ131058 LCD131056:LCF131058 LLZ131056:LMB131058 LVV131056:LVX131058 MFR131056:MFT131058 MPN131056:MPP131058 MZJ131056:MZL131058 NJF131056:NJH131058 NTB131056:NTD131058 OCX131056:OCZ131058 OMT131056:OMV131058 OWP131056:OWR131058 PGL131056:PGN131058 PQH131056:PQJ131058 QAD131056:QAF131058 QJZ131056:QKB131058 QTV131056:QTX131058 RDR131056:RDT131058 RNN131056:RNP131058 RXJ131056:RXL131058 SHF131056:SHH131058 SRB131056:SRD131058 TAX131056:TAZ131058 TKT131056:TKV131058 TUP131056:TUR131058 UEL131056:UEN131058 UOH131056:UOJ131058 UYD131056:UYF131058 VHZ131056:VIB131058 VRV131056:VRX131058 WBR131056:WBT131058 WLN131056:WLP131058 WVJ131056:WVL131058 B196592:D196594 IX196592:IZ196594 ST196592:SV196594 ACP196592:ACR196594 AML196592:AMN196594 AWH196592:AWJ196594 BGD196592:BGF196594 BPZ196592:BQB196594 BZV196592:BZX196594 CJR196592:CJT196594 CTN196592:CTP196594 DDJ196592:DDL196594 DNF196592:DNH196594 DXB196592:DXD196594 EGX196592:EGZ196594 EQT196592:EQV196594 FAP196592:FAR196594 FKL196592:FKN196594 FUH196592:FUJ196594 GED196592:GEF196594 GNZ196592:GOB196594 GXV196592:GXX196594 HHR196592:HHT196594 HRN196592:HRP196594 IBJ196592:IBL196594 ILF196592:ILH196594 IVB196592:IVD196594 JEX196592:JEZ196594 JOT196592:JOV196594 JYP196592:JYR196594 KIL196592:KIN196594 KSH196592:KSJ196594 LCD196592:LCF196594 LLZ196592:LMB196594 LVV196592:LVX196594 MFR196592:MFT196594 MPN196592:MPP196594 MZJ196592:MZL196594 NJF196592:NJH196594 NTB196592:NTD196594 OCX196592:OCZ196594 OMT196592:OMV196594 OWP196592:OWR196594 PGL196592:PGN196594 PQH196592:PQJ196594 QAD196592:QAF196594 QJZ196592:QKB196594 QTV196592:QTX196594 RDR196592:RDT196594 RNN196592:RNP196594 RXJ196592:RXL196594 SHF196592:SHH196594 SRB196592:SRD196594 TAX196592:TAZ196594 TKT196592:TKV196594 TUP196592:TUR196594 UEL196592:UEN196594 UOH196592:UOJ196594 UYD196592:UYF196594 VHZ196592:VIB196594 VRV196592:VRX196594 WBR196592:WBT196594 WLN196592:WLP196594 WVJ196592:WVL196594 B262128:D262130 IX262128:IZ262130 ST262128:SV262130 ACP262128:ACR262130 AML262128:AMN262130 AWH262128:AWJ262130 BGD262128:BGF262130 BPZ262128:BQB262130 BZV262128:BZX262130 CJR262128:CJT262130 CTN262128:CTP262130 DDJ262128:DDL262130 DNF262128:DNH262130 DXB262128:DXD262130 EGX262128:EGZ262130 EQT262128:EQV262130 FAP262128:FAR262130 FKL262128:FKN262130 FUH262128:FUJ262130 GED262128:GEF262130 GNZ262128:GOB262130 GXV262128:GXX262130 HHR262128:HHT262130 HRN262128:HRP262130 IBJ262128:IBL262130 ILF262128:ILH262130 IVB262128:IVD262130 JEX262128:JEZ262130 JOT262128:JOV262130 JYP262128:JYR262130 KIL262128:KIN262130 KSH262128:KSJ262130 LCD262128:LCF262130 LLZ262128:LMB262130 LVV262128:LVX262130 MFR262128:MFT262130 MPN262128:MPP262130 MZJ262128:MZL262130 NJF262128:NJH262130 NTB262128:NTD262130 OCX262128:OCZ262130 OMT262128:OMV262130 OWP262128:OWR262130 PGL262128:PGN262130 PQH262128:PQJ262130 QAD262128:QAF262130 QJZ262128:QKB262130 QTV262128:QTX262130 RDR262128:RDT262130 RNN262128:RNP262130 RXJ262128:RXL262130 SHF262128:SHH262130 SRB262128:SRD262130 TAX262128:TAZ262130 TKT262128:TKV262130 TUP262128:TUR262130 UEL262128:UEN262130 UOH262128:UOJ262130 UYD262128:UYF262130 VHZ262128:VIB262130 VRV262128:VRX262130 WBR262128:WBT262130 WLN262128:WLP262130 WVJ262128:WVL262130 B327664:D327666 IX327664:IZ327666 ST327664:SV327666 ACP327664:ACR327666 AML327664:AMN327666 AWH327664:AWJ327666 BGD327664:BGF327666 BPZ327664:BQB327666 BZV327664:BZX327666 CJR327664:CJT327666 CTN327664:CTP327666 DDJ327664:DDL327666 DNF327664:DNH327666 DXB327664:DXD327666 EGX327664:EGZ327666 EQT327664:EQV327666 FAP327664:FAR327666 FKL327664:FKN327666 FUH327664:FUJ327666 GED327664:GEF327666 GNZ327664:GOB327666 GXV327664:GXX327666 HHR327664:HHT327666 HRN327664:HRP327666 IBJ327664:IBL327666 ILF327664:ILH327666 IVB327664:IVD327666 JEX327664:JEZ327666 JOT327664:JOV327666 JYP327664:JYR327666 KIL327664:KIN327666 KSH327664:KSJ327666 LCD327664:LCF327666 LLZ327664:LMB327666 LVV327664:LVX327666 MFR327664:MFT327666 MPN327664:MPP327666 MZJ327664:MZL327666 NJF327664:NJH327666 NTB327664:NTD327666 OCX327664:OCZ327666 OMT327664:OMV327666 OWP327664:OWR327666 PGL327664:PGN327666 PQH327664:PQJ327666 QAD327664:QAF327666 QJZ327664:QKB327666 QTV327664:QTX327666 RDR327664:RDT327666 RNN327664:RNP327666 RXJ327664:RXL327666 SHF327664:SHH327666 SRB327664:SRD327666 TAX327664:TAZ327666 TKT327664:TKV327666 TUP327664:TUR327666 UEL327664:UEN327666 UOH327664:UOJ327666 UYD327664:UYF327666 VHZ327664:VIB327666 VRV327664:VRX327666 WBR327664:WBT327666 WLN327664:WLP327666 WVJ327664:WVL327666 B393200:D393202 IX393200:IZ393202 ST393200:SV393202 ACP393200:ACR393202 AML393200:AMN393202 AWH393200:AWJ393202 BGD393200:BGF393202 BPZ393200:BQB393202 BZV393200:BZX393202 CJR393200:CJT393202 CTN393200:CTP393202 DDJ393200:DDL393202 DNF393200:DNH393202 DXB393200:DXD393202 EGX393200:EGZ393202 EQT393200:EQV393202 FAP393200:FAR393202 FKL393200:FKN393202 FUH393200:FUJ393202 GED393200:GEF393202 GNZ393200:GOB393202 GXV393200:GXX393202 HHR393200:HHT393202 HRN393200:HRP393202 IBJ393200:IBL393202 ILF393200:ILH393202 IVB393200:IVD393202 JEX393200:JEZ393202 JOT393200:JOV393202 JYP393200:JYR393202 KIL393200:KIN393202 KSH393200:KSJ393202 LCD393200:LCF393202 LLZ393200:LMB393202 LVV393200:LVX393202 MFR393200:MFT393202 MPN393200:MPP393202 MZJ393200:MZL393202 NJF393200:NJH393202 NTB393200:NTD393202 OCX393200:OCZ393202 OMT393200:OMV393202 OWP393200:OWR393202 PGL393200:PGN393202 PQH393200:PQJ393202 QAD393200:QAF393202 QJZ393200:QKB393202 QTV393200:QTX393202 RDR393200:RDT393202 RNN393200:RNP393202 RXJ393200:RXL393202 SHF393200:SHH393202 SRB393200:SRD393202 TAX393200:TAZ393202 TKT393200:TKV393202 TUP393200:TUR393202 UEL393200:UEN393202 UOH393200:UOJ393202 UYD393200:UYF393202 VHZ393200:VIB393202 VRV393200:VRX393202 WBR393200:WBT393202 WLN393200:WLP393202 WVJ393200:WVL393202 B458736:D458738 IX458736:IZ458738 ST458736:SV458738 ACP458736:ACR458738 AML458736:AMN458738 AWH458736:AWJ458738 BGD458736:BGF458738 BPZ458736:BQB458738 BZV458736:BZX458738 CJR458736:CJT458738 CTN458736:CTP458738 DDJ458736:DDL458738 DNF458736:DNH458738 DXB458736:DXD458738 EGX458736:EGZ458738 EQT458736:EQV458738 FAP458736:FAR458738 FKL458736:FKN458738 FUH458736:FUJ458738 GED458736:GEF458738 GNZ458736:GOB458738 GXV458736:GXX458738 HHR458736:HHT458738 HRN458736:HRP458738 IBJ458736:IBL458738 ILF458736:ILH458738 IVB458736:IVD458738 JEX458736:JEZ458738 JOT458736:JOV458738 JYP458736:JYR458738 KIL458736:KIN458738 KSH458736:KSJ458738 LCD458736:LCF458738 LLZ458736:LMB458738 LVV458736:LVX458738 MFR458736:MFT458738 MPN458736:MPP458738 MZJ458736:MZL458738 NJF458736:NJH458738 NTB458736:NTD458738 OCX458736:OCZ458738 OMT458736:OMV458738 OWP458736:OWR458738 PGL458736:PGN458738 PQH458736:PQJ458738 QAD458736:QAF458738 QJZ458736:QKB458738 QTV458736:QTX458738 RDR458736:RDT458738 RNN458736:RNP458738 RXJ458736:RXL458738 SHF458736:SHH458738 SRB458736:SRD458738 TAX458736:TAZ458738 TKT458736:TKV458738 TUP458736:TUR458738 UEL458736:UEN458738 UOH458736:UOJ458738 UYD458736:UYF458738 VHZ458736:VIB458738 VRV458736:VRX458738 WBR458736:WBT458738 WLN458736:WLP458738 WVJ458736:WVL458738 B524272:D524274 IX524272:IZ524274 ST524272:SV524274 ACP524272:ACR524274 AML524272:AMN524274 AWH524272:AWJ524274 BGD524272:BGF524274 BPZ524272:BQB524274 BZV524272:BZX524274 CJR524272:CJT524274 CTN524272:CTP524274 DDJ524272:DDL524274 DNF524272:DNH524274 DXB524272:DXD524274 EGX524272:EGZ524274 EQT524272:EQV524274 FAP524272:FAR524274 FKL524272:FKN524274 FUH524272:FUJ524274 GED524272:GEF524274 GNZ524272:GOB524274 GXV524272:GXX524274 HHR524272:HHT524274 HRN524272:HRP524274 IBJ524272:IBL524274 ILF524272:ILH524274 IVB524272:IVD524274 JEX524272:JEZ524274 JOT524272:JOV524274 JYP524272:JYR524274 KIL524272:KIN524274 KSH524272:KSJ524274 LCD524272:LCF524274 LLZ524272:LMB524274 LVV524272:LVX524274 MFR524272:MFT524274 MPN524272:MPP524274 MZJ524272:MZL524274 NJF524272:NJH524274 NTB524272:NTD524274 OCX524272:OCZ524274 OMT524272:OMV524274 OWP524272:OWR524274 PGL524272:PGN524274 PQH524272:PQJ524274 QAD524272:QAF524274 QJZ524272:QKB524274 QTV524272:QTX524274 RDR524272:RDT524274 RNN524272:RNP524274 RXJ524272:RXL524274 SHF524272:SHH524274 SRB524272:SRD524274 TAX524272:TAZ524274 TKT524272:TKV524274 TUP524272:TUR524274 UEL524272:UEN524274 UOH524272:UOJ524274 UYD524272:UYF524274 VHZ524272:VIB524274 VRV524272:VRX524274 WBR524272:WBT524274 WLN524272:WLP524274 WVJ524272:WVL524274 B589808:D589810 IX589808:IZ589810 ST589808:SV589810 ACP589808:ACR589810 AML589808:AMN589810 AWH589808:AWJ589810 BGD589808:BGF589810 BPZ589808:BQB589810 BZV589808:BZX589810 CJR589808:CJT589810 CTN589808:CTP589810 DDJ589808:DDL589810 DNF589808:DNH589810 DXB589808:DXD589810 EGX589808:EGZ589810 EQT589808:EQV589810 FAP589808:FAR589810 FKL589808:FKN589810 FUH589808:FUJ589810 GED589808:GEF589810 GNZ589808:GOB589810 GXV589808:GXX589810 HHR589808:HHT589810 HRN589808:HRP589810 IBJ589808:IBL589810 ILF589808:ILH589810 IVB589808:IVD589810 JEX589808:JEZ589810 JOT589808:JOV589810 JYP589808:JYR589810 KIL589808:KIN589810 KSH589808:KSJ589810 LCD589808:LCF589810 LLZ589808:LMB589810 LVV589808:LVX589810 MFR589808:MFT589810 MPN589808:MPP589810 MZJ589808:MZL589810 NJF589808:NJH589810 NTB589808:NTD589810 OCX589808:OCZ589810 OMT589808:OMV589810 OWP589808:OWR589810 PGL589808:PGN589810 PQH589808:PQJ589810 QAD589808:QAF589810 QJZ589808:QKB589810 QTV589808:QTX589810 RDR589808:RDT589810 RNN589808:RNP589810 RXJ589808:RXL589810 SHF589808:SHH589810 SRB589808:SRD589810 TAX589808:TAZ589810 TKT589808:TKV589810 TUP589808:TUR589810 UEL589808:UEN589810 UOH589808:UOJ589810 UYD589808:UYF589810 VHZ589808:VIB589810 VRV589808:VRX589810 WBR589808:WBT589810 WLN589808:WLP589810 WVJ589808:WVL589810 B655344:D655346 IX655344:IZ655346 ST655344:SV655346 ACP655344:ACR655346 AML655344:AMN655346 AWH655344:AWJ655346 BGD655344:BGF655346 BPZ655344:BQB655346 BZV655344:BZX655346 CJR655344:CJT655346 CTN655344:CTP655346 DDJ655344:DDL655346 DNF655344:DNH655346 DXB655344:DXD655346 EGX655344:EGZ655346 EQT655344:EQV655346 FAP655344:FAR655346 FKL655344:FKN655346 FUH655344:FUJ655346 GED655344:GEF655346 GNZ655344:GOB655346 GXV655344:GXX655346 HHR655344:HHT655346 HRN655344:HRP655346 IBJ655344:IBL655346 ILF655344:ILH655346 IVB655344:IVD655346 JEX655344:JEZ655346 JOT655344:JOV655346 JYP655344:JYR655346 KIL655344:KIN655346 KSH655344:KSJ655346 LCD655344:LCF655346 LLZ655344:LMB655346 LVV655344:LVX655346 MFR655344:MFT655346 MPN655344:MPP655346 MZJ655344:MZL655346 NJF655344:NJH655346 NTB655344:NTD655346 OCX655344:OCZ655346 OMT655344:OMV655346 OWP655344:OWR655346 PGL655344:PGN655346 PQH655344:PQJ655346 QAD655344:QAF655346 QJZ655344:QKB655346 QTV655344:QTX655346 RDR655344:RDT655346 RNN655344:RNP655346 RXJ655344:RXL655346 SHF655344:SHH655346 SRB655344:SRD655346 TAX655344:TAZ655346 TKT655344:TKV655346 TUP655344:TUR655346 UEL655344:UEN655346 UOH655344:UOJ655346 UYD655344:UYF655346 VHZ655344:VIB655346 VRV655344:VRX655346 WBR655344:WBT655346 WLN655344:WLP655346 WVJ655344:WVL655346 B720880:D720882 IX720880:IZ720882 ST720880:SV720882 ACP720880:ACR720882 AML720880:AMN720882 AWH720880:AWJ720882 BGD720880:BGF720882 BPZ720880:BQB720882 BZV720880:BZX720882 CJR720880:CJT720882 CTN720880:CTP720882 DDJ720880:DDL720882 DNF720880:DNH720882 DXB720880:DXD720882 EGX720880:EGZ720882 EQT720880:EQV720882 FAP720880:FAR720882 FKL720880:FKN720882 FUH720880:FUJ720882 GED720880:GEF720882 GNZ720880:GOB720882 GXV720880:GXX720882 HHR720880:HHT720882 HRN720880:HRP720882 IBJ720880:IBL720882 ILF720880:ILH720882 IVB720880:IVD720882 JEX720880:JEZ720882 JOT720880:JOV720882 JYP720880:JYR720882 KIL720880:KIN720882 KSH720880:KSJ720882 LCD720880:LCF720882 LLZ720880:LMB720882 LVV720880:LVX720882 MFR720880:MFT720882 MPN720880:MPP720882 MZJ720880:MZL720882 NJF720880:NJH720882 NTB720880:NTD720882 OCX720880:OCZ720882 OMT720880:OMV720882 OWP720880:OWR720882 PGL720880:PGN720882 PQH720880:PQJ720882 QAD720880:QAF720882 QJZ720880:QKB720882 QTV720880:QTX720882 RDR720880:RDT720882 RNN720880:RNP720882 RXJ720880:RXL720882 SHF720880:SHH720882 SRB720880:SRD720882 TAX720880:TAZ720882 TKT720880:TKV720882 TUP720880:TUR720882 UEL720880:UEN720882 UOH720880:UOJ720882 UYD720880:UYF720882 VHZ720880:VIB720882 VRV720880:VRX720882 WBR720880:WBT720882 WLN720880:WLP720882 WVJ720880:WVL720882 B786416:D786418 IX786416:IZ786418 ST786416:SV786418 ACP786416:ACR786418 AML786416:AMN786418 AWH786416:AWJ786418 BGD786416:BGF786418 BPZ786416:BQB786418 BZV786416:BZX786418 CJR786416:CJT786418 CTN786416:CTP786418 DDJ786416:DDL786418 DNF786416:DNH786418 DXB786416:DXD786418 EGX786416:EGZ786418 EQT786416:EQV786418 FAP786416:FAR786418 FKL786416:FKN786418 FUH786416:FUJ786418 GED786416:GEF786418 GNZ786416:GOB786418 GXV786416:GXX786418 HHR786416:HHT786418 HRN786416:HRP786418 IBJ786416:IBL786418 ILF786416:ILH786418 IVB786416:IVD786418 JEX786416:JEZ786418 JOT786416:JOV786418 JYP786416:JYR786418 KIL786416:KIN786418 KSH786416:KSJ786418 LCD786416:LCF786418 LLZ786416:LMB786418 LVV786416:LVX786418 MFR786416:MFT786418 MPN786416:MPP786418 MZJ786416:MZL786418 NJF786416:NJH786418 NTB786416:NTD786418 OCX786416:OCZ786418 OMT786416:OMV786418 OWP786416:OWR786418 PGL786416:PGN786418 PQH786416:PQJ786418 QAD786416:QAF786418 QJZ786416:QKB786418 QTV786416:QTX786418 RDR786416:RDT786418 RNN786416:RNP786418 RXJ786416:RXL786418 SHF786416:SHH786418 SRB786416:SRD786418 TAX786416:TAZ786418 TKT786416:TKV786418 TUP786416:TUR786418 UEL786416:UEN786418 UOH786416:UOJ786418 UYD786416:UYF786418 VHZ786416:VIB786418 VRV786416:VRX786418 WBR786416:WBT786418 WLN786416:WLP786418 WVJ786416:WVL786418 B851952:D851954 IX851952:IZ851954 ST851952:SV851954 ACP851952:ACR851954 AML851952:AMN851954 AWH851952:AWJ851954 BGD851952:BGF851954 BPZ851952:BQB851954 BZV851952:BZX851954 CJR851952:CJT851954 CTN851952:CTP851954 DDJ851952:DDL851954 DNF851952:DNH851954 DXB851952:DXD851954 EGX851952:EGZ851954 EQT851952:EQV851954 FAP851952:FAR851954 FKL851952:FKN851954 FUH851952:FUJ851954 GED851952:GEF851954 GNZ851952:GOB851954 GXV851952:GXX851954 HHR851952:HHT851954 HRN851952:HRP851954 IBJ851952:IBL851954 ILF851952:ILH851954 IVB851952:IVD851954 JEX851952:JEZ851954 JOT851952:JOV851954 JYP851952:JYR851954 KIL851952:KIN851954 KSH851952:KSJ851954 LCD851952:LCF851954 LLZ851952:LMB851954 LVV851952:LVX851954 MFR851952:MFT851954 MPN851952:MPP851954 MZJ851952:MZL851954 NJF851952:NJH851954 NTB851952:NTD851954 OCX851952:OCZ851954 OMT851952:OMV851954 OWP851952:OWR851954 PGL851952:PGN851954 PQH851952:PQJ851954 QAD851952:QAF851954 QJZ851952:QKB851954 QTV851952:QTX851954 RDR851952:RDT851954 RNN851952:RNP851954 RXJ851952:RXL851954 SHF851952:SHH851954 SRB851952:SRD851954 TAX851952:TAZ851954 TKT851952:TKV851954 TUP851952:TUR851954 UEL851952:UEN851954 UOH851952:UOJ851954 UYD851952:UYF851954 VHZ851952:VIB851954 VRV851952:VRX851954 WBR851952:WBT851954 WLN851952:WLP851954 WVJ851952:WVL851954 B917488:D917490 IX917488:IZ917490 ST917488:SV917490 ACP917488:ACR917490 AML917488:AMN917490 AWH917488:AWJ917490 BGD917488:BGF917490 BPZ917488:BQB917490 BZV917488:BZX917490 CJR917488:CJT917490 CTN917488:CTP917490 DDJ917488:DDL917490 DNF917488:DNH917490 DXB917488:DXD917490 EGX917488:EGZ917490 EQT917488:EQV917490 FAP917488:FAR917490 FKL917488:FKN917490 FUH917488:FUJ917490 GED917488:GEF917490 GNZ917488:GOB917490 GXV917488:GXX917490 HHR917488:HHT917490 HRN917488:HRP917490 IBJ917488:IBL917490 ILF917488:ILH917490 IVB917488:IVD917490 JEX917488:JEZ917490 JOT917488:JOV917490 JYP917488:JYR917490 KIL917488:KIN917490 KSH917488:KSJ917490 LCD917488:LCF917490 LLZ917488:LMB917490 LVV917488:LVX917490 MFR917488:MFT917490 MPN917488:MPP917490 MZJ917488:MZL917490 NJF917488:NJH917490 NTB917488:NTD917490 OCX917488:OCZ917490 OMT917488:OMV917490 OWP917488:OWR917490 PGL917488:PGN917490 PQH917488:PQJ917490 QAD917488:QAF917490 QJZ917488:QKB917490 QTV917488:QTX917490 RDR917488:RDT917490 RNN917488:RNP917490 RXJ917488:RXL917490 SHF917488:SHH917490 SRB917488:SRD917490 TAX917488:TAZ917490 TKT917488:TKV917490 TUP917488:TUR917490 UEL917488:UEN917490 UOH917488:UOJ917490 UYD917488:UYF917490 VHZ917488:VIB917490 VRV917488:VRX917490 WBR917488:WBT917490 WLN917488:WLP917490 WVJ917488:WVL917490 B983024:D983026 IX983024:IZ983026 ST983024:SV983026 ACP983024:ACR983026 AML983024:AMN983026 AWH983024:AWJ983026 BGD983024:BGF983026 BPZ983024:BQB983026 BZV983024:BZX983026 CJR983024:CJT983026 CTN983024:CTP983026 DDJ983024:DDL983026 DNF983024:DNH983026 DXB983024:DXD983026 EGX983024:EGZ983026 EQT983024:EQV983026 FAP983024:FAR983026 FKL983024:FKN983026 FUH983024:FUJ983026 GED983024:GEF983026 GNZ983024:GOB983026 GXV983024:GXX983026 HHR983024:HHT983026 HRN983024:HRP983026 IBJ983024:IBL983026 ILF983024:ILH983026 IVB983024:IVD983026 JEX983024:JEZ983026 JOT983024:JOV983026 JYP983024:JYR983026 KIL983024:KIN983026 KSH983024:KSJ983026 LCD983024:LCF983026 LLZ983024:LMB983026 LVV983024:LVX983026 MFR983024:MFT983026 MPN983024:MPP983026 MZJ983024:MZL983026 NJF983024:NJH983026 NTB983024:NTD983026 OCX983024:OCZ983026 OMT983024:OMV983026 OWP983024:OWR983026 PGL983024:PGN983026 PQH983024:PQJ983026 QAD983024:QAF983026 QJZ983024:QKB983026 QTV983024:QTX983026 RDR983024:RDT983026 RNN983024:RNP983026 RXJ983024:RXL983026 SHF983024:SHH983026 SRB983024:SRD983026 TAX983024:TAZ983026 TKT983024:TKV983026 TUP983024:TUR983026 UEL983024:UEN983026 UOH983024:UOJ983026 UYD983024:UYF983026 VHZ983024:VIB983026 VRV983024:VRX983026 WBR983024:WBT983026 WLN983024:WLP983026 WVJ983024:WVL983026 U65499:U65500 JQ65499:JQ65500 TM65499:TM65500 ADI65499:ADI65500 ANE65499:ANE65500 AXA65499:AXA65500 BGW65499:BGW65500 BQS65499:BQS65500 CAO65499:CAO65500 CKK65499:CKK65500 CUG65499:CUG65500 DEC65499:DEC65500 DNY65499:DNY65500 DXU65499:DXU65500 EHQ65499:EHQ65500 ERM65499:ERM65500 FBI65499:FBI65500 FLE65499:FLE65500 FVA65499:FVA65500 GEW65499:GEW65500 GOS65499:GOS65500 GYO65499:GYO65500 HIK65499:HIK65500 HSG65499:HSG65500 ICC65499:ICC65500 ILY65499:ILY65500 IVU65499:IVU65500 JFQ65499:JFQ65500 JPM65499:JPM65500 JZI65499:JZI65500 KJE65499:KJE65500 KTA65499:KTA65500 LCW65499:LCW65500 LMS65499:LMS65500 LWO65499:LWO65500 MGK65499:MGK65500 MQG65499:MQG65500 NAC65499:NAC65500 NJY65499:NJY65500 NTU65499:NTU65500 ODQ65499:ODQ65500 ONM65499:ONM65500 OXI65499:OXI65500 PHE65499:PHE65500 PRA65499:PRA65500 QAW65499:QAW65500 QKS65499:QKS65500 QUO65499:QUO65500 REK65499:REK65500 ROG65499:ROG65500 RYC65499:RYC65500 SHY65499:SHY65500 SRU65499:SRU65500 TBQ65499:TBQ65500 TLM65499:TLM65500 TVI65499:TVI65500 UFE65499:UFE65500 UPA65499:UPA65500 UYW65499:UYW65500 VIS65499:VIS65500 VSO65499:VSO65500 WCK65499:WCK65500 WMG65499:WMG65500 WWC65499:WWC65500 U131035:U131036 JQ131035:JQ131036 TM131035:TM131036 ADI131035:ADI131036 ANE131035:ANE131036 AXA131035:AXA131036 BGW131035:BGW131036 BQS131035:BQS131036 CAO131035:CAO131036 CKK131035:CKK131036 CUG131035:CUG131036 DEC131035:DEC131036 DNY131035:DNY131036 DXU131035:DXU131036 EHQ131035:EHQ131036 ERM131035:ERM131036 FBI131035:FBI131036 FLE131035:FLE131036 FVA131035:FVA131036 GEW131035:GEW131036 GOS131035:GOS131036 GYO131035:GYO131036 HIK131035:HIK131036 HSG131035:HSG131036 ICC131035:ICC131036 ILY131035:ILY131036 IVU131035:IVU131036 JFQ131035:JFQ131036 JPM131035:JPM131036 JZI131035:JZI131036 KJE131035:KJE131036 KTA131035:KTA131036 LCW131035:LCW131036 LMS131035:LMS131036 LWO131035:LWO131036 MGK131035:MGK131036 MQG131035:MQG131036 NAC131035:NAC131036 NJY131035:NJY131036 NTU131035:NTU131036 ODQ131035:ODQ131036 ONM131035:ONM131036 OXI131035:OXI131036 PHE131035:PHE131036 PRA131035:PRA131036 QAW131035:QAW131036 QKS131035:QKS131036 QUO131035:QUO131036 REK131035:REK131036 ROG131035:ROG131036 RYC131035:RYC131036 SHY131035:SHY131036 SRU131035:SRU131036 TBQ131035:TBQ131036 TLM131035:TLM131036 TVI131035:TVI131036 UFE131035:UFE131036 UPA131035:UPA131036 UYW131035:UYW131036 VIS131035:VIS131036 VSO131035:VSO131036 WCK131035:WCK131036 WMG131035:WMG131036 WWC131035:WWC131036 U196571:U196572 JQ196571:JQ196572 TM196571:TM196572 ADI196571:ADI196572 ANE196571:ANE196572 AXA196571:AXA196572 BGW196571:BGW196572 BQS196571:BQS196572 CAO196571:CAO196572 CKK196571:CKK196572 CUG196571:CUG196572 DEC196571:DEC196572 DNY196571:DNY196572 DXU196571:DXU196572 EHQ196571:EHQ196572 ERM196571:ERM196572 FBI196571:FBI196572 FLE196571:FLE196572 FVA196571:FVA196572 GEW196571:GEW196572 GOS196571:GOS196572 GYO196571:GYO196572 HIK196571:HIK196572 HSG196571:HSG196572 ICC196571:ICC196572 ILY196571:ILY196572 IVU196571:IVU196572 JFQ196571:JFQ196572 JPM196571:JPM196572 JZI196571:JZI196572 KJE196571:KJE196572 KTA196571:KTA196572 LCW196571:LCW196572 LMS196571:LMS196572 LWO196571:LWO196572 MGK196571:MGK196572 MQG196571:MQG196572 NAC196571:NAC196572 NJY196571:NJY196572 NTU196571:NTU196572 ODQ196571:ODQ196572 ONM196571:ONM196572 OXI196571:OXI196572 PHE196571:PHE196572 PRA196571:PRA196572 QAW196571:QAW196572 QKS196571:QKS196572 QUO196571:QUO196572 REK196571:REK196572 ROG196571:ROG196572 RYC196571:RYC196572 SHY196571:SHY196572 SRU196571:SRU196572 TBQ196571:TBQ196572 TLM196571:TLM196572 TVI196571:TVI196572 UFE196571:UFE196572 UPA196571:UPA196572 UYW196571:UYW196572 VIS196571:VIS196572 VSO196571:VSO196572 WCK196571:WCK196572 WMG196571:WMG196572 WWC196571:WWC196572 U262107:U262108 JQ262107:JQ262108 TM262107:TM262108 ADI262107:ADI262108 ANE262107:ANE262108 AXA262107:AXA262108 BGW262107:BGW262108 BQS262107:BQS262108 CAO262107:CAO262108 CKK262107:CKK262108 CUG262107:CUG262108 DEC262107:DEC262108 DNY262107:DNY262108 DXU262107:DXU262108 EHQ262107:EHQ262108 ERM262107:ERM262108 FBI262107:FBI262108 FLE262107:FLE262108 FVA262107:FVA262108 GEW262107:GEW262108 GOS262107:GOS262108 GYO262107:GYO262108 HIK262107:HIK262108 HSG262107:HSG262108 ICC262107:ICC262108 ILY262107:ILY262108 IVU262107:IVU262108 JFQ262107:JFQ262108 JPM262107:JPM262108 JZI262107:JZI262108 KJE262107:KJE262108 KTA262107:KTA262108 LCW262107:LCW262108 LMS262107:LMS262108 LWO262107:LWO262108 MGK262107:MGK262108 MQG262107:MQG262108 NAC262107:NAC262108 NJY262107:NJY262108 NTU262107:NTU262108 ODQ262107:ODQ262108 ONM262107:ONM262108 OXI262107:OXI262108 PHE262107:PHE262108 PRA262107:PRA262108 QAW262107:QAW262108 QKS262107:QKS262108 QUO262107:QUO262108 REK262107:REK262108 ROG262107:ROG262108 RYC262107:RYC262108 SHY262107:SHY262108 SRU262107:SRU262108 TBQ262107:TBQ262108 TLM262107:TLM262108 TVI262107:TVI262108 UFE262107:UFE262108 UPA262107:UPA262108 UYW262107:UYW262108 VIS262107:VIS262108 VSO262107:VSO262108 WCK262107:WCK262108 WMG262107:WMG262108 WWC262107:WWC262108 U327643:U327644 JQ327643:JQ327644 TM327643:TM327644 ADI327643:ADI327644 ANE327643:ANE327644 AXA327643:AXA327644 BGW327643:BGW327644 BQS327643:BQS327644 CAO327643:CAO327644 CKK327643:CKK327644 CUG327643:CUG327644 DEC327643:DEC327644 DNY327643:DNY327644 DXU327643:DXU327644 EHQ327643:EHQ327644 ERM327643:ERM327644 FBI327643:FBI327644 FLE327643:FLE327644 FVA327643:FVA327644 GEW327643:GEW327644 GOS327643:GOS327644 GYO327643:GYO327644 HIK327643:HIK327644 HSG327643:HSG327644 ICC327643:ICC327644 ILY327643:ILY327644 IVU327643:IVU327644 JFQ327643:JFQ327644 JPM327643:JPM327644 JZI327643:JZI327644 KJE327643:KJE327644 KTA327643:KTA327644 LCW327643:LCW327644 LMS327643:LMS327644 LWO327643:LWO327644 MGK327643:MGK327644 MQG327643:MQG327644 NAC327643:NAC327644 NJY327643:NJY327644 NTU327643:NTU327644 ODQ327643:ODQ327644 ONM327643:ONM327644 OXI327643:OXI327644 PHE327643:PHE327644 PRA327643:PRA327644 QAW327643:QAW327644 QKS327643:QKS327644 QUO327643:QUO327644 REK327643:REK327644 ROG327643:ROG327644 RYC327643:RYC327644 SHY327643:SHY327644 SRU327643:SRU327644 TBQ327643:TBQ327644 TLM327643:TLM327644 TVI327643:TVI327644 UFE327643:UFE327644 UPA327643:UPA327644 UYW327643:UYW327644 VIS327643:VIS327644 VSO327643:VSO327644 WCK327643:WCK327644 WMG327643:WMG327644 WWC327643:WWC327644 U393179:U393180 JQ393179:JQ393180 TM393179:TM393180 ADI393179:ADI393180 ANE393179:ANE393180 AXA393179:AXA393180 BGW393179:BGW393180 BQS393179:BQS393180 CAO393179:CAO393180 CKK393179:CKK393180 CUG393179:CUG393180 DEC393179:DEC393180 DNY393179:DNY393180 DXU393179:DXU393180 EHQ393179:EHQ393180 ERM393179:ERM393180 FBI393179:FBI393180 FLE393179:FLE393180 FVA393179:FVA393180 GEW393179:GEW393180 GOS393179:GOS393180 GYO393179:GYO393180 HIK393179:HIK393180 HSG393179:HSG393180 ICC393179:ICC393180 ILY393179:ILY393180 IVU393179:IVU393180 JFQ393179:JFQ393180 JPM393179:JPM393180 JZI393179:JZI393180 KJE393179:KJE393180 KTA393179:KTA393180 LCW393179:LCW393180 LMS393179:LMS393180 LWO393179:LWO393180 MGK393179:MGK393180 MQG393179:MQG393180 NAC393179:NAC393180 NJY393179:NJY393180 NTU393179:NTU393180 ODQ393179:ODQ393180 ONM393179:ONM393180 OXI393179:OXI393180 PHE393179:PHE393180 PRA393179:PRA393180 QAW393179:QAW393180 QKS393179:QKS393180 QUO393179:QUO393180 REK393179:REK393180 ROG393179:ROG393180 RYC393179:RYC393180 SHY393179:SHY393180 SRU393179:SRU393180 TBQ393179:TBQ393180 TLM393179:TLM393180 TVI393179:TVI393180 UFE393179:UFE393180 UPA393179:UPA393180 UYW393179:UYW393180 VIS393179:VIS393180 VSO393179:VSO393180 WCK393179:WCK393180 WMG393179:WMG393180 WWC393179:WWC393180 U458715:U458716 JQ458715:JQ458716 TM458715:TM458716 ADI458715:ADI458716 ANE458715:ANE458716 AXA458715:AXA458716 BGW458715:BGW458716 BQS458715:BQS458716 CAO458715:CAO458716 CKK458715:CKK458716 CUG458715:CUG458716 DEC458715:DEC458716 DNY458715:DNY458716 DXU458715:DXU458716 EHQ458715:EHQ458716 ERM458715:ERM458716 FBI458715:FBI458716 FLE458715:FLE458716 FVA458715:FVA458716 GEW458715:GEW458716 GOS458715:GOS458716 GYO458715:GYO458716 HIK458715:HIK458716 HSG458715:HSG458716 ICC458715:ICC458716 ILY458715:ILY458716 IVU458715:IVU458716 JFQ458715:JFQ458716 JPM458715:JPM458716 JZI458715:JZI458716 KJE458715:KJE458716 KTA458715:KTA458716 LCW458715:LCW458716 LMS458715:LMS458716 LWO458715:LWO458716 MGK458715:MGK458716 MQG458715:MQG458716 NAC458715:NAC458716 NJY458715:NJY458716 NTU458715:NTU458716 ODQ458715:ODQ458716 ONM458715:ONM458716 OXI458715:OXI458716 PHE458715:PHE458716 PRA458715:PRA458716 QAW458715:QAW458716 QKS458715:QKS458716 QUO458715:QUO458716 REK458715:REK458716 ROG458715:ROG458716 RYC458715:RYC458716 SHY458715:SHY458716 SRU458715:SRU458716 TBQ458715:TBQ458716 TLM458715:TLM458716 TVI458715:TVI458716 UFE458715:UFE458716 UPA458715:UPA458716 UYW458715:UYW458716 VIS458715:VIS458716 VSO458715:VSO458716 WCK458715:WCK458716 WMG458715:WMG458716 WWC458715:WWC458716 U524251:U524252 JQ524251:JQ524252 TM524251:TM524252 ADI524251:ADI524252 ANE524251:ANE524252 AXA524251:AXA524252 BGW524251:BGW524252 BQS524251:BQS524252 CAO524251:CAO524252 CKK524251:CKK524252 CUG524251:CUG524252 DEC524251:DEC524252 DNY524251:DNY524252 DXU524251:DXU524252 EHQ524251:EHQ524252 ERM524251:ERM524252 FBI524251:FBI524252 FLE524251:FLE524252 FVA524251:FVA524252 GEW524251:GEW524252 GOS524251:GOS524252 GYO524251:GYO524252 HIK524251:HIK524252 HSG524251:HSG524252 ICC524251:ICC524252 ILY524251:ILY524252 IVU524251:IVU524252 JFQ524251:JFQ524252 JPM524251:JPM524252 JZI524251:JZI524252 KJE524251:KJE524252 KTA524251:KTA524252 LCW524251:LCW524252 LMS524251:LMS524252 LWO524251:LWO524252 MGK524251:MGK524252 MQG524251:MQG524252 NAC524251:NAC524252 NJY524251:NJY524252 NTU524251:NTU524252 ODQ524251:ODQ524252 ONM524251:ONM524252 OXI524251:OXI524252 PHE524251:PHE524252 PRA524251:PRA524252 QAW524251:QAW524252 QKS524251:QKS524252 QUO524251:QUO524252 REK524251:REK524252 ROG524251:ROG524252 RYC524251:RYC524252 SHY524251:SHY524252 SRU524251:SRU524252 TBQ524251:TBQ524252 TLM524251:TLM524252 TVI524251:TVI524252 UFE524251:UFE524252 UPA524251:UPA524252 UYW524251:UYW524252 VIS524251:VIS524252 VSO524251:VSO524252 WCK524251:WCK524252 WMG524251:WMG524252 WWC524251:WWC524252 U589787:U589788 JQ589787:JQ589788 TM589787:TM589788 ADI589787:ADI589788 ANE589787:ANE589788 AXA589787:AXA589788 BGW589787:BGW589788 BQS589787:BQS589788 CAO589787:CAO589788 CKK589787:CKK589788 CUG589787:CUG589788 DEC589787:DEC589788 DNY589787:DNY589788 DXU589787:DXU589788 EHQ589787:EHQ589788 ERM589787:ERM589788 FBI589787:FBI589788 FLE589787:FLE589788 FVA589787:FVA589788 GEW589787:GEW589788 GOS589787:GOS589788 GYO589787:GYO589788 HIK589787:HIK589788 HSG589787:HSG589788 ICC589787:ICC589788 ILY589787:ILY589788 IVU589787:IVU589788 JFQ589787:JFQ589788 JPM589787:JPM589788 JZI589787:JZI589788 KJE589787:KJE589788 KTA589787:KTA589788 LCW589787:LCW589788 LMS589787:LMS589788 LWO589787:LWO589788 MGK589787:MGK589788 MQG589787:MQG589788 NAC589787:NAC589788 NJY589787:NJY589788 NTU589787:NTU589788 ODQ589787:ODQ589788 ONM589787:ONM589788 OXI589787:OXI589788 PHE589787:PHE589788 PRA589787:PRA589788 QAW589787:QAW589788 QKS589787:QKS589788 QUO589787:QUO589788 REK589787:REK589788 ROG589787:ROG589788 RYC589787:RYC589788 SHY589787:SHY589788 SRU589787:SRU589788 TBQ589787:TBQ589788 TLM589787:TLM589788 TVI589787:TVI589788 UFE589787:UFE589788 UPA589787:UPA589788 UYW589787:UYW589788 VIS589787:VIS589788 VSO589787:VSO589788 WCK589787:WCK589788 WMG589787:WMG589788 WWC589787:WWC589788 U655323:U655324 JQ655323:JQ655324 TM655323:TM655324 ADI655323:ADI655324 ANE655323:ANE655324 AXA655323:AXA655324 BGW655323:BGW655324 BQS655323:BQS655324 CAO655323:CAO655324 CKK655323:CKK655324 CUG655323:CUG655324 DEC655323:DEC655324 DNY655323:DNY655324 DXU655323:DXU655324 EHQ655323:EHQ655324 ERM655323:ERM655324 FBI655323:FBI655324 FLE655323:FLE655324 FVA655323:FVA655324 GEW655323:GEW655324 GOS655323:GOS655324 GYO655323:GYO655324 HIK655323:HIK655324 HSG655323:HSG655324 ICC655323:ICC655324 ILY655323:ILY655324 IVU655323:IVU655324 JFQ655323:JFQ655324 JPM655323:JPM655324 JZI655323:JZI655324 KJE655323:KJE655324 KTA655323:KTA655324 LCW655323:LCW655324 LMS655323:LMS655324 LWO655323:LWO655324 MGK655323:MGK655324 MQG655323:MQG655324 NAC655323:NAC655324 NJY655323:NJY655324 NTU655323:NTU655324 ODQ655323:ODQ655324 ONM655323:ONM655324 OXI655323:OXI655324 PHE655323:PHE655324 PRA655323:PRA655324 QAW655323:QAW655324 QKS655323:QKS655324 QUO655323:QUO655324 REK655323:REK655324 ROG655323:ROG655324 RYC655323:RYC655324 SHY655323:SHY655324 SRU655323:SRU655324 TBQ655323:TBQ655324 TLM655323:TLM655324 TVI655323:TVI655324 UFE655323:UFE655324 UPA655323:UPA655324 UYW655323:UYW655324 VIS655323:VIS655324 VSO655323:VSO655324 WCK655323:WCK655324 WMG655323:WMG655324 WWC655323:WWC655324 U720859:U720860 JQ720859:JQ720860 TM720859:TM720860 ADI720859:ADI720860 ANE720859:ANE720860 AXA720859:AXA720860 BGW720859:BGW720860 BQS720859:BQS720860 CAO720859:CAO720860 CKK720859:CKK720860 CUG720859:CUG720860 DEC720859:DEC720860 DNY720859:DNY720860 DXU720859:DXU720860 EHQ720859:EHQ720860 ERM720859:ERM720860 FBI720859:FBI720860 FLE720859:FLE720860 FVA720859:FVA720860 GEW720859:GEW720860 GOS720859:GOS720860 GYO720859:GYO720860 HIK720859:HIK720860 HSG720859:HSG720860 ICC720859:ICC720860 ILY720859:ILY720860 IVU720859:IVU720860 JFQ720859:JFQ720860 JPM720859:JPM720860 JZI720859:JZI720860 KJE720859:KJE720860 KTA720859:KTA720860 LCW720859:LCW720860 LMS720859:LMS720860 LWO720859:LWO720860 MGK720859:MGK720860 MQG720859:MQG720860 NAC720859:NAC720860 NJY720859:NJY720860 NTU720859:NTU720860 ODQ720859:ODQ720860 ONM720859:ONM720860 OXI720859:OXI720860 PHE720859:PHE720860 PRA720859:PRA720860 QAW720859:QAW720860 QKS720859:QKS720860 QUO720859:QUO720860 REK720859:REK720860 ROG720859:ROG720860 RYC720859:RYC720860 SHY720859:SHY720860 SRU720859:SRU720860 TBQ720859:TBQ720860 TLM720859:TLM720860 TVI720859:TVI720860 UFE720859:UFE720860 UPA720859:UPA720860 UYW720859:UYW720860 VIS720859:VIS720860 VSO720859:VSO720860 WCK720859:WCK720860 WMG720859:WMG720860 WWC720859:WWC720860 U786395:U786396 JQ786395:JQ786396 TM786395:TM786396 ADI786395:ADI786396 ANE786395:ANE786396 AXA786395:AXA786396 BGW786395:BGW786396 BQS786395:BQS786396 CAO786395:CAO786396 CKK786395:CKK786396 CUG786395:CUG786396 DEC786395:DEC786396 DNY786395:DNY786396 DXU786395:DXU786396 EHQ786395:EHQ786396 ERM786395:ERM786396 FBI786395:FBI786396 FLE786395:FLE786396 FVA786395:FVA786396 GEW786395:GEW786396 GOS786395:GOS786396 GYO786395:GYO786396 HIK786395:HIK786396 HSG786395:HSG786396 ICC786395:ICC786396 ILY786395:ILY786396 IVU786395:IVU786396 JFQ786395:JFQ786396 JPM786395:JPM786396 JZI786395:JZI786396 KJE786395:KJE786396 KTA786395:KTA786396 LCW786395:LCW786396 LMS786395:LMS786396 LWO786395:LWO786396 MGK786395:MGK786396 MQG786395:MQG786396 NAC786395:NAC786396 NJY786395:NJY786396 NTU786395:NTU786396 ODQ786395:ODQ786396 ONM786395:ONM786396 OXI786395:OXI786396 PHE786395:PHE786396 PRA786395:PRA786396 QAW786395:QAW786396 QKS786395:QKS786396 QUO786395:QUO786396 REK786395:REK786396 ROG786395:ROG786396 RYC786395:RYC786396 SHY786395:SHY786396 SRU786395:SRU786396 TBQ786395:TBQ786396 TLM786395:TLM786396 TVI786395:TVI786396 UFE786395:UFE786396 UPA786395:UPA786396 UYW786395:UYW786396 VIS786395:VIS786396 VSO786395:VSO786396 WCK786395:WCK786396 WMG786395:WMG786396 WWC786395:WWC786396 U851931:U851932 JQ851931:JQ851932 TM851931:TM851932 ADI851931:ADI851932 ANE851931:ANE851932 AXA851931:AXA851932 BGW851931:BGW851932 BQS851931:BQS851932 CAO851931:CAO851932 CKK851931:CKK851932 CUG851931:CUG851932 DEC851931:DEC851932 DNY851931:DNY851932 DXU851931:DXU851932 EHQ851931:EHQ851932 ERM851931:ERM851932 FBI851931:FBI851932 FLE851931:FLE851932 FVA851931:FVA851932 GEW851931:GEW851932 GOS851931:GOS851932 GYO851931:GYO851932 HIK851931:HIK851932 HSG851931:HSG851932 ICC851931:ICC851932 ILY851931:ILY851932 IVU851931:IVU851932 JFQ851931:JFQ851932 JPM851931:JPM851932 JZI851931:JZI851932 KJE851931:KJE851932 KTA851931:KTA851932 LCW851931:LCW851932 LMS851931:LMS851932 LWO851931:LWO851932 MGK851931:MGK851932 MQG851931:MQG851932 NAC851931:NAC851932 NJY851931:NJY851932 NTU851931:NTU851932 ODQ851931:ODQ851932 ONM851931:ONM851932 OXI851931:OXI851932 PHE851931:PHE851932 PRA851931:PRA851932 QAW851931:QAW851932 QKS851931:QKS851932 QUO851931:QUO851932 REK851931:REK851932 ROG851931:ROG851932 RYC851931:RYC851932 SHY851931:SHY851932 SRU851931:SRU851932 TBQ851931:TBQ851932 TLM851931:TLM851932 TVI851931:TVI851932 UFE851931:UFE851932 UPA851931:UPA851932 UYW851931:UYW851932 VIS851931:VIS851932 VSO851931:VSO851932 WCK851931:WCK851932 WMG851931:WMG851932 WWC851931:WWC851932 U917467:U917468 JQ917467:JQ917468 TM917467:TM917468 ADI917467:ADI917468 ANE917467:ANE917468 AXA917467:AXA917468 BGW917467:BGW917468 BQS917467:BQS917468 CAO917467:CAO917468 CKK917467:CKK917468 CUG917467:CUG917468 DEC917467:DEC917468 DNY917467:DNY917468 DXU917467:DXU917468 EHQ917467:EHQ917468 ERM917467:ERM917468 FBI917467:FBI917468 FLE917467:FLE917468 FVA917467:FVA917468 GEW917467:GEW917468 GOS917467:GOS917468 GYO917467:GYO917468 HIK917467:HIK917468 HSG917467:HSG917468 ICC917467:ICC917468 ILY917467:ILY917468 IVU917467:IVU917468 JFQ917467:JFQ917468 JPM917467:JPM917468 JZI917467:JZI917468 KJE917467:KJE917468 KTA917467:KTA917468 LCW917467:LCW917468 LMS917467:LMS917468 LWO917467:LWO917468 MGK917467:MGK917468 MQG917467:MQG917468 NAC917467:NAC917468 NJY917467:NJY917468 NTU917467:NTU917468 ODQ917467:ODQ917468 ONM917467:ONM917468 OXI917467:OXI917468 PHE917467:PHE917468 PRA917467:PRA917468 QAW917467:QAW917468 QKS917467:QKS917468 QUO917467:QUO917468 REK917467:REK917468 ROG917467:ROG917468 RYC917467:RYC917468 SHY917467:SHY917468 SRU917467:SRU917468 TBQ917467:TBQ917468 TLM917467:TLM917468 TVI917467:TVI917468 UFE917467:UFE917468 UPA917467:UPA917468 UYW917467:UYW917468 VIS917467:VIS917468 VSO917467:VSO917468 WCK917467:WCK917468 WMG917467:WMG917468 WWC917467:WWC917468 U983003:U983004 JQ983003:JQ983004 TM983003:TM983004 ADI983003:ADI983004 ANE983003:ANE983004 AXA983003:AXA983004 BGW983003:BGW983004 BQS983003:BQS983004 CAO983003:CAO983004 CKK983003:CKK983004 CUG983003:CUG983004 DEC983003:DEC983004 DNY983003:DNY983004 DXU983003:DXU983004 EHQ983003:EHQ983004 ERM983003:ERM983004 FBI983003:FBI983004 FLE983003:FLE983004 FVA983003:FVA983004 GEW983003:GEW983004 GOS983003:GOS983004 GYO983003:GYO983004 HIK983003:HIK983004 HSG983003:HSG983004 ICC983003:ICC983004 ILY983003:ILY983004 IVU983003:IVU983004 JFQ983003:JFQ983004 JPM983003:JPM983004 JZI983003:JZI983004 KJE983003:KJE983004 KTA983003:KTA983004 LCW983003:LCW983004 LMS983003:LMS983004 LWO983003:LWO983004 MGK983003:MGK983004 MQG983003:MQG983004 NAC983003:NAC983004 NJY983003:NJY983004 NTU983003:NTU983004 ODQ983003:ODQ983004 ONM983003:ONM983004 OXI983003:OXI983004 PHE983003:PHE983004 PRA983003:PRA983004 QAW983003:QAW983004 QKS983003:QKS983004 QUO983003:QUO983004 REK983003:REK983004 ROG983003:ROG983004 RYC983003:RYC983004 SHY983003:SHY983004 SRU983003:SRU983004 TBQ983003:TBQ983004 TLM983003:TLM983004 TVI983003:TVI983004 UFE983003:UFE983004 UPA983003:UPA983004 UYW983003:UYW983004 VIS983003:VIS983004 VSO983003:VSO983004 WCK983003:WCK983004 WMG983003:WMG983004 WWC983003:WWC983004 WLN982973:WLR982984 W65415 JS65415 TO65415 ADK65415 ANG65415 AXC65415 BGY65415 BQU65415 CAQ65415 CKM65415 CUI65415 DEE65415 DOA65415 DXW65415 EHS65415 ERO65415 FBK65415 FLG65415 FVC65415 GEY65415 GOU65415 GYQ65415 HIM65415 HSI65415 ICE65415 IMA65415 IVW65415 JFS65415 JPO65415 JZK65415 KJG65415 KTC65415 LCY65415 LMU65415 LWQ65415 MGM65415 MQI65415 NAE65415 NKA65415 NTW65415 ODS65415 ONO65415 OXK65415 PHG65415 PRC65415 QAY65415 QKU65415 QUQ65415 REM65415 ROI65415 RYE65415 SIA65415 SRW65415 TBS65415 TLO65415 TVK65415 UFG65415 UPC65415 UYY65415 VIU65415 VSQ65415 WCM65415 WMI65415 WWE65415 W130951 JS130951 TO130951 ADK130951 ANG130951 AXC130951 BGY130951 BQU130951 CAQ130951 CKM130951 CUI130951 DEE130951 DOA130951 DXW130951 EHS130951 ERO130951 FBK130951 FLG130951 FVC130951 GEY130951 GOU130951 GYQ130951 HIM130951 HSI130951 ICE130951 IMA130951 IVW130951 JFS130951 JPO130951 JZK130951 KJG130951 KTC130951 LCY130951 LMU130951 LWQ130951 MGM130951 MQI130951 NAE130951 NKA130951 NTW130951 ODS130951 ONO130951 OXK130951 PHG130951 PRC130951 QAY130951 QKU130951 QUQ130951 REM130951 ROI130951 RYE130951 SIA130951 SRW130951 TBS130951 TLO130951 TVK130951 UFG130951 UPC130951 UYY130951 VIU130951 VSQ130951 WCM130951 WMI130951 WWE130951 W196487 JS196487 TO196487 ADK196487 ANG196487 AXC196487 BGY196487 BQU196487 CAQ196487 CKM196487 CUI196487 DEE196487 DOA196487 DXW196487 EHS196487 ERO196487 FBK196487 FLG196487 FVC196487 GEY196487 GOU196487 GYQ196487 HIM196487 HSI196487 ICE196487 IMA196487 IVW196487 JFS196487 JPO196487 JZK196487 KJG196487 KTC196487 LCY196487 LMU196487 LWQ196487 MGM196487 MQI196487 NAE196487 NKA196487 NTW196487 ODS196487 ONO196487 OXK196487 PHG196487 PRC196487 QAY196487 QKU196487 QUQ196487 REM196487 ROI196487 RYE196487 SIA196487 SRW196487 TBS196487 TLO196487 TVK196487 UFG196487 UPC196487 UYY196487 VIU196487 VSQ196487 WCM196487 WMI196487 WWE196487 W262023 JS262023 TO262023 ADK262023 ANG262023 AXC262023 BGY262023 BQU262023 CAQ262023 CKM262023 CUI262023 DEE262023 DOA262023 DXW262023 EHS262023 ERO262023 FBK262023 FLG262023 FVC262023 GEY262023 GOU262023 GYQ262023 HIM262023 HSI262023 ICE262023 IMA262023 IVW262023 JFS262023 JPO262023 JZK262023 KJG262023 KTC262023 LCY262023 LMU262023 LWQ262023 MGM262023 MQI262023 NAE262023 NKA262023 NTW262023 ODS262023 ONO262023 OXK262023 PHG262023 PRC262023 QAY262023 QKU262023 QUQ262023 REM262023 ROI262023 RYE262023 SIA262023 SRW262023 TBS262023 TLO262023 TVK262023 UFG262023 UPC262023 UYY262023 VIU262023 VSQ262023 WCM262023 WMI262023 WWE262023 W327559 JS327559 TO327559 ADK327559 ANG327559 AXC327559 BGY327559 BQU327559 CAQ327559 CKM327559 CUI327559 DEE327559 DOA327559 DXW327559 EHS327559 ERO327559 FBK327559 FLG327559 FVC327559 GEY327559 GOU327559 GYQ327559 HIM327559 HSI327559 ICE327559 IMA327559 IVW327559 JFS327559 JPO327559 JZK327559 KJG327559 KTC327559 LCY327559 LMU327559 LWQ327559 MGM327559 MQI327559 NAE327559 NKA327559 NTW327559 ODS327559 ONO327559 OXK327559 PHG327559 PRC327559 QAY327559 QKU327559 QUQ327559 REM327559 ROI327559 RYE327559 SIA327559 SRW327559 TBS327559 TLO327559 TVK327559 UFG327559 UPC327559 UYY327559 VIU327559 VSQ327559 WCM327559 WMI327559 WWE327559 W393095 JS393095 TO393095 ADK393095 ANG393095 AXC393095 BGY393095 BQU393095 CAQ393095 CKM393095 CUI393095 DEE393095 DOA393095 DXW393095 EHS393095 ERO393095 FBK393095 FLG393095 FVC393095 GEY393095 GOU393095 GYQ393095 HIM393095 HSI393095 ICE393095 IMA393095 IVW393095 JFS393095 JPO393095 JZK393095 KJG393095 KTC393095 LCY393095 LMU393095 LWQ393095 MGM393095 MQI393095 NAE393095 NKA393095 NTW393095 ODS393095 ONO393095 OXK393095 PHG393095 PRC393095 QAY393095 QKU393095 QUQ393095 REM393095 ROI393095 RYE393095 SIA393095 SRW393095 TBS393095 TLO393095 TVK393095 UFG393095 UPC393095 UYY393095 VIU393095 VSQ393095 WCM393095 WMI393095 WWE393095 W458631 JS458631 TO458631 ADK458631 ANG458631 AXC458631 BGY458631 BQU458631 CAQ458631 CKM458631 CUI458631 DEE458631 DOA458631 DXW458631 EHS458631 ERO458631 FBK458631 FLG458631 FVC458631 GEY458631 GOU458631 GYQ458631 HIM458631 HSI458631 ICE458631 IMA458631 IVW458631 JFS458631 JPO458631 JZK458631 KJG458631 KTC458631 LCY458631 LMU458631 LWQ458631 MGM458631 MQI458631 NAE458631 NKA458631 NTW458631 ODS458631 ONO458631 OXK458631 PHG458631 PRC458631 QAY458631 QKU458631 QUQ458631 REM458631 ROI458631 RYE458631 SIA458631 SRW458631 TBS458631 TLO458631 TVK458631 UFG458631 UPC458631 UYY458631 VIU458631 VSQ458631 WCM458631 WMI458631 WWE458631 W524167 JS524167 TO524167 ADK524167 ANG524167 AXC524167 BGY524167 BQU524167 CAQ524167 CKM524167 CUI524167 DEE524167 DOA524167 DXW524167 EHS524167 ERO524167 FBK524167 FLG524167 FVC524167 GEY524167 GOU524167 GYQ524167 HIM524167 HSI524167 ICE524167 IMA524167 IVW524167 JFS524167 JPO524167 JZK524167 KJG524167 KTC524167 LCY524167 LMU524167 LWQ524167 MGM524167 MQI524167 NAE524167 NKA524167 NTW524167 ODS524167 ONO524167 OXK524167 PHG524167 PRC524167 QAY524167 QKU524167 QUQ524167 REM524167 ROI524167 RYE524167 SIA524167 SRW524167 TBS524167 TLO524167 TVK524167 UFG524167 UPC524167 UYY524167 VIU524167 VSQ524167 WCM524167 WMI524167 WWE524167 W589703 JS589703 TO589703 ADK589703 ANG589703 AXC589703 BGY589703 BQU589703 CAQ589703 CKM589703 CUI589703 DEE589703 DOA589703 DXW589703 EHS589703 ERO589703 FBK589703 FLG589703 FVC589703 GEY589703 GOU589703 GYQ589703 HIM589703 HSI589703 ICE589703 IMA589703 IVW589703 JFS589703 JPO589703 JZK589703 KJG589703 KTC589703 LCY589703 LMU589703 LWQ589703 MGM589703 MQI589703 NAE589703 NKA589703 NTW589703 ODS589703 ONO589703 OXK589703 PHG589703 PRC589703 QAY589703 QKU589703 QUQ589703 REM589703 ROI589703 RYE589703 SIA589703 SRW589703 TBS589703 TLO589703 TVK589703 UFG589703 UPC589703 UYY589703 VIU589703 VSQ589703 WCM589703 WMI589703 WWE589703 W655239 JS655239 TO655239 ADK655239 ANG655239 AXC655239 BGY655239 BQU655239 CAQ655239 CKM655239 CUI655239 DEE655239 DOA655239 DXW655239 EHS655239 ERO655239 FBK655239 FLG655239 FVC655239 GEY655239 GOU655239 GYQ655239 HIM655239 HSI655239 ICE655239 IMA655239 IVW655239 JFS655239 JPO655239 JZK655239 KJG655239 KTC655239 LCY655239 LMU655239 LWQ655239 MGM655239 MQI655239 NAE655239 NKA655239 NTW655239 ODS655239 ONO655239 OXK655239 PHG655239 PRC655239 QAY655239 QKU655239 QUQ655239 REM655239 ROI655239 RYE655239 SIA655239 SRW655239 TBS655239 TLO655239 TVK655239 UFG655239 UPC655239 UYY655239 VIU655239 VSQ655239 WCM655239 WMI655239 WWE655239 W720775 JS720775 TO720775 ADK720775 ANG720775 AXC720775 BGY720775 BQU720775 CAQ720775 CKM720775 CUI720775 DEE720775 DOA720775 DXW720775 EHS720775 ERO720775 FBK720775 FLG720775 FVC720775 GEY720775 GOU720775 GYQ720775 HIM720775 HSI720775 ICE720775 IMA720775 IVW720775 JFS720775 JPO720775 JZK720775 KJG720775 KTC720775 LCY720775 LMU720775 LWQ720775 MGM720775 MQI720775 NAE720775 NKA720775 NTW720775 ODS720775 ONO720775 OXK720775 PHG720775 PRC720775 QAY720775 QKU720775 QUQ720775 REM720775 ROI720775 RYE720775 SIA720775 SRW720775 TBS720775 TLO720775 TVK720775 UFG720775 UPC720775 UYY720775 VIU720775 VSQ720775 WCM720775 WMI720775 WWE720775 W786311 JS786311 TO786311 ADK786311 ANG786311 AXC786311 BGY786311 BQU786311 CAQ786311 CKM786311 CUI786311 DEE786311 DOA786311 DXW786311 EHS786311 ERO786311 FBK786311 FLG786311 FVC786311 GEY786311 GOU786311 GYQ786311 HIM786311 HSI786311 ICE786311 IMA786311 IVW786311 JFS786311 JPO786311 JZK786311 KJG786311 KTC786311 LCY786311 LMU786311 LWQ786311 MGM786311 MQI786311 NAE786311 NKA786311 NTW786311 ODS786311 ONO786311 OXK786311 PHG786311 PRC786311 QAY786311 QKU786311 QUQ786311 REM786311 ROI786311 RYE786311 SIA786311 SRW786311 TBS786311 TLO786311 TVK786311 UFG786311 UPC786311 UYY786311 VIU786311 VSQ786311 WCM786311 WMI786311 WWE786311 W851847 JS851847 TO851847 ADK851847 ANG851847 AXC851847 BGY851847 BQU851847 CAQ851847 CKM851847 CUI851847 DEE851847 DOA851847 DXW851847 EHS851847 ERO851847 FBK851847 FLG851847 FVC851847 GEY851847 GOU851847 GYQ851847 HIM851847 HSI851847 ICE851847 IMA851847 IVW851847 JFS851847 JPO851847 JZK851847 KJG851847 KTC851847 LCY851847 LMU851847 LWQ851847 MGM851847 MQI851847 NAE851847 NKA851847 NTW851847 ODS851847 ONO851847 OXK851847 PHG851847 PRC851847 QAY851847 QKU851847 QUQ851847 REM851847 ROI851847 RYE851847 SIA851847 SRW851847 TBS851847 TLO851847 TVK851847 UFG851847 UPC851847 UYY851847 VIU851847 VSQ851847 WCM851847 WMI851847 WWE851847 W917383 JS917383 TO917383 ADK917383 ANG917383 AXC917383 BGY917383 BQU917383 CAQ917383 CKM917383 CUI917383 DEE917383 DOA917383 DXW917383 EHS917383 ERO917383 FBK917383 FLG917383 FVC917383 GEY917383 GOU917383 GYQ917383 HIM917383 HSI917383 ICE917383 IMA917383 IVW917383 JFS917383 JPO917383 JZK917383 KJG917383 KTC917383 LCY917383 LMU917383 LWQ917383 MGM917383 MQI917383 NAE917383 NKA917383 NTW917383 ODS917383 ONO917383 OXK917383 PHG917383 PRC917383 QAY917383 QKU917383 QUQ917383 REM917383 ROI917383 RYE917383 SIA917383 SRW917383 TBS917383 TLO917383 TVK917383 UFG917383 UPC917383 UYY917383 VIU917383 VSQ917383 WCM917383 WMI917383 WWE917383 W982919 JS982919 TO982919 ADK982919 ANG982919 AXC982919 BGY982919 BQU982919 CAQ982919 CKM982919 CUI982919 DEE982919 DOA982919 DXW982919 EHS982919 ERO982919 FBK982919 FLG982919 FVC982919 GEY982919 GOU982919 GYQ982919 HIM982919 HSI982919 ICE982919 IMA982919 IVW982919 JFS982919 JPO982919 JZK982919 KJG982919 KTC982919 LCY982919 LMU982919 LWQ982919 MGM982919 MQI982919 NAE982919 NKA982919 NTW982919 ODS982919 ONO982919 OXK982919 PHG982919 PRC982919 QAY982919 QKU982919 QUQ982919 REM982919 ROI982919 RYE982919 SIA982919 SRW982919 TBS982919 TLO982919 TVK982919 UFG982919 UPC982919 UYY982919 VIU982919 VSQ982919 WCM982919 WMI982919 WWE982919 B65453:F65455 IX65453:JB65455 ST65453:SX65455 ACP65453:ACT65455 AML65453:AMP65455 AWH65453:AWL65455 BGD65453:BGH65455 BPZ65453:BQD65455 BZV65453:BZZ65455 CJR65453:CJV65455 CTN65453:CTR65455 DDJ65453:DDN65455 DNF65453:DNJ65455 DXB65453:DXF65455 EGX65453:EHB65455 EQT65453:EQX65455 FAP65453:FAT65455 FKL65453:FKP65455 FUH65453:FUL65455 GED65453:GEH65455 GNZ65453:GOD65455 GXV65453:GXZ65455 HHR65453:HHV65455 HRN65453:HRR65455 IBJ65453:IBN65455 ILF65453:ILJ65455 IVB65453:IVF65455 JEX65453:JFB65455 JOT65453:JOX65455 JYP65453:JYT65455 KIL65453:KIP65455 KSH65453:KSL65455 LCD65453:LCH65455 LLZ65453:LMD65455 LVV65453:LVZ65455 MFR65453:MFV65455 MPN65453:MPR65455 MZJ65453:MZN65455 NJF65453:NJJ65455 NTB65453:NTF65455 OCX65453:ODB65455 OMT65453:OMX65455 OWP65453:OWT65455 PGL65453:PGP65455 PQH65453:PQL65455 QAD65453:QAH65455 QJZ65453:QKD65455 QTV65453:QTZ65455 RDR65453:RDV65455 RNN65453:RNR65455 RXJ65453:RXN65455 SHF65453:SHJ65455 SRB65453:SRF65455 TAX65453:TBB65455 TKT65453:TKX65455 TUP65453:TUT65455 UEL65453:UEP65455 UOH65453:UOL65455 UYD65453:UYH65455 VHZ65453:VID65455 VRV65453:VRZ65455 WBR65453:WBV65455 WLN65453:WLR65455 WVJ65453:WVN65455 B130989:F130991 IX130989:JB130991 ST130989:SX130991 ACP130989:ACT130991 AML130989:AMP130991 AWH130989:AWL130991 BGD130989:BGH130991 BPZ130989:BQD130991 BZV130989:BZZ130991 CJR130989:CJV130991 CTN130989:CTR130991 DDJ130989:DDN130991 DNF130989:DNJ130991 DXB130989:DXF130991 EGX130989:EHB130991 EQT130989:EQX130991 FAP130989:FAT130991 FKL130989:FKP130991 FUH130989:FUL130991 GED130989:GEH130991 GNZ130989:GOD130991 GXV130989:GXZ130991 HHR130989:HHV130991 HRN130989:HRR130991 IBJ130989:IBN130991 ILF130989:ILJ130991 IVB130989:IVF130991 JEX130989:JFB130991 JOT130989:JOX130991 JYP130989:JYT130991 KIL130989:KIP130991 KSH130989:KSL130991 LCD130989:LCH130991 LLZ130989:LMD130991 LVV130989:LVZ130991 MFR130989:MFV130991 MPN130989:MPR130991 MZJ130989:MZN130991 NJF130989:NJJ130991 NTB130989:NTF130991 OCX130989:ODB130991 OMT130989:OMX130991 OWP130989:OWT130991 PGL130989:PGP130991 PQH130989:PQL130991 QAD130989:QAH130991 QJZ130989:QKD130991 QTV130989:QTZ130991 RDR130989:RDV130991 RNN130989:RNR130991 RXJ130989:RXN130991 SHF130989:SHJ130991 SRB130989:SRF130991 TAX130989:TBB130991 TKT130989:TKX130991 TUP130989:TUT130991 UEL130989:UEP130991 UOH130989:UOL130991 UYD130989:UYH130991 VHZ130989:VID130991 VRV130989:VRZ130991 WBR130989:WBV130991 WLN130989:WLR130991 WVJ130989:WVN130991 B196525:F196527 IX196525:JB196527 ST196525:SX196527 ACP196525:ACT196527 AML196525:AMP196527 AWH196525:AWL196527 BGD196525:BGH196527 BPZ196525:BQD196527 BZV196525:BZZ196527 CJR196525:CJV196527 CTN196525:CTR196527 DDJ196525:DDN196527 DNF196525:DNJ196527 DXB196525:DXF196527 EGX196525:EHB196527 EQT196525:EQX196527 FAP196525:FAT196527 FKL196525:FKP196527 FUH196525:FUL196527 GED196525:GEH196527 GNZ196525:GOD196527 GXV196525:GXZ196527 HHR196525:HHV196527 HRN196525:HRR196527 IBJ196525:IBN196527 ILF196525:ILJ196527 IVB196525:IVF196527 JEX196525:JFB196527 JOT196525:JOX196527 JYP196525:JYT196527 KIL196525:KIP196527 KSH196525:KSL196527 LCD196525:LCH196527 LLZ196525:LMD196527 LVV196525:LVZ196527 MFR196525:MFV196527 MPN196525:MPR196527 MZJ196525:MZN196527 NJF196525:NJJ196527 NTB196525:NTF196527 OCX196525:ODB196527 OMT196525:OMX196527 OWP196525:OWT196527 PGL196525:PGP196527 PQH196525:PQL196527 QAD196525:QAH196527 QJZ196525:QKD196527 QTV196525:QTZ196527 RDR196525:RDV196527 RNN196525:RNR196527 RXJ196525:RXN196527 SHF196525:SHJ196527 SRB196525:SRF196527 TAX196525:TBB196527 TKT196525:TKX196527 TUP196525:TUT196527 UEL196525:UEP196527 UOH196525:UOL196527 UYD196525:UYH196527 VHZ196525:VID196527 VRV196525:VRZ196527 WBR196525:WBV196527 WLN196525:WLR196527 WVJ196525:WVN196527 B262061:F262063 IX262061:JB262063 ST262061:SX262063 ACP262061:ACT262063 AML262061:AMP262063 AWH262061:AWL262063 BGD262061:BGH262063 BPZ262061:BQD262063 BZV262061:BZZ262063 CJR262061:CJV262063 CTN262061:CTR262063 DDJ262061:DDN262063 DNF262061:DNJ262063 DXB262061:DXF262063 EGX262061:EHB262063 EQT262061:EQX262063 FAP262061:FAT262063 FKL262061:FKP262063 FUH262061:FUL262063 GED262061:GEH262063 GNZ262061:GOD262063 GXV262061:GXZ262063 HHR262061:HHV262063 HRN262061:HRR262063 IBJ262061:IBN262063 ILF262061:ILJ262063 IVB262061:IVF262063 JEX262061:JFB262063 JOT262061:JOX262063 JYP262061:JYT262063 KIL262061:KIP262063 KSH262061:KSL262063 LCD262061:LCH262063 LLZ262061:LMD262063 LVV262061:LVZ262063 MFR262061:MFV262063 MPN262061:MPR262063 MZJ262061:MZN262063 NJF262061:NJJ262063 NTB262061:NTF262063 OCX262061:ODB262063 OMT262061:OMX262063 OWP262061:OWT262063 PGL262061:PGP262063 PQH262061:PQL262063 QAD262061:QAH262063 QJZ262061:QKD262063 QTV262061:QTZ262063 RDR262061:RDV262063 RNN262061:RNR262063 RXJ262061:RXN262063 SHF262061:SHJ262063 SRB262061:SRF262063 TAX262061:TBB262063 TKT262061:TKX262063 TUP262061:TUT262063 UEL262061:UEP262063 UOH262061:UOL262063 UYD262061:UYH262063 VHZ262061:VID262063 VRV262061:VRZ262063 WBR262061:WBV262063 WLN262061:WLR262063 WVJ262061:WVN262063 B327597:F327599 IX327597:JB327599 ST327597:SX327599 ACP327597:ACT327599 AML327597:AMP327599 AWH327597:AWL327599 BGD327597:BGH327599 BPZ327597:BQD327599 BZV327597:BZZ327599 CJR327597:CJV327599 CTN327597:CTR327599 DDJ327597:DDN327599 DNF327597:DNJ327599 DXB327597:DXF327599 EGX327597:EHB327599 EQT327597:EQX327599 FAP327597:FAT327599 FKL327597:FKP327599 FUH327597:FUL327599 GED327597:GEH327599 GNZ327597:GOD327599 GXV327597:GXZ327599 HHR327597:HHV327599 HRN327597:HRR327599 IBJ327597:IBN327599 ILF327597:ILJ327599 IVB327597:IVF327599 JEX327597:JFB327599 JOT327597:JOX327599 JYP327597:JYT327599 KIL327597:KIP327599 KSH327597:KSL327599 LCD327597:LCH327599 LLZ327597:LMD327599 LVV327597:LVZ327599 MFR327597:MFV327599 MPN327597:MPR327599 MZJ327597:MZN327599 NJF327597:NJJ327599 NTB327597:NTF327599 OCX327597:ODB327599 OMT327597:OMX327599 OWP327597:OWT327599 PGL327597:PGP327599 PQH327597:PQL327599 QAD327597:QAH327599 QJZ327597:QKD327599 QTV327597:QTZ327599 RDR327597:RDV327599 RNN327597:RNR327599 RXJ327597:RXN327599 SHF327597:SHJ327599 SRB327597:SRF327599 TAX327597:TBB327599 TKT327597:TKX327599 TUP327597:TUT327599 UEL327597:UEP327599 UOH327597:UOL327599 UYD327597:UYH327599 VHZ327597:VID327599 VRV327597:VRZ327599 WBR327597:WBV327599 WLN327597:WLR327599 WVJ327597:WVN327599 B393133:F393135 IX393133:JB393135 ST393133:SX393135 ACP393133:ACT393135 AML393133:AMP393135 AWH393133:AWL393135 BGD393133:BGH393135 BPZ393133:BQD393135 BZV393133:BZZ393135 CJR393133:CJV393135 CTN393133:CTR393135 DDJ393133:DDN393135 DNF393133:DNJ393135 DXB393133:DXF393135 EGX393133:EHB393135 EQT393133:EQX393135 FAP393133:FAT393135 FKL393133:FKP393135 FUH393133:FUL393135 GED393133:GEH393135 GNZ393133:GOD393135 GXV393133:GXZ393135 HHR393133:HHV393135 HRN393133:HRR393135 IBJ393133:IBN393135 ILF393133:ILJ393135 IVB393133:IVF393135 JEX393133:JFB393135 JOT393133:JOX393135 JYP393133:JYT393135 KIL393133:KIP393135 KSH393133:KSL393135 LCD393133:LCH393135 LLZ393133:LMD393135 LVV393133:LVZ393135 MFR393133:MFV393135 MPN393133:MPR393135 MZJ393133:MZN393135 NJF393133:NJJ393135 NTB393133:NTF393135 OCX393133:ODB393135 OMT393133:OMX393135 OWP393133:OWT393135 PGL393133:PGP393135 PQH393133:PQL393135 QAD393133:QAH393135 QJZ393133:QKD393135 QTV393133:QTZ393135 RDR393133:RDV393135 RNN393133:RNR393135 RXJ393133:RXN393135 SHF393133:SHJ393135 SRB393133:SRF393135 TAX393133:TBB393135 TKT393133:TKX393135 TUP393133:TUT393135 UEL393133:UEP393135 UOH393133:UOL393135 UYD393133:UYH393135 VHZ393133:VID393135 VRV393133:VRZ393135 WBR393133:WBV393135 WLN393133:WLR393135 WVJ393133:WVN393135 B458669:F458671 IX458669:JB458671 ST458669:SX458671 ACP458669:ACT458671 AML458669:AMP458671 AWH458669:AWL458671 BGD458669:BGH458671 BPZ458669:BQD458671 BZV458669:BZZ458671 CJR458669:CJV458671 CTN458669:CTR458671 DDJ458669:DDN458671 DNF458669:DNJ458671 DXB458669:DXF458671 EGX458669:EHB458671 EQT458669:EQX458671 FAP458669:FAT458671 FKL458669:FKP458671 FUH458669:FUL458671 GED458669:GEH458671 GNZ458669:GOD458671 GXV458669:GXZ458671 HHR458669:HHV458671 HRN458669:HRR458671 IBJ458669:IBN458671 ILF458669:ILJ458671 IVB458669:IVF458671 JEX458669:JFB458671 JOT458669:JOX458671 JYP458669:JYT458671 KIL458669:KIP458671 KSH458669:KSL458671 LCD458669:LCH458671 LLZ458669:LMD458671 LVV458669:LVZ458671 MFR458669:MFV458671 MPN458669:MPR458671 MZJ458669:MZN458671 NJF458669:NJJ458671 NTB458669:NTF458671 OCX458669:ODB458671 OMT458669:OMX458671 OWP458669:OWT458671 PGL458669:PGP458671 PQH458669:PQL458671 QAD458669:QAH458671 QJZ458669:QKD458671 QTV458669:QTZ458671 RDR458669:RDV458671 RNN458669:RNR458671 RXJ458669:RXN458671 SHF458669:SHJ458671 SRB458669:SRF458671 TAX458669:TBB458671 TKT458669:TKX458671 TUP458669:TUT458671 UEL458669:UEP458671 UOH458669:UOL458671 UYD458669:UYH458671 VHZ458669:VID458671 VRV458669:VRZ458671 WBR458669:WBV458671 WLN458669:WLR458671 WVJ458669:WVN458671 B524205:F524207 IX524205:JB524207 ST524205:SX524207 ACP524205:ACT524207 AML524205:AMP524207 AWH524205:AWL524207 BGD524205:BGH524207 BPZ524205:BQD524207 BZV524205:BZZ524207 CJR524205:CJV524207 CTN524205:CTR524207 DDJ524205:DDN524207 DNF524205:DNJ524207 DXB524205:DXF524207 EGX524205:EHB524207 EQT524205:EQX524207 FAP524205:FAT524207 FKL524205:FKP524207 FUH524205:FUL524207 GED524205:GEH524207 GNZ524205:GOD524207 GXV524205:GXZ524207 HHR524205:HHV524207 HRN524205:HRR524207 IBJ524205:IBN524207 ILF524205:ILJ524207 IVB524205:IVF524207 JEX524205:JFB524207 JOT524205:JOX524207 JYP524205:JYT524207 KIL524205:KIP524207 KSH524205:KSL524207 LCD524205:LCH524207 LLZ524205:LMD524207 LVV524205:LVZ524207 MFR524205:MFV524207 MPN524205:MPR524207 MZJ524205:MZN524207 NJF524205:NJJ524207 NTB524205:NTF524207 OCX524205:ODB524207 OMT524205:OMX524207 OWP524205:OWT524207 PGL524205:PGP524207 PQH524205:PQL524207 QAD524205:QAH524207 QJZ524205:QKD524207 QTV524205:QTZ524207 RDR524205:RDV524207 RNN524205:RNR524207 RXJ524205:RXN524207 SHF524205:SHJ524207 SRB524205:SRF524207 TAX524205:TBB524207 TKT524205:TKX524207 TUP524205:TUT524207 UEL524205:UEP524207 UOH524205:UOL524207 UYD524205:UYH524207 VHZ524205:VID524207 VRV524205:VRZ524207 WBR524205:WBV524207 WLN524205:WLR524207 WVJ524205:WVN524207 B589741:F589743 IX589741:JB589743 ST589741:SX589743 ACP589741:ACT589743 AML589741:AMP589743 AWH589741:AWL589743 BGD589741:BGH589743 BPZ589741:BQD589743 BZV589741:BZZ589743 CJR589741:CJV589743 CTN589741:CTR589743 DDJ589741:DDN589743 DNF589741:DNJ589743 DXB589741:DXF589743 EGX589741:EHB589743 EQT589741:EQX589743 FAP589741:FAT589743 FKL589741:FKP589743 FUH589741:FUL589743 GED589741:GEH589743 GNZ589741:GOD589743 GXV589741:GXZ589743 HHR589741:HHV589743 HRN589741:HRR589743 IBJ589741:IBN589743 ILF589741:ILJ589743 IVB589741:IVF589743 JEX589741:JFB589743 JOT589741:JOX589743 JYP589741:JYT589743 KIL589741:KIP589743 KSH589741:KSL589743 LCD589741:LCH589743 LLZ589741:LMD589743 LVV589741:LVZ589743 MFR589741:MFV589743 MPN589741:MPR589743 MZJ589741:MZN589743 NJF589741:NJJ589743 NTB589741:NTF589743 OCX589741:ODB589743 OMT589741:OMX589743 OWP589741:OWT589743 PGL589741:PGP589743 PQH589741:PQL589743 QAD589741:QAH589743 QJZ589741:QKD589743 QTV589741:QTZ589743 RDR589741:RDV589743 RNN589741:RNR589743 RXJ589741:RXN589743 SHF589741:SHJ589743 SRB589741:SRF589743 TAX589741:TBB589743 TKT589741:TKX589743 TUP589741:TUT589743 UEL589741:UEP589743 UOH589741:UOL589743 UYD589741:UYH589743 VHZ589741:VID589743 VRV589741:VRZ589743 WBR589741:WBV589743 WLN589741:WLR589743 WVJ589741:WVN589743 B655277:F655279 IX655277:JB655279 ST655277:SX655279 ACP655277:ACT655279 AML655277:AMP655279 AWH655277:AWL655279 BGD655277:BGH655279 BPZ655277:BQD655279 BZV655277:BZZ655279 CJR655277:CJV655279 CTN655277:CTR655279 DDJ655277:DDN655279 DNF655277:DNJ655279 DXB655277:DXF655279 EGX655277:EHB655279 EQT655277:EQX655279 FAP655277:FAT655279 FKL655277:FKP655279 FUH655277:FUL655279 GED655277:GEH655279 GNZ655277:GOD655279 GXV655277:GXZ655279 HHR655277:HHV655279 HRN655277:HRR655279 IBJ655277:IBN655279 ILF655277:ILJ655279 IVB655277:IVF655279 JEX655277:JFB655279 JOT655277:JOX655279 JYP655277:JYT655279 KIL655277:KIP655279 KSH655277:KSL655279 LCD655277:LCH655279 LLZ655277:LMD655279 LVV655277:LVZ655279 MFR655277:MFV655279 MPN655277:MPR655279 MZJ655277:MZN655279 NJF655277:NJJ655279 NTB655277:NTF655279 OCX655277:ODB655279 OMT655277:OMX655279 OWP655277:OWT655279 PGL655277:PGP655279 PQH655277:PQL655279 QAD655277:QAH655279 QJZ655277:QKD655279 QTV655277:QTZ655279 RDR655277:RDV655279 RNN655277:RNR655279 RXJ655277:RXN655279 SHF655277:SHJ655279 SRB655277:SRF655279 TAX655277:TBB655279 TKT655277:TKX655279 TUP655277:TUT655279 UEL655277:UEP655279 UOH655277:UOL655279 UYD655277:UYH655279 VHZ655277:VID655279 VRV655277:VRZ655279 WBR655277:WBV655279 WLN655277:WLR655279 WVJ655277:WVN655279 B720813:F720815 IX720813:JB720815 ST720813:SX720815 ACP720813:ACT720815 AML720813:AMP720815 AWH720813:AWL720815 BGD720813:BGH720815 BPZ720813:BQD720815 BZV720813:BZZ720815 CJR720813:CJV720815 CTN720813:CTR720815 DDJ720813:DDN720815 DNF720813:DNJ720815 DXB720813:DXF720815 EGX720813:EHB720815 EQT720813:EQX720815 FAP720813:FAT720815 FKL720813:FKP720815 FUH720813:FUL720815 GED720813:GEH720815 GNZ720813:GOD720815 GXV720813:GXZ720815 HHR720813:HHV720815 HRN720813:HRR720815 IBJ720813:IBN720815 ILF720813:ILJ720815 IVB720813:IVF720815 JEX720813:JFB720815 JOT720813:JOX720815 JYP720813:JYT720815 KIL720813:KIP720815 KSH720813:KSL720815 LCD720813:LCH720815 LLZ720813:LMD720815 LVV720813:LVZ720815 MFR720813:MFV720815 MPN720813:MPR720815 MZJ720813:MZN720815 NJF720813:NJJ720815 NTB720813:NTF720815 OCX720813:ODB720815 OMT720813:OMX720815 OWP720813:OWT720815 PGL720813:PGP720815 PQH720813:PQL720815 QAD720813:QAH720815 QJZ720813:QKD720815 QTV720813:QTZ720815 RDR720813:RDV720815 RNN720813:RNR720815 RXJ720813:RXN720815 SHF720813:SHJ720815 SRB720813:SRF720815 TAX720813:TBB720815 TKT720813:TKX720815 TUP720813:TUT720815 UEL720813:UEP720815 UOH720813:UOL720815 UYD720813:UYH720815 VHZ720813:VID720815 VRV720813:VRZ720815 WBR720813:WBV720815 WLN720813:WLR720815 WVJ720813:WVN720815 B786349:F786351 IX786349:JB786351 ST786349:SX786351 ACP786349:ACT786351 AML786349:AMP786351 AWH786349:AWL786351 BGD786349:BGH786351 BPZ786349:BQD786351 BZV786349:BZZ786351 CJR786349:CJV786351 CTN786349:CTR786351 DDJ786349:DDN786351 DNF786349:DNJ786351 DXB786349:DXF786351 EGX786349:EHB786351 EQT786349:EQX786351 FAP786349:FAT786351 FKL786349:FKP786351 FUH786349:FUL786351 GED786349:GEH786351 GNZ786349:GOD786351 GXV786349:GXZ786351 HHR786349:HHV786351 HRN786349:HRR786351 IBJ786349:IBN786351 ILF786349:ILJ786351 IVB786349:IVF786351 JEX786349:JFB786351 JOT786349:JOX786351 JYP786349:JYT786351 KIL786349:KIP786351 KSH786349:KSL786351 LCD786349:LCH786351 LLZ786349:LMD786351 LVV786349:LVZ786351 MFR786349:MFV786351 MPN786349:MPR786351 MZJ786349:MZN786351 NJF786349:NJJ786351 NTB786349:NTF786351 OCX786349:ODB786351 OMT786349:OMX786351 OWP786349:OWT786351 PGL786349:PGP786351 PQH786349:PQL786351 QAD786349:QAH786351 QJZ786349:QKD786351 QTV786349:QTZ786351 RDR786349:RDV786351 RNN786349:RNR786351 RXJ786349:RXN786351 SHF786349:SHJ786351 SRB786349:SRF786351 TAX786349:TBB786351 TKT786349:TKX786351 TUP786349:TUT786351 UEL786349:UEP786351 UOH786349:UOL786351 UYD786349:UYH786351 VHZ786349:VID786351 VRV786349:VRZ786351 WBR786349:WBV786351 WLN786349:WLR786351 WVJ786349:WVN786351 B851885:F851887 IX851885:JB851887 ST851885:SX851887 ACP851885:ACT851887 AML851885:AMP851887 AWH851885:AWL851887 BGD851885:BGH851887 BPZ851885:BQD851887 BZV851885:BZZ851887 CJR851885:CJV851887 CTN851885:CTR851887 DDJ851885:DDN851887 DNF851885:DNJ851887 DXB851885:DXF851887 EGX851885:EHB851887 EQT851885:EQX851887 FAP851885:FAT851887 FKL851885:FKP851887 FUH851885:FUL851887 GED851885:GEH851887 GNZ851885:GOD851887 GXV851885:GXZ851887 HHR851885:HHV851887 HRN851885:HRR851887 IBJ851885:IBN851887 ILF851885:ILJ851887 IVB851885:IVF851887 JEX851885:JFB851887 JOT851885:JOX851887 JYP851885:JYT851887 KIL851885:KIP851887 KSH851885:KSL851887 LCD851885:LCH851887 LLZ851885:LMD851887 LVV851885:LVZ851887 MFR851885:MFV851887 MPN851885:MPR851887 MZJ851885:MZN851887 NJF851885:NJJ851887 NTB851885:NTF851887 OCX851885:ODB851887 OMT851885:OMX851887 OWP851885:OWT851887 PGL851885:PGP851887 PQH851885:PQL851887 QAD851885:QAH851887 QJZ851885:QKD851887 QTV851885:QTZ851887 RDR851885:RDV851887 RNN851885:RNR851887 RXJ851885:RXN851887 SHF851885:SHJ851887 SRB851885:SRF851887 TAX851885:TBB851887 TKT851885:TKX851887 TUP851885:TUT851887 UEL851885:UEP851887 UOH851885:UOL851887 UYD851885:UYH851887 VHZ851885:VID851887 VRV851885:VRZ851887 WBR851885:WBV851887 WLN851885:WLR851887 WVJ851885:WVN851887 B917421:F917423 IX917421:JB917423 ST917421:SX917423 ACP917421:ACT917423 AML917421:AMP917423 AWH917421:AWL917423 BGD917421:BGH917423 BPZ917421:BQD917423 BZV917421:BZZ917423 CJR917421:CJV917423 CTN917421:CTR917423 DDJ917421:DDN917423 DNF917421:DNJ917423 DXB917421:DXF917423 EGX917421:EHB917423 EQT917421:EQX917423 FAP917421:FAT917423 FKL917421:FKP917423 FUH917421:FUL917423 GED917421:GEH917423 GNZ917421:GOD917423 GXV917421:GXZ917423 HHR917421:HHV917423 HRN917421:HRR917423 IBJ917421:IBN917423 ILF917421:ILJ917423 IVB917421:IVF917423 JEX917421:JFB917423 JOT917421:JOX917423 JYP917421:JYT917423 KIL917421:KIP917423 KSH917421:KSL917423 LCD917421:LCH917423 LLZ917421:LMD917423 LVV917421:LVZ917423 MFR917421:MFV917423 MPN917421:MPR917423 MZJ917421:MZN917423 NJF917421:NJJ917423 NTB917421:NTF917423 OCX917421:ODB917423 OMT917421:OMX917423 OWP917421:OWT917423 PGL917421:PGP917423 PQH917421:PQL917423 QAD917421:QAH917423 QJZ917421:QKD917423 QTV917421:QTZ917423 RDR917421:RDV917423 RNN917421:RNR917423 RXJ917421:RXN917423 SHF917421:SHJ917423 SRB917421:SRF917423 TAX917421:TBB917423 TKT917421:TKX917423 TUP917421:TUT917423 UEL917421:UEP917423 UOH917421:UOL917423 UYD917421:UYH917423 VHZ917421:VID917423 VRV917421:VRZ917423 WBR917421:WBV917423 WLN917421:WLR917423 WVJ917421:WVN917423 B982957:F982959 IX982957:JB982959 ST982957:SX982959 ACP982957:ACT982959 AML982957:AMP982959 AWH982957:AWL982959 BGD982957:BGH982959 BPZ982957:BQD982959 BZV982957:BZZ982959 CJR982957:CJV982959 CTN982957:CTR982959 DDJ982957:DDN982959 DNF982957:DNJ982959 DXB982957:DXF982959 EGX982957:EHB982959 EQT982957:EQX982959 FAP982957:FAT982959 FKL982957:FKP982959 FUH982957:FUL982959 GED982957:GEH982959 GNZ982957:GOD982959 GXV982957:GXZ982959 HHR982957:HHV982959 HRN982957:HRR982959 IBJ982957:IBN982959 ILF982957:ILJ982959 IVB982957:IVF982959 JEX982957:JFB982959 JOT982957:JOX982959 JYP982957:JYT982959 KIL982957:KIP982959 KSH982957:KSL982959 LCD982957:LCH982959 LLZ982957:LMD982959 LVV982957:LVZ982959 MFR982957:MFV982959 MPN982957:MPR982959 MZJ982957:MZN982959 NJF982957:NJJ982959 NTB982957:NTF982959 OCX982957:ODB982959 OMT982957:OMX982959 OWP982957:OWT982959 PGL982957:PGP982959 PQH982957:PQL982959 QAD982957:QAH982959 QJZ982957:QKD982959 QTV982957:QTZ982959 RDR982957:RDV982959 RNN982957:RNR982959 RXJ982957:RXN982959 SHF982957:SHJ982959 SRB982957:SRF982959 TAX982957:TBB982959 TKT982957:TKX982959 TUP982957:TUT982959 UEL982957:UEP982959 UOH982957:UOL982959 UYD982957:UYH982959 VHZ982957:VID982959 VRV982957:VRZ982959 WBR982957:WBV982959 WLN982957:WLR982959 WVJ982957:WVN982959 B65429:F65432 IX65429:JB65432 ST65429:SX65432 ACP65429:ACT65432 AML65429:AMP65432 AWH65429:AWL65432 BGD65429:BGH65432 BPZ65429:BQD65432 BZV65429:BZZ65432 CJR65429:CJV65432 CTN65429:CTR65432 DDJ65429:DDN65432 DNF65429:DNJ65432 DXB65429:DXF65432 EGX65429:EHB65432 EQT65429:EQX65432 FAP65429:FAT65432 FKL65429:FKP65432 FUH65429:FUL65432 GED65429:GEH65432 GNZ65429:GOD65432 GXV65429:GXZ65432 HHR65429:HHV65432 HRN65429:HRR65432 IBJ65429:IBN65432 ILF65429:ILJ65432 IVB65429:IVF65432 JEX65429:JFB65432 JOT65429:JOX65432 JYP65429:JYT65432 KIL65429:KIP65432 KSH65429:KSL65432 LCD65429:LCH65432 LLZ65429:LMD65432 LVV65429:LVZ65432 MFR65429:MFV65432 MPN65429:MPR65432 MZJ65429:MZN65432 NJF65429:NJJ65432 NTB65429:NTF65432 OCX65429:ODB65432 OMT65429:OMX65432 OWP65429:OWT65432 PGL65429:PGP65432 PQH65429:PQL65432 QAD65429:QAH65432 QJZ65429:QKD65432 QTV65429:QTZ65432 RDR65429:RDV65432 RNN65429:RNR65432 RXJ65429:RXN65432 SHF65429:SHJ65432 SRB65429:SRF65432 TAX65429:TBB65432 TKT65429:TKX65432 TUP65429:TUT65432 UEL65429:UEP65432 UOH65429:UOL65432 UYD65429:UYH65432 VHZ65429:VID65432 VRV65429:VRZ65432 WBR65429:WBV65432 WLN65429:WLR65432 WVJ65429:WVN65432 B130965:F130968 IX130965:JB130968 ST130965:SX130968 ACP130965:ACT130968 AML130965:AMP130968 AWH130965:AWL130968 BGD130965:BGH130968 BPZ130965:BQD130968 BZV130965:BZZ130968 CJR130965:CJV130968 CTN130965:CTR130968 DDJ130965:DDN130968 DNF130965:DNJ130968 DXB130965:DXF130968 EGX130965:EHB130968 EQT130965:EQX130968 FAP130965:FAT130968 FKL130965:FKP130968 FUH130965:FUL130968 GED130965:GEH130968 GNZ130965:GOD130968 GXV130965:GXZ130968 HHR130965:HHV130968 HRN130965:HRR130968 IBJ130965:IBN130968 ILF130965:ILJ130968 IVB130965:IVF130968 JEX130965:JFB130968 JOT130965:JOX130968 JYP130965:JYT130968 KIL130965:KIP130968 KSH130965:KSL130968 LCD130965:LCH130968 LLZ130965:LMD130968 LVV130965:LVZ130968 MFR130965:MFV130968 MPN130965:MPR130968 MZJ130965:MZN130968 NJF130965:NJJ130968 NTB130965:NTF130968 OCX130965:ODB130968 OMT130965:OMX130968 OWP130965:OWT130968 PGL130965:PGP130968 PQH130965:PQL130968 QAD130965:QAH130968 QJZ130965:QKD130968 QTV130965:QTZ130968 RDR130965:RDV130968 RNN130965:RNR130968 RXJ130965:RXN130968 SHF130965:SHJ130968 SRB130965:SRF130968 TAX130965:TBB130968 TKT130965:TKX130968 TUP130965:TUT130968 UEL130965:UEP130968 UOH130965:UOL130968 UYD130965:UYH130968 VHZ130965:VID130968 VRV130965:VRZ130968 WBR130965:WBV130968 WLN130965:WLR130968 WVJ130965:WVN130968 B196501:F196504 IX196501:JB196504 ST196501:SX196504 ACP196501:ACT196504 AML196501:AMP196504 AWH196501:AWL196504 BGD196501:BGH196504 BPZ196501:BQD196504 BZV196501:BZZ196504 CJR196501:CJV196504 CTN196501:CTR196504 DDJ196501:DDN196504 DNF196501:DNJ196504 DXB196501:DXF196504 EGX196501:EHB196504 EQT196501:EQX196504 FAP196501:FAT196504 FKL196501:FKP196504 FUH196501:FUL196504 GED196501:GEH196504 GNZ196501:GOD196504 GXV196501:GXZ196504 HHR196501:HHV196504 HRN196501:HRR196504 IBJ196501:IBN196504 ILF196501:ILJ196504 IVB196501:IVF196504 JEX196501:JFB196504 JOT196501:JOX196504 JYP196501:JYT196504 KIL196501:KIP196504 KSH196501:KSL196504 LCD196501:LCH196504 LLZ196501:LMD196504 LVV196501:LVZ196504 MFR196501:MFV196504 MPN196501:MPR196504 MZJ196501:MZN196504 NJF196501:NJJ196504 NTB196501:NTF196504 OCX196501:ODB196504 OMT196501:OMX196504 OWP196501:OWT196504 PGL196501:PGP196504 PQH196501:PQL196504 QAD196501:QAH196504 QJZ196501:QKD196504 QTV196501:QTZ196504 RDR196501:RDV196504 RNN196501:RNR196504 RXJ196501:RXN196504 SHF196501:SHJ196504 SRB196501:SRF196504 TAX196501:TBB196504 TKT196501:TKX196504 TUP196501:TUT196504 UEL196501:UEP196504 UOH196501:UOL196504 UYD196501:UYH196504 VHZ196501:VID196504 VRV196501:VRZ196504 WBR196501:WBV196504 WLN196501:WLR196504 WVJ196501:WVN196504 B262037:F262040 IX262037:JB262040 ST262037:SX262040 ACP262037:ACT262040 AML262037:AMP262040 AWH262037:AWL262040 BGD262037:BGH262040 BPZ262037:BQD262040 BZV262037:BZZ262040 CJR262037:CJV262040 CTN262037:CTR262040 DDJ262037:DDN262040 DNF262037:DNJ262040 DXB262037:DXF262040 EGX262037:EHB262040 EQT262037:EQX262040 FAP262037:FAT262040 FKL262037:FKP262040 FUH262037:FUL262040 GED262037:GEH262040 GNZ262037:GOD262040 GXV262037:GXZ262040 HHR262037:HHV262040 HRN262037:HRR262040 IBJ262037:IBN262040 ILF262037:ILJ262040 IVB262037:IVF262040 JEX262037:JFB262040 JOT262037:JOX262040 JYP262037:JYT262040 KIL262037:KIP262040 KSH262037:KSL262040 LCD262037:LCH262040 LLZ262037:LMD262040 LVV262037:LVZ262040 MFR262037:MFV262040 MPN262037:MPR262040 MZJ262037:MZN262040 NJF262037:NJJ262040 NTB262037:NTF262040 OCX262037:ODB262040 OMT262037:OMX262040 OWP262037:OWT262040 PGL262037:PGP262040 PQH262037:PQL262040 QAD262037:QAH262040 QJZ262037:QKD262040 QTV262037:QTZ262040 RDR262037:RDV262040 RNN262037:RNR262040 RXJ262037:RXN262040 SHF262037:SHJ262040 SRB262037:SRF262040 TAX262037:TBB262040 TKT262037:TKX262040 TUP262037:TUT262040 UEL262037:UEP262040 UOH262037:UOL262040 UYD262037:UYH262040 VHZ262037:VID262040 VRV262037:VRZ262040 WBR262037:WBV262040 WLN262037:WLR262040 WVJ262037:WVN262040 B327573:F327576 IX327573:JB327576 ST327573:SX327576 ACP327573:ACT327576 AML327573:AMP327576 AWH327573:AWL327576 BGD327573:BGH327576 BPZ327573:BQD327576 BZV327573:BZZ327576 CJR327573:CJV327576 CTN327573:CTR327576 DDJ327573:DDN327576 DNF327573:DNJ327576 DXB327573:DXF327576 EGX327573:EHB327576 EQT327573:EQX327576 FAP327573:FAT327576 FKL327573:FKP327576 FUH327573:FUL327576 GED327573:GEH327576 GNZ327573:GOD327576 GXV327573:GXZ327576 HHR327573:HHV327576 HRN327573:HRR327576 IBJ327573:IBN327576 ILF327573:ILJ327576 IVB327573:IVF327576 JEX327573:JFB327576 JOT327573:JOX327576 JYP327573:JYT327576 KIL327573:KIP327576 KSH327573:KSL327576 LCD327573:LCH327576 LLZ327573:LMD327576 LVV327573:LVZ327576 MFR327573:MFV327576 MPN327573:MPR327576 MZJ327573:MZN327576 NJF327573:NJJ327576 NTB327573:NTF327576 OCX327573:ODB327576 OMT327573:OMX327576 OWP327573:OWT327576 PGL327573:PGP327576 PQH327573:PQL327576 QAD327573:QAH327576 QJZ327573:QKD327576 QTV327573:QTZ327576 RDR327573:RDV327576 RNN327573:RNR327576 RXJ327573:RXN327576 SHF327573:SHJ327576 SRB327573:SRF327576 TAX327573:TBB327576 TKT327573:TKX327576 TUP327573:TUT327576 UEL327573:UEP327576 UOH327573:UOL327576 UYD327573:UYH327576 VHZ327573:VID327576 VRV327573:VRZ327576 WBR327573:WBV327576 WLN327573:WLR327576 WVJ327573:WVN327576 B393109:F393112 IX393109:JB393112 ST393109:SX393112 ACP393109:ACT393112 AML393109:AMP393112 AWH393109:AWL393112 BGD393109:BGH393112 BPZ393109:BQD393112 BZV393109:BZZ393112 CJR393109:CJV393112 CTN393109:CTR393112 DDJ393109:DDN393112 DNF393109:DNJ393112 DXB393109:DXF393112 EGX393109:EHB393112 EQT393109:EQX393112 FAP393109:FAT393112 FKL393109:FKP393112 FUH393109:FUL393112 GED393109:GEH393112 GNZ393109:GOD393112 GXV393109:GXZ393112 HHR393109:HHV393112 HRN393109:HRR393112 IBJ393109:IBN393112 ILF393109:ILJ393112 IVB393109:IVF393112 JEX393109:JFB393112 JOT393109:JOX393112 JYP393109:JYT393112 KIL393109:KIP393112 KSH393109:KSL393112 LCD393109:LCH393112 LLZ393109:LMD393112 LVV393109:LVZ393112 MFR393109:MFV393112 MPN393109:MPR393112 MZJ393109:MZN393112 NJF393109:NJJ393112 NTB393109:NTF393112 OCX393109:ODB393112 OMT393109:OMX393112 OWP393109:OWT393112 PGL393109:PGP393112 PQH393109:PQL393112 QAD393109:QAH393112 QJZ393109:QKD393112 QTV393109:QTZ393112 RDR393109:RDV393112 RNN393109:RNR393112 RXJ393109:RXN393112 SHF393109:SHJ393112 SRB393109:SRF393112 TAX393109:TBB393112 TKT393109:TKX393112 TUP393109:TUT393112 UEL393109:UEP393112 UOH393109:UOL393112 UYD393109:UYH393112 VHZ393109:VID393112 VRV393109:VRZ393112 WBR393109:WBV393112 WLN393109:WLR393112 WVJ393109:WVN393112 B458645:F458648 IX458645:JB458648 ST458645:SX458648 ACP458645:ACT458648 AML458645:AMP458648 AWH458645:AWL458648 BGD458645:BGH458648 BPZ458645:BQD458648 BZV458645:BZZ458648 CJR458645:CJV458648 CTN458645:CTR458648 DDJ458645:DDN458648 DNF458645:DNJ458648 DXB458645:DXF458648 EGX458645:EHB458648 EQT458645:EQX458648 FAP458645:FAT458648 FKL458645:FKP458648 FUH458645:FUL458648 GED458645:GEH458648 GNZ458645:GOD458648 GXV458645:GXZ458648 HHR458645:HHV458648 HRN458645:HRR458648 IBJ458645:IBN458648 ILF458645:ILJ458648 IVB458645:IVF458648 JEX458645:JFB458648 JOT458645:JOX458648 JYP458645:JYT458648 KIL458645:KIP458648 KSH458645:KSL458648 LCD458645:LCH458648 LLZ458645:LMD458648 LVV458645:LVZ458648 MFR458645:MFV458648 MPN458645:MPR458648 MZJ458645:MZN458648 NJF458645:NJJ458648 NTB458645:NTF458648 OCX458645:ODB458648 OMT458645:OMX458648 OWP458645:OWT458648 PGL458645:PGP458648 PQH458645:PQL458648 QAD458645:QAH458648 QJZ458645:QKD458648 QTV458645:QTZ458648 RDR458645:RDV458648 RNN458645:RNR458648 RXJ458645:RXN458648 SHF458645:SHJ458648 SRB458645:SRF458648 TAX458645:TBB458648 TKT458645:TKX458648 TUP458645:TUT458648 UEL458645:UEP458648 UOH458645:UOL458648 UYD458645:UYH458648 VHZ458645:VID458648 VRV458645:VRZ458648 WBR458645:WBV458648 WLN458645:WLR458648 WVJ458645:WVN458648 B524181:F524184 IX524181:JB524184 ST524181:SX524184 ACP524181:ACT524184 AML524181:AMP524184 AWH524181:AWL524184 BGD524181:BGH524184 BPZ524181:BQD524184 BZV524181:BZZ524184 CJR524181:CJV524184 CTN524181:CTR524184 DDJ524181:DDN524184 DNF524181:DNJ524184 DXB524181:DXF524184 EGX524181:EHB524184 EQT524181:EQX524184 FAP524181:FAT524184 FKL524181:FKP524184 FUH524181:FUL524184 GED524181:GEH524184 GNZ524181:GOD524184 GXV524181:GXZ524184 HHR524181:HHV524184 HRN524181:HRR524184 IBJ524181:IBN524184 ILF524181:ILJ524184 IVB524181:IVF524184 JEX524181:JFB524184 JOT524181:JOX524184 JYP524181:JYT524184 KIL524181:KIP524184 KSH524181:KSL524184 LCD524181:LCH524184 LLZ524181:LMD524184 LVV524181:LVZ524184 MFR524181:MFV524184 MPN524181:MPR524184 MZJ524181:MZN524184 NJF524181:NJJ524184 NTB524181:NTF524184 OCX524181:ODB524184 OMT524181:OMX524184 OWP524181:OWT524184 PGL524181:PGP524184 PQH524181:PQL524184 QAD524181:QAH524184 QJZ524181:QKD524184 QTV524181:QTZ524184 RDR524181:RDV524184 RNN524181:RNR524184 RXJ524181:RXN524184 SHF524181:SHJ524184 SRB524181:SRF524184 TAX524181:TBB524184 TKT524181:TKX524184 TUP524181:TUT524184 UEL524181:UEP524184 UOH524181:UOL524184 UYD524181:UYH524184 VHZ524181:VID524184 VRV524181:VRZ524184 WBR524181:WBV524184 WLN524181:WLR524184 WVJ524181:WVN524184 B589717:F589720 IX589717:JB589720 ST589717:SX589720 ACP589717:ACT589720 AML589717:AMP589720 AWH589717:AWL589720 BGD589717:BGH589720 BPZ589717:BQD589720 BZV589717:BZZ589720 CJR589717:CJV589720 CTN589717:CTR589720 DDJ589717:DDN589720 DNF589717:DNJ589720 DXB589717:DXF589720 EGX589717:EHB589720 EQT589717:EQX589720 FAP589717:FAT589720 FKL589717:FKP589720 FUH589717:FUL589720 GED589717:GEH589720 GNZ589717:GOD589720 GXV589717:GXZ589720 HHR589717:HHV589720 HRN589717:HRR589720 IBJ589717:IBN589720 ILF589717:ILJ589720 IVB589717:IVF589720 JEX589717:JFB589720 JOT589717:JOX589720 JYP589717:JYT589720 KIL589717:KIP589720 KSH589717:KSL589720 LCD589717:LCH589720 LLZ589717:LMD589720 LVV589717:LVZ589720 MFR589717:MFV589720 MPN589717:MPR589720 MZJ589717:MZN589720 NJF589717:NJJ589720 NTB589717:NTF589720 OCX589717:ODB589720 OMT589717:OMX589720 OWP589717:OWT589720 PGL589717:PGP589720 PQH589717:PQL589720 QAD589717:QAH589720 QJZ589717:QKD589720 QTV589717:QTZ589720 RDR589717:RDV589720 RNN589717:RNR589720 RXJ589717:RXN589720 SHF589717:SHJ589720 SRB589717:SRF589720 TAX589717:TBB589720 TKT589717:TKX589720 TUP589717:TUT589720 UEL589717:UEP589720 UOH589717:UOL589720 UYD589717:UYH589720 VHZ589717:VID589720 VRV589717:VRZ589720 WBR589717:WBV589720 WLN589717:WLR589720 WVJ589717:WVN589720 B655253:F655256 IX655253:JB655256 ST655253:SX655256 ACP655253:ACT655256 AML655253:AMP655256 AWH655253:AWL655256 BGD655253:BGH655256 BPZ655253:BQD655256 BZV655253:BZZ655256 CJR655253:CJV655256 CTN655253:CTR655256 DDJ655253:DDN655256 DNF655253:DNJ655256 DXB655253:DXF655256 EGX655253:EHB655256 EQT655253:EQX655256 FAP655253:FAT655256 FKL655253:FKP655256 FUH655253:FUL655256 GED655253:GEH655256 GNZ655253:GOD655256 GXV655253:GXZ655256 HHR655253:HHV655256 HRN655253:HRR655256 IBJ655253:IBN655256 ILF655253:ILJ655256 IVB655253:IVF655256 JEX655253:JFB655256 JOT655253:JOX655256 JYP655253:JYT655256 KIL655253:KIP655256 KSH655253:KSL655256 LCD655253:LCH655256 LLZ655253:LMD655256 LVV655253:LVZ655256 MFR655253:MFV655256 MPN655253:MPR655256 MZJ655253:MZN655256 NJF655253:NJJ655256 NTB655253:NTF655256 OCX655253:ODB655256 OMT655253:OMX655256 OWP655253:OWT655256 PGL655253:PGP655256 PQH655253:PQL655256 QAD655253:QAH655256 QJZ655253:QKD655256 QTV655253:QTZ655256 RDR655253:RDV655256 RNN655253:RNR655256 RXJ655253:RXN655256 SHF655253:SHJ655256 SRB655253:SRF655256 TAX655253:TBB655256 TKT655253:TKX655256 TUP655253:TUT655256 UEL655253:UEP655256 UOH655253:UOL655256 UYD655253:UYH655256 VHZ655253:VID655256 VRV655253:VRZ655256 WBR655253:WBV655256 WLN655253:WLR655256 WVJ655253:WVN655256 B720789:F720792 IX720789:JB720792 ST720789:SX720792 ACP720789:ACT720792 AML720789:AMP720792 AWH720789:AWL720792 BGD720789:BGH720792 BPZ720789:BQD720792 BZV720789:BZZ720792 CJR720789:CJV720792 CTN720789:CTR720792 DDJ720789:DDN720792 DNF720789:DNJ720792 DXB720789:DXF720792 EGX720789:EHB720792 EQT720789:EQX720792 FAP720789:FAT720792 FKL720789:FKP720792 FUH720789:FUL720792 GED720789:GEH720792 GNZ720789:GOD720792 GXV720789:GXZ720792 HHR720789:HHV720792 HRN720789:HRR720792 IBJ720789:IBN720792 ILF720789:ILJ720792 IVB720789:IVF720792 JEX720789:JFB720792 JOT720789:JOX720792 JYP720789:JYT720792 KIL720789:KIP720792 KSH720789:KSL720792 LCD720789:LCH720792 LLZ720789:LMD720792 LVV720789:LVZ720792 MFR720789:MFV720792 MPN720789:MPR720792 MZJ720789:MZN720792 NJF720789:NJJ720792 NTB720789:NTF720792 OCX720789:ODB720792 OMT720789:OMX720792 OWP720789:OWT720792 PGL720789:PGP720792 PQH720789:PQL720792 QAD720789:QAH720792 QJZ720789:QKD720792 QTV720789:QTZ720792 RDR720789:RDV720792 RNN720789:RNR720792 RXJ720789:RXN720792 SHF720789:SHJ720792 SRB720789:SRF720792 TAX720789:TBB720792 TKT720789:TKX720792 TUP720789:TUT720792 UEL720789:UEP720792 UOH720789:UOL720792 UYD720789:UYH720792 VHZ720789:VID720792 VRV720789:VRZ720792 WBR720789:WBV720792 WLN720789:WLR720792 WVJ720789:WVN720792 B786325:F786328 IX786325:JB786328 ST786325:SX786328 ACP786325:ACT786328 AML786325:AMP786328 AWH786325:AWL786328 BGD786325:BGH786328 BPZ786325:BQD786328 BZV786325:BZZ786328 CJR786325:CJV786328 CTN786325:CTR786328 DDJ786325:DDN786328 DNF786325:DNJ786328 DXB786325:DXF786328 EGX786325:EHB786328 EQT786325:EQX786328 FAP786325:FAT786328 FKL786325:FKP786328 FUH786325:FUL786328 GED786325:GEH786328 GNZ786325:GOD786328 GXV786325:GXZ786328 HHR786325:HHV786328 HRN786325:HRR786328 IBJ786325:IBN786328 ILF786325:ILJ786328 IVB786325:IVF786328 JEX786325:JFB786328 JOT786325:JOX786328 JYP786325:JYT786328 KIL786325:KIP786328 KSH786325:KSL786328 LCD786325:LCH786328 LLZ786325:LMD786328 LVV786325:LVZ786328 MFR786325:MFV786328 MPN786325:MPR786328 MZJ786325:MZN786328 NJF786325:NJJ786328 NTB786325:NTF786328 OCX786325:ODB786328 OMT786325:OMX786328 OWP786325:OWT786328 PGL786325:PGP786328 PQH786325:PQL786328 QAD786325:QAH786328 QJZ786325:QKD786328 QTV786325:QTZ786328 RDR786325:RDV786328 RNN786325:RNR786328 RXJ786325:RXN786328 SHF786325:SHJ786328 SRB786325:SRF786328 TAX786325:TBB786328 TKT786325:TKX786328 TUP786325:TUT786328 UEL786325:UEP786328 UOH786325:UOL786328 UYD786325:UYH786328 VHZ786325:VID786328 VRV786325:VRZ786328 WBR786325:WBV786328 WLN786325:WLR786328 WVJ786325:WVN786328 B851861:F851864 IX851861:JB851864 ST851861:SX851864 ACP851861:ACT851864 AML851861:AMP851864 AWH851861:AWL851864 BGD851861:BGH851864 BPZ851861:BQD851864 BZV851861:BZZ851864 CJR851861:CJV851864 CTN851861:CTR851864 DDJ851861:DDN851864 DNF851861:DNJ851864 DXB851861:DXF851864 EGX851861:EHB851864 EQT851861:EQX851864 FAP851861:FAT851864 FKL851861:FKP851864 FUH851861:FUL851864 GED851861:GEH851864 GNZ851861:GOD851864 GXV851861:GXZ851864 HHR851861:HHV851864 HRN851861:HRR851864 IBJ851861:IBN851864 ILF851861:ILJ851864 IVB851861:IVF851864 JEX851861:JFB851864 JOT851861:JOX851864 JYP851861:JYT851864 KIL851861:KIP851864 KSH851861:KSL851864 LCD851861:LCH851864 LLZ851861:LMD851864 LVV851861:LVZ851864 MFR851861:MFV851864 MPN851861:MPR851864 MZJ851861:MZN851864 NJF851861:NJJ851864 NTB851861:NTF851864 OCX851861:ODB851864 OMT851861:OMX851864 OWP851861:OWT851864 PGL851861:PGP851864 PQH851861:PQL851864 QAD851861:QAH851864 QJZ851861:QKD851864 QTV851861:QTZ851864 RDR851861:RDV851864 RNN851861:RNR851864 RXJ851861:RXN851864 SHF851861:SHJ851864 SRB851861:SRF851864 TAX851861:TBB851864 TKT851861:TKX851864 TUP851861:TUT851864 UEL851861:UEP851864 UOH851861:UOL851864 UYD851861:UYH851864 VHZ851861:VID851864 VRV851861:VRZ851864 WBR851861:WBV851864 WLN851861:WLR851864 WVJ851861:WVN851864 B917397:F917400 IX917397:JB917400 ST917397:SX917400 ACP917397:ACT917400 AML917397:AMP917400 AWH917397:AWL917400 BGD917397:BGH917400 BPZ917397:BQD917400 BZV917397:BZZ917400 CJR917397:CJV917400 CTN917397:CTR917400 DDJ917397:DDN917400 DNF917397:DNJ917400 DXB917397:DXF917400 EGX917397:EHB917400 EQT917397:EQX917400 FAP917397:FAT917400 FKL917397:FKP917400 FUH917397:FUL917400 GED917397:GEH917400 GNZ917397:GOD917400 GXV917397:GXZ917400 HHR917397:HHV917400 HRN917397:HRR917400 IBJ917397:IBN917400 ILF917397:ILJ917400 IVB917397:IVF917400 JEX917397:JFB917400 JOT917397:JOX917400 JYP917397:JYT917400 KIL917397:KIP917400 KSH917397:KSL917400 LCD917397:LCH917400 LLZ917397:LMD917400 LVV917397:LVZ917400 MFR917397:MFV917400 MPN917397:MPR917400 MZJ917397:MZN917400 NJF917397:NJJ917400 NTB917397:NTF917400 OCX917397:ODB917400 OMT917397:OMX917400 OWP917397:OWT917400 PGL917397:PGP917400 PQH917397:PQL917400 QAD917397:QAH917400 QJZ917397:QKD917400 QTV917397:QTZ917400 RDR917397:RDV917400 RNN917397:RNR917400 RXJ917397:RXN917400 SHF917397:SHJ917400 SRB917397:SRF917400 TAX917397:TBB917400 TKT917397:TKX917400 TUP917397:TUT917400 UEL917397:UEP917400 UOH917397:UOL917400 UYD917397:UYH917400 VHZ917397:VID917400 VRV917397:VRZ917400 WBR917397:WBV917400 WLN917397:WLR917400 WVJ917397:WVN917400 B982933:F982936 IX982933:JB982936 ST982933:SX982936 ACP982933:ACT982936 AML982933:AMP982936 AWH982933:AWL982936 BGD982933:BGH982936 BPZ982933:BQD982936 BZV982933:BZZ982936 CJR982933:CJV982936 CTN982933:CTR982936 DDJ982933:DDN982936 DNF982933:DNJ982936 DXB982933:DXF982936 EGX982933:EHB982936 EQT982933:EQX982936 FAP982933:FAT982936 FKL982933:FKP982936 FUH982933:FUL982936 GED982933:GEH982936 GNZ982933:GOD982936 GXV982933:GXZ982936 HHR982933:HHV982936 HRN982933:HRR982936 IBJ982933:IBN982936 ILF982933:ILJ982936 IVB982933:IVF982936 JEX982933:JFB982936 JOT982933:JOX982936 JYP982933:JYT982936 KIL982933:KIP982936 KSH982933:KSL982936 LCD982933:LCH982936 LLZ982933:LMD982936 LVV982933:LVZ982936 MFR982933:MFV982936 MPN982933:MPR982936 MZJ982933:MZN982936 NJF982933:NJJ982936 NTB982933:NTF982936 OCX982933:ODB982936 OMT982933:OMX982936 OWP982933:OWT982936 PGL982933:PGP982936 PQH982933:PQL982936 QAD982933:QAH982936 QJZ982933:QKD982936 QTV982933:QTZ982936 RDR982933:RDV982936 RNN982933:RNR982936 RXJ982933:RXN982936 SHF982933:SHJ982936 SRB982933:SRF982936 TAX982933:TBB982936 TKT982933:TKX982936 TUP982933:TUT982936 UEL982933:UEP982936 UOH982933:UOL982936 UYD982933:UYH982936 VHZ982933:VID982936 VRV982933:VRZ982936 WBR982933:WBV982936 WLN982933:WLR982936 WVJ982933:WVN982936 B65434:F65436 IX65434:JB65436 ST65434:SX65436 ACP65434:ACT65436 AML65434:AMP65436 AWH65434:AWL65436 BGD65434:BGH65436 BPZ65434:BQD65436 BZV65434:BZZ65436 CJR65434:CJV65436 CTN65434:CTR65436 DDJ65434:DDN65436 DNF65434:DNJ65436 DXB65434:DXF65436 EGX65434:EHB65436 EQT65434:EQX65436 FAP65434:FAT65436 FKL65434:FKP65436 FUH65434:FUL65436 GED65434:GEH65436 GNZ65434:GOD65436 GXV65434:GXZ65436 HHR65434:HHV65436 HRN65434:HRR65436 IBJ65434:IBN65436 ILF65434:ILJ65436 IVB65434:IVF65436 JEX65434:JFB65436 JOT65434:JOX65436 JYP65434:JYT65436 KIL65434:KIP65436 KSH65434:KSL65436 LCD65434:LCH65436 LLZ65434:LMD65436 LVV65434:LVZ65436 MFR65434:MFV65436 MPN65434:MPR65436 MZJ65434:MZN65436 NJF65434:NJJ65436 NTB65434:NTF65436 OCX65434:ODB65436 OMT65434:OMX65436 OWP65434:OWT65436 PGL65434:PGP65436 PQH65434:PQL65436 QAD65434:QAH65436 QJZ65434:QKD65436 QTV65434:QTZ65436 RDR65434:RDV65436 RNN65434:RNR65436 RXJ65434:RXN65436 SHF65434:SHJ65436 SRB65434:SRF65436 TAX65434:TBB65436 TKT65434:TKX65436 TUP65434:TUT65436 UEL65434:UEP65436 UOH65434:UOL65436 UYD65434:UYH65436 VHZ65434:VID65436 VRV65434:VRZ65436 WBR65434:WBV65436 WLN65434:WLR65436 WVJ65434:WVN65436 B130970:F130972 IX130970:JB130972 ST130970:SX130972 ACP130970:ACT130972 AML130970:AMP130972 AWH130970:AWL130972 BGD130970:BGH130972 BPZ130970:BQD130972 BZV130970:BZZ130972 CJR130970:CJV130972 CTN130970:CTR130972 DDJ130970:DDN130972 DNF130970:DNJ130972 DXB130970:DXF130972 EGX130970:EHB130972 EQT130970:EQX130972 FAP130970:FAT130972 FKL130970:FKP130972 FUH130970:FUL130972 GED130970:GEH130972 GNZ130970:GOD130972 GXV130970:GXZ130972 HHR130970:HHV130972 HRN130970:HRR130972 IBJ130970:IBN130972 ILF130970:ILJ130972 IVB130970:IVF130972 JEX130970:JFB130972 JOT130970:JOX130972 JYP130970:JYT130972 KIL130970:KIP130972 KSH130970:KSL130972 LCD130970:LCH130972 LLZ130970:LMD130972 LVV130970:LVZ130972 MFR130970:MFV130972 MPN130970:MPR130972 MZJ130970:MZN130972 NJF130970:NJJ130972 NTB130970:NTF130972 OCX130970:ODB130972 OMT130970:OMX130972 OWP130970:OWT130972 PGL130970:PGP130972 PQH130970:PQL130972 QAD130970:QAH130972 QJZ130970:QKD130972 QTV130970:QTZ130972 RDR130970:RDV130972 RNN130970:RNR130972 RXJ130970:RXN130972 SHF130970:SHJ130972 SRB130970:SRF130972 TAX130970:TBB130972 TKT130970:TKX130972 TUP130970:TUT130972 UEL130970:UEP130972 UOH130970:UOL130972 UYD130970:UYH130972 VHZ130970:VID130972 VRV130970:VRZ130972 WBR130970:WBV130972 WLN130970:WLR130972 WVJ130970:WVN130972 B196506:F196508 IX196506:JB196508 ST196506:SX196508 ACP196506:ACT196508 AML196506:AMP196508 AWH196506:AWL196508 BGD196506:BGH196508 BPZ196506:BQD196508 BZV196506:BZZ196508 CJR196506:CJV196508 CTN196506:CTR196508 DDJ196506:DDN196508 DNF196506:DNJ196508 DXB196506:DXF196508 EGX196506:EHB196508 EQT196506:EQX196508 FAP196506:FAT196508 FKL196506:FKP196508 FUH196506:FUL196508 GED196506:GEH196508 GNZ196506:GOD196508 GXV196506:GXZ196508 HHR196506:HHV196508 HRN196506:HRR196508 IBJ196506:IBN196508 ILF196506:ILJ196508 IVB196506:IVF196508 JEX196506:JFB196508 JOT196506:JOX196508 JYP196506:JYT196508 KIL196506:KIP196508 KSH196506:KSL196508 LCD196506:LCH196508 LLZ196506:LMD196508 LVV196506:LVZ196508 MFR196506:MFV196508 MPN196506:MPR196508 MZJ196506:MZN196508 NJF196506:NJJ196508 NTB196506:NTF196508 OCX196506:ODB196508 OMT196506:OMX196508 OWP196506:OWT196508 PGL196506:PGP196508 PQH196506:PQL196508 QAD196506:QAH196508 QJZ196506:QKD196508 QTV196506:QTZ196508 RDR196506:RDV196508 RNN196506:RNR196508 RXJ196506:RXN196508 SHF196506:SHJ196508 SRB196506:SRF196508 TAX196506:TBB196508 TKT196506:TKX196508 TUP196506:TUT196508 UEL196506:UEP196508 UOH196506:UOL196508 UYD196506:UYH196508 VHZ196506:VID196508 VRV196506:VRZ196508 WBR196506:WBV196508 WLN196506:WLR196508 WVJ196506:WVN196508 B262042:F262044 IX262042:JB262044 ST262042:SX262044 ACP262042:ACT262044 AML262042:AMP262044 AWH262042:AWL262044 BGD262042:BGH262044 BPZ262042:BQD262044 BZV262042:BZZ262044 CJR262042:CJV262044 CTN262042:CTR262044 DDJ262042:DDN262044 DNF262042:DNJ262044 DXB262042:DXF262044 EGX262042:EHB262044 EQT262042:EQX262044 FAP262042:FAT262044 FKL262042:FKP262044 FUH262042:FUL262044 GED262042:GEH262044 GNZ262042:GOD262044 GXV262042:GXZ262044 HHR262042:HHV262044 HRN262042:HRR262044 IBJ262042:IBN262044 ILF262042:ILJ262044 IVB262042:IVF262044 JEX262042:JFB262044 JOT262042:JOX262044 JYP262042:JYT262044 KIL262042:KIP262044 KSH262042:KSL262044 LCD262042:LCH262044 LLZ262042:LMD262044 LVV262042:LVZ262044 MFR262042:MFV262044 MPN262042:MPR262044 MZJ262042:MZN262044 NJF262042:NJJ262044 NTB262042:NTF262044 OCX262042:ODB262044 OMT262042:OMX262044 OWP262042:OWT262044 PGL262042:PGP262044 PQH262042:PQL262044 QAD262042:QAH262044 QJZ262042:QKD262044 QTV262042:QTZ262044 RDR262042:RDV262044 RNN262042:RNR262044 RXJ262042:RXN262044 SHF262042:SHJ262044 SRB262042:SRF262044 TAX262042:TBB262044 TKT262042:TKX262044 TUP262042:TUT262044 UEL262042:UEP262044 UOH262042:UOL262044 UYD262042:UYH262044 VHZ262042:VID262044 VRV262042:VRZ262044 WBR262042:WBV262044 WLN262042:WLR262044 WVJ262042:WVN262044 B327578:F327580 IX327578:JB327580 ST327578:SX327580 ACP327578:ACT327580 AML327578:AMP327580 AWH327578:AWL327580 BGD327578:BGH327580 BPZ327578:BQD327580 BZV327578:BZZ327580 CJR327578:CJV327580 CTN327578:CTR327580 DDJ327578:DDN327580 DNF327578:DNJ327580 DXB327578:DXF327580 EGX327578:EHB327580 EQT327578:EQX327580 FAP327578:FAT327580 FKL327578:FKP327580 FUH327578:FUL327580 GED327578:GEH327580 GNZ327578:GOD327580 GXV327578:GXZ327580 HHR327578:HHV327580 HRN327578:HRR327580 IBJ327578:IBN327580 ILF327578:ILJ327580 IVB327578:IVF327580 JEX327578:JFB327580 JOT327578:JOX327580 JYP327578:JYT327580 KIL327578:KIP327580 KSH327578:KSL327580 LCD327578:LCH327580 LLZ327578:LMD327580 LVV327578:LVZ327580 MFR327578:MFV327580 MPN327578:MPR327580 MZJ327578:MZN327580 NJF327578:NJJ327580 NTB327578:NTF327580 OCX327578:ODB327580 OMT327578:OMX327580 OWP327578:OWT327580 PGL327578:PGP327580 PQH327578:PQL327580 QAD327578:QAH327580 QJZ327578:QKD327580 QTV327578:QTZ327580 RDR327578:RDV327580 RNN327578:RNR327580 RXJ327578:RXN327580 SHF327578:SHJ327580 SRB327578:SRF327580 TAX327578:TBB327580 TKT327578:TKX327580 TUP327578:TUT327580 UEL327578:UEP327580 UOH327578:UOL327580 UYD327578:UYH327580 VHZ327578:VID327580 VRV327578:VRZ327580 WBR327578:WBV327580 WLN327578:WLR327580 WVJ327578:WVN327580 B393114:F393116 IX393114:JB393116 ST393114:SX393116 ACP393114:ACT393116 AML393114:AMP393116 AWH393114:AWL393116 BGD393114:BGH393116 BPZ393114:BQD393116 BZV393114:BZZ393116 CJR393114:CJV393116 CTN393114:CTR393116 DDJ393114:DDN393116 DNF393114:DNJ393116 DXB393114:DXF393116 EGX393114:EHB393116 EQT393114:EQX393116 FAP393114:FAT393116 FKL393114:FKP393116 FUH393114:FUL393116 GED393114:GEH393116 GNZ393114:GOD393116 GXV393114:GXZ393116 HHR393114:HHV393116 HRN393114:HRR393116 IBJ393114:IBN393116 ILF393114:ILJ393116 IVB393114:IVF393116 JEX393114:JFB393116 JOT393114:JOX393116 JYP393114:JYT393116 KIL393114:KIP393116 KSH393114:KSL393116 LCD393114:LCH393116 LLZ393114:LMD393116 LVV393114:LVZ393116 MFR393114:MFV393116 MPN393114:MPR393116 MZJ393114:MZN393116 NJF393114:NJJ393116 NTB393114:NTF393116 OCX393114:ODB393116 OMT393114:OMX393116 OWP393114:OWT393116 PGL393114:PGP393116 PQH393114:PQL393116 QAD393114:QAH393116 QJZ393114:QKD393116 QTV393114:QTZ393116 RDR393114:RDV393116 RNN393114:RNR393116 RXJ393114:RXN393116 SHF393114:SHJ393116 SRB393114:SRF393116 TAX393114:TBB393116 TKT393114:TKX393116 TUP393114:TUT393116 UEL393114:UEP393116 UOH393114:UOL393116 UYD393114:UYH393116 VHZ393114:VID393116 VRV393114:VRZ393116 WBR393114:WBV393116 WLN393114:WLR393116 WVJ393114:WVN393116 B458650:F458652 IX458650:JB458652 ST458650:SX458652 ACP458650:ACT458652 AML458650:AMP458652 AWH458650:AWL458652 BGD458650:BGH458652 BPZ458650:BQD458652 BZV458650:BZZ458652 CJR458650:CJV458652 CTN458650:CTR458652 DDJ458650:DDN458652 DNF458650:DNJ458652 DXB458650:DXF458652 EGX458650:EHB458652 EQT458650:EQX458652 FAP458650:FAT458652 FKL458650:FKP458652 FUH458650:FUL458652 GED458650:GEH458652 GNZ458650:GOD458652 GXV458650:GXZ458652 HHR458650:HHV458652 HRN458650:HRR458652 IBJ458650:IBN458652 ILF458650:ILJ458652 IVB458650:IVF458652 JEX458650:JFB458652 JOT458650:JOX458652 JYP458650:JYT458652 KIL458650:KIP458652 KSH458650:KSL458652 LCD458650:LCH458652 LLZ458650:LMD458652 LVV458650:LVZ458652 MFR458650:MFV458652 MPN458650:MPR458652 MZJ458650:MZN458652 NJF458650:NJJ458652 NTB458650:NTF458652 OCX458650:ODB458652 OMT458650:OMX458652 OWP458650:OWT458652 PGL458650:PGP458652 PQH458650:PQL458652 QAD458650:QAH458652 QJZ458650:QKD458652 QTV458650:QTZ458652 RDR458650:RDV458652 RNN458650:RNR458652 RXJ458650:RXN458652 SHF458650:SHJ458652 SRB458650:SRF458652 TAX458650:TBB458652 TKT458650:TKX458652 TUP458650:TUT458652 UEL458650:UEP458652 UOH458650:UOL458652 UYD458650:UYH458652 VHZ458650:VID458652 VRV458650:VRZ458652 WBR458650:WBV458652 WLN458650:WLR458652 WVJ458650:WVN458652 B524186:F524188 IX524186:JB524188 ST524186:SX524188 ACP524186:ACT524188 AML524186:AMP524188 AWH524186:AWL524188 BGD524186:BGH524188 BPZ524186:BQD524188 BZV524186:BZZ524188 CJR524186:CJV524188 CTN524186:CTR524188 DDJ524186:DDN524188 DNF524186:DNJ524188 DXB524186:DXF524188 EGX524186:EHB524188 EQT524186:EQX524188 FAP524186:FAT524188 FKL524186:FKP524188 FUH524186:FUL524188 GED524186:GEH524188 GNZ524186:GOD524188 GXV524186:GXZ524188 HHR524186:HHV524188 HRN524186:HRR524188 IBJ524186:IBN524188 ILF524186:ILJ524188 IVB524186:IVF524188 JEX524186:JFB524188 JOT524186:JOX524188 JYP524186:JYT524188 KIL524186:KIP524188 KSH524186:KSL524188 LCD524186:LCH524188 LLZ524186:LMD524188 LVV524186:LVZ524188 MFR524186:MFV524188 MPN524186:MPR524188 MZJ524186:MZN524188 NJF524186:NJJ524188 NTB524186:NTF524188 OCX524186:ODB524188 OMT524186:OMX524188 OWP524186:OWT524188 PGL524186:PGP524188 PQH524186:PQL524188 QAD524186:QAH524188 QJZ524186:QKD524188 QTV524186:QTZ524188 RDR524186:RDV524188 RNN524186:RNR524188 RXJ524186:RXN524188 SHF524186:SHJ524188 SRB524186:SRF524188 TAX524186:TBB524188 TKT524186:TKX524188 TUP524186:TUT524188 UEL524186:UEP524188 UOH524186:UOL524188 UYD524186:UYH524188 VHZ524186:VID524188 VRV524186:VRZ524188 WBR524186:WBV524188 WLN524186:WLR524188 WVJ524186:WVN524188 B589722:F589724 IX589722:JB589724 ST589722:SX589724 ACP589722:ACT589724 AML589722:AMP589724 AWH589722:AWL589724 BGD589722:BGH589724 BPZ589722:BQD589724 BZV589722:BZZ589724 CJR589722:CJV589724 CTN589722:CTR589724 DDJ589722:DDN589724 DNF589722:DNJ589724 DXB589722:DXF589724 EGX589722:EHB589724 EQT589722:EQX589724 FAP589722:FAT589724 FKL589722:FKP589724 FUH589722:FUL589724 GED589722:GEH589724 GNZ589722:GOD589724 GXV589722:GXZ589724 HHR589722:HHV589724 HRN589722:HRR589724 IBJ589722:IBN589724 ILF589722:ILJ589724 IVB589722:IVF589724 JEX589722:JFB589724 JOT589722:JOX589724 JYP589722:JYT589724 KIL589722:KIP589724 KSH589722:KSL589724 LCD589722:LCH589724 LLZ589722:LMD589724 LVV589722:LVZ589724 MFR589722:MFV589724 MPN589722:MPR589724 MZJ589722:MZN589724 NJF589722:NJJ589724 NTB589722:NTF589724 OCX589722:ODB589724 OMT589722:OMX589724 OWP589722:OWT589724 PGL589722:PGP589724 PQH589722:PQL589724 QAD589722:QAH589724 QJZ589722:QKD589724 QTV589722:QTZ589724 RDR589722:RDV589724 RNN589722:RNR589724 RXJ589722:RXN589724 SHF589722:SHJ589724 SRB589722:SRF589724 TAX589722:TBB589724 TKT589722:TKX589724 TUP589722:TUT589724 UEL589722:UEP589724 UOH589722:UOL589724 UYD589722:UYH589724 VHZ589722:VID589724 VRV589722:VRZ589724 WBR589722:WBV589724 WLN589722:WLR589724 WVJ589722:WVN589724 B655258:F655260 IX655258:JB655260 ST655258:SX655260 ACP655258:ACT655260 AML655258:AMP655260 AWH655258:AWL655260 BGD655258:BGH655260 BPZ655258:BQD655260 BZV655258:BZZ655260 CJR655258:CJV655260 CTN655258:CTR655260 DDJ655258:DDN655260 DNF655258:DNJ655260 DXB655258:DXF655260 EGX655258:EHB655260 EQT655258:EQX655260 FAP655258:FAT655260 FKL655258:FKP655260 FUH655258:FUL655260 GED655258:GEH655260 GNZ655258:GOD655260 GXV655258:GXZ655260 HHR655258:HHV655260 HRN655258:HRR655260 IBJ655258:IBN655260 ILF655258:ILJ655260 IVB655258:IVF655260 JEX655258:JFB655260 JOT655258:JOX655260 JYP655258:JYT655260 KIL655258:KIP655260 KSH655258:KSL655260 LCD655258:LCH655260 LLZ655258:LMD655260 LVV655258:LVZ655260 MFR655258:MFV655260 MPN655258:MPR655260 MZJ655258:MZN655260 NJF655258:NJJ655260 NTB655258:NTF655260 OCX655258:ODB655260 OMT655258:OMX655260 OWP655258:OWT655260 PGL655258:PGP655260 PQH655258:PQL655260 QAD655258:QAH655260 QJZ655258:QKD655260 QTV655258:QTZ655260 RDR655258:RDV655260 RNN655258:RNR655260 RXJ655258:RXN655260 SHF655258:SHJ655260 SRB655258:SRF655260 TAX655258:TBB655260 TKT655258:TKX655260 TUP655258:TUT655260 UEL655258:UEP655260 UOH655258:UOL655260 UYD655258:UYH655260 VHZ655258:VID655260 VRV655258:VRZ655260 WBR655258:WBV655260 WLN655258:WLR655260 WVJ655258:WVN655260 B720794:F720796 IX720794:JB720796 ST720794:SX720796 ACP720794:ACT720796 AML720794:AMP720796 AWH720794:AWL720796 BGD720794:BGH720796 BPZ720794:BQD720796 BZV720794:BZZ720796 CJR720794:CJV720796 CTN720794:CTR720796 DDJ720794:DDN720796 DNF720794:DNJ720796 DXB720794:DXF720796 EGX720794:EHB720796 EQT720794:EQX720796 FAP720794:FAT720796 FKL720794:FKP720796 FUH720794:FUL720796 GED720794:GEH720796 GNZ720794:GOD720796 GXV720794:GXZ720796 HHR720794:HHV720796 HRN720794:HRR720796 IBJ720794:IBN720796 ILF720794:ILJ720796 IVB720794:IVF720796 JEX720794:JFB720796 JOT720794:JOX720796 JYP720794:JYT720796 KIL720794:KIP720796 KSH720794:KSL720796 LCD720794:LCH720796 LLZ720794:LMD720796 LVV720794:LVZ720796 MFR720794:MFV720796 MPN720794:MPR720796 MZJ720794:MZN720796 NJF720794:NJJ720796 NTB720794:NTF720796 OCX720794:ODB720796 OMT720794:OMX720796 OWP720794:OWT720796 PGL720794:PGP720796 PQH720794:PQL720796 QAD720794:QAH720796 QJZ720794:QKD720796 QTV720794:QTZ720796 RDR720794:RDV720796 RNN720794:RNR720796 RXJ720794:RXN720796 SHF720794:SHJ720796 SRB720794:SRF720796 TAX720794:TBB720796 TKT720794:TKX720796 TUP720794:TUT720796 UEL720794:UEP720796 UOH720794:UOL720796 UYD720794:UYH720796 VHZ720794:VID720796 VRV720794:VRZ720796 WBR720794:WBV720796 WLN720794:WLR720796 WVJ720794:WVN720796 B786330:F786332 IX786330:JB786332 ST786330:SX786332 ACP786330:ACT786332 AML786330:AMP786332 AWH786330:AWL786332 BGD786330:BGH786332 BPZ786330:BQD786332 BZV786330:BZZ786332 CJR786330:CJV786332 CTN786330:CTR786332 DDJ786330:DDN786332 DNF786330:DNJ786332 DXB786330:DXF786332 EGX786330:EHB786332 EQT786330:EQX786332 FAP786330:FAT786332 FKL786330:FKP786332 FUH786330:FUL786332 GED786330:GEH786332 GNZ786330:GOD786332 GXV786330:GXZ786332 HHR786330:HHV786332 HRN786330:HRR786332 IBJ786330:IBN786332 ILF786330:ILJ786332 IVB786330:IVF786332 JEX786330:JFB786332 JOT786330:JOX786332 JYP786330:JYT786332 KIL786330:KIP786332 KSH786330:KSL786332 LCD786330:LCH786332 LLZ786330:LMD786332 LVV786330:LVZ786332 MFR786330:MFV786332 MPN786330:MPR786332 MZJ786330:MZN786332 NJF786330:NJJ786332 NTB786330:NTF786332 OCX786330:ODB786332 OMT786330:OMX786332 OWP786330:OWT786332 PGL786330:PGP786332 PQH786330:PQL786332 QAD786330:QAH786332 QJZ786330:QKD786332 QTV786330:QTZ786332 RDR786330:RDV786332 RNN786330:RNR786332 RXJ786330:RXN786332 SHF786330:SHJ786332 SRB786330:SRF786332 TAX786330:TBB786332 TKT786330:TKX786332 TUP786330:TUT786332 UEL786330:UEP786332 UOH786330:UOL786332 UYD786330:UYH786332 VHZ786330:VID786332 VRV786330:VRZ786332 WBR786330:WBV786332 WLN786330:WLR786332 WVJ786330:WVN786332 B851866:F851868 IX851866:JB851868 ST851866:SX851868 ACP851866:ACT851868 AML851866:AMP851868 AWH851866:AWL851868 BGD851866:BGH851868 BPZ851866:BQD851868 BZV851866:BZZ851868 CJR851866:CJV851868 CTN851866:CTR851868 DDJ851866:DDN851868 DNF851866:DNJ851868 DXB851866:DXF851868 EGX851866:EHB851868 EQT851866:EQX851868 FAP851866:FAT851868 FKL851866:FKP851868 FUH851866:FUL851868 GED851866:GEH851868 GNZ851866:GOD851868 GXV851866:GXZ851868 HHR851866:HHV851868 HRN851866:HRR851868 IBJ851866:IBN851868 ILF851866:ILJ851868 IVB851866:IVF851868 JEX851866:JFB851868 JOT851866:JOX851868 JYP851866:JYT851868 KIL851866:KIP851868 KSH851866:KSL851868 LCD851866:LCH851868 LLZ851866:LMD851868 LVV851866:LVZ851868 MFR851866:MFV851868 MPN851866:MPR851868 MZJ851866:MZN851868 NJF851866:NJJ851868 NTB851866:NTF851868 OCX851866:ODB851868 OMT851866:OMX851868 OWP851866:OWT851868 PGL851866:PGP851868 PQH851866:PQL851868 QAD851866:QAH851868 QJZ851866:QKD851868 QTV851866:QTZ851868 RDR851866:RDV851868 RNN851866:RNR851868 RXJ851866:RXN851868 SHF851866:SHJ851868 SRB851866:SRF851868 TAX851866:TBB851868 TKT851866:TKX851868 TUP851866:TUT851868 UEL851866:UEP851868 UOH851866:UOL851868 UYD851866:UYH851868 VHZ851866:VID851868 VRV851866:VRZ851868 WBR851866:WBV851868 WLN851866:WLR851868 WVJ851866:WVN851868 B917402:F917404 IX917402:JB917404 ST917402:SX917404 ACP917402:ACT917404 AML917402:AMP917404 AWH917402:AWL917404 BGD917402:BGH917404 BPZ917402:BQD917404 BZV917402:BZZ917404 CJR917402:CJV917404 CTN917402:CTR917404 DDJ917402:DDN917404 DNF917402:DNJ917404 DXB917402:DXF917404 EGX917402:EHB917404 EQT917402:EQX917404 FAP917402:FAT917404 FKL917402:FKP917404 FUH917402:FUL917404 GED917402:GEH917404 GNZ917402:GOD917404 GXV917402:GXZ917404 HHR917402:HHV917404 HRN917402:HRR917404 IBJ917402:IBN917404 ILF917402:ILJ917404 IVB917402:IVF917404 JEX917402:JFB917404 JOT917402:JOX917404 JYP917402:JYT917404 KIL917402:KIP917404 KSH917402:KSL917404 LCD917402:LCH917404 LLZ917402:LMD917404 LVV917402:LVZ917404 MFR917402:MFV917404 MPN917402:MPR917404 MZJ917402:MZN917404 NJF917402:NJJ917404 NTB917402:NTF917404 OCX917402:ODB917404 OMT917402:OMX917404 OWP917402:OWT917404 PGL917402:PGP917404 PQH917402:PQL917404 QAD917402:QAH917404 QJZ917402:QKD917404 QTV917402:QTZ917404 RDR917402:RDV917404 RNN917402:RNR917404 RXJ917402:RXN917404 SHF917402:SHJ917404 SRB917402:SRF917404 TAX917402:TBB917404 TKT917402:TKX917404 TUP917402:TUT917404 UEL917402:UEP917404 UOH917402:UOL917404 UYD917402:UYH917404 VHZ917402:VID917404 VRV917402:VRZ917404 WBR917402:WBV917404 WLN917402:WLR917404 WVJ917402:WVN917404 B982938:F982940 IX982938:JB982940 ST982938:SX982940 ACP982938:ACT982940 AML982938:AMP982940 AWH982938:AWL982940 BGD982938:BGH982940 BPZ982938:BQD982940 BZV982938:BZZ982940 CJR982938:CJV982940 CTN982938:CTR982940 DDJ982938:DDN982940 DNF982938:DNJ982940 DXB982938:DXF982940 EGX982938:EHB982940 EQT982938:EQX982940 FAP982938:FAT982940 FKL982938:FKP982940 FUH982938:FUL982940 GED982938:GEH982940 GNZ982938:GOD982940 GXV982938:GXZ982940 HHR982938:HHV982940 HRN982938:HRR982940 IBJ982938:IBN982940 ILF982938:ILJ982940 IVB982938:IVF982940 JEX982938:JFB982940 JOT982938:JOX982940 JYP982938:JYT982940 KIL982938:KIP982940 KSH982938:KSL982940 LCD982938:LCH982940 LLZ982938:LMD982940 LVV982938:LVZ982940 MFR982938:MFV982940 MPN982938:MPR982940 MZJ982938:MZN982940 NJF982938:NJJ982940 NTB982938:NTF982940 OCX982938:ODB982940 OMT982938:OMX982940 OWP982938:OWT982940 PGL982938:PGP982940 PQH982938:PQL982940 QAD982938:QAH982940 QJZ982938:QKD982940 QTV982938:QTZ982940 RDR982938:RDV982940 RNN982938:RNR982940 RXJ982938:RXN982940 SHF982938:SHJ982940 SRB982938:SRF982940 TAX982938:TBB982940 TKT982938:TKX982940 TUP982938:TUT982940 UEL982938:UEP982940 UOH982938:UOL982940 UYD982938:UYH982940 VHZ982938:VID982940 VRV982938:VRZ982940 WBR982938:WBV982940 WLN982938:WLR982940 WVJ982938:WVN982940 WVJ982973:WVN982984 J65415 JF65415 TB65415 ACX65415 AMT65415 AWP65415 BGL65415 BQH65415 CAD65415 CJZ65415 CTV65415 DDR65415 DNN65415 DXJ65415 EHF65415 ERB65415 FAX65415 FKT65415 FUP65415 GEL65415 GOH65415 GYD65415 HHZ65415 HRV65415 IBR65415 ILN65415 IVJ65415 JFF65415 JPB65415 JYX65415 KIT65415 KSP65415 LCL65415 LMH65415 LWD65415 MFZ65415 MPV65415 MZR65415 NJN65415 NTJ65415 ODF65415 ONB65415 OWX65415 PGT65415 PQP65415 QAL65415 QKH65415 QUD65415 RDZ65415 RNV65415 RXR65415 SHN65415 SRJ65415 TBF65415 TLB65415 TUX65415 UET65415 UOP65415 UYL65415 VIH65415 VSD65415 WBZ65415 WLV65415 WVR65415 J130951 JF130951 TB130951 ACX130951 AMT130951 AWP130951 BGL130951 BQH130951 CAD130951 CJZ130951 CTV130951 DDR130951 DNN130951 DXJ130951 EHF130951 ERB130951 FAX130951 FKT130951 FUP130951 GEL130951 GOH130951 GYD130951 HHZ130951 HRV130951 IBR130951 ILN130951 IVJ130951 JFF130951 JPB130951 JYX130951 KIT130951 KSP130951 LCL130951 LMH130951 LWD130951 MFZ130951 MPV130951 MZR130951 NJN130951 NTJ130951 ODF130951 ONB130951 OWX130951 PGT130951 PQP130951 QAL130951 QKH130951 QUD130951 RDZ130951 RNV130951 RXR130951 SHN130951 SRJ130951 TBF130951 TLB130951 TUX130951 UET130951 UOP130951 UYL130951 VIH130951 VSD130951 WBZ130951 WLV130951 WVR130951 J196487 JF196487 TB196487 ACX196487 AMT196487 AWP196487 BGL196487 BQH196487 CAD196487 CJZ196487 CTV196487 DDR196487 DNN196487 DXJ196487 EHF196487 ERB196487 FAX196487 FKT196487 FUP196487 GEL196487 GOH196487 GYD196487 HHZ196487 HRV196487 IBR196487 ILN196487 IVJ196487 JFF196487 JPB196487 JYX196487 KIT196487 KSP196487 LCL196487 LMH196487 LWD196487 MFZ196487 MPV196487 MZR196487 NJN196487 NTJ196487 ODF196487 ONB196487 OWX196487 PGT196487 PQP196487 QAL196487 QKH196487 QUD196487 RDZ196487 RNV196487 RXR196487 SHN196487 SRJ196487 TBF196487 TLB196487 TUX196487 UET196487 UOP196487 UYL196487 VIH196487 VSD196487 WBZ196487 WLV196487 WVR196487 J262023 JF262023 TB262023 ACX262023 AMT262023 AWP262023 BGL262023 BQH262023 CAD262023 CJZ262023 CTV262023 DDR262023 DNN262023 DXJ262023 EHF262023 ERB262023 FAX262023 FKT262023 FUP262023 GEL262023 GOH262023 GYD262023 HHZ262023 HRV262023 IBR262023 ILN262023 IVJ262023 JFF262023 JPB262023 JYX262023 KIT262023 KSP262023 LCL262023 LMH262023 LWD262023 MFZ262023 MPV262023 MZR262023 NJN262023 NTJ262023 ODF262023 ONB262023 OWX262023 PGT262023 PQP262023 QAL262023 QKH262023 QUD262023 RDZ262023 RNV262023 RXR262023 SHN262023 SRJ262023 TBF262023 TLB262023 TUX262023 UET262023 UOP262023 UYL262023 VIH262023 VSD262023 WBZ262023 WLV262023 WVR262023 J327559 JF327559 TB327559 ACX327559 AMT327559 AWP327559 BGL327559 BQH327559 CAD327559 CJZ327559 CTV327559 DDR327559 DNN327559 DXJ327559 EHF327559 ERB327559 FAX327559 FKT327559 FUP327559 GEL327559 GOH327559 GYD327559 HHZ327559 HRV327559 IBR327559 ILN327559 IVJ327559 JFF327559 JPB327559 JYX327559 KIT327559 KSP327559 LCL327559 LMH327559 LWD327559 MFZ327559 MPV327559 MZR327559 NJN327559 NTJ327559 ODF327559 ONB327559 OWX327559 PGT327559 PQP327559 QAL327559 QKH327559 QUD327559 RDZ327559 RNV327559 RXR327559 SHN327559 SRJ327559 TBF327559 TLB327559 TUX327559 UET327559 UOP327559 UYL327559 VIH327559 VSD327559 WBZ327559 WLV327559 WVR327559 J393095 JF393095 TB393095 ACX393095 AMT393095 AWP393095 BGL393095 BQH393095 CAD393095 CJZ393095 CTV393095 DDR393095 DNN393095 DXJ393095 EHF393095 ERB393095 FAX393095 FKT393095 FUP393095 GEL393095 GOH393095 GYD393095 HHZ393095 HRV393095 IBR393095 ILN393095 IVJ393095 JFF393095 JPB393095 JYX393095 KIT393095 KSP393095 LCL393095 LMH393095 LWD393095 MFZ393095 MPV393095 MZR393095 NJN393095 NTJ393095 ODF393095 ONB393095 OWX393095 PGT393095 PQP393095 QAL393095 QKH393095 QUD393095 RDZ393095 RNV393095 RXR393095 SHN393095 SRJ393095 TBF393095 TLB393095 TUX393095 UET393095 UOP393095 UYL393095 VIH393095 VSD393095 WBZ393095 WLV393095 WVR393095 J458631 JF458631 TB458631 ACX458631 AMT458631 AWP458631 BGL458631 BQH458631 CAD458631 CJZ458631 CTV458631 DDR458631 DNN458631 DXJ458631 EHF458631 ERB458631 FAX458631 FKT458631 FUP458631 GEL458631 GOH458631 GYD458631 HHZ458631 HRV458631 IBR458631 ILN458631 IVJ458631 JFF458631 JPB458631 JYX458631 KIT458631 KSP458631 LCL458631 LMH458631 LWD458631 MFZ458631 MPV458631 MZR458631 NJN458631 NTJ458631 ODF458631 ONB458631 OWX458631 PGT458631 PQP458631 QAL458631 QKH458631 QUD458631 RDZ458631 RNV458631 RXR458631 SHN458631 SRJ458631 TBF458631 TLB458631 TUX458631 UET458631 UOP458631 UYL458631 VIH458631 VSD458631 WBZ458631 WLV458631 WVR458631 J524167 JF524167 TB524167 ACX524167 AMT524167 AWP524167 BGL524167 BQH524167 CAD524167 CJZ524167 CTV524167 DDR524167 DNN524167 DXJ524167 EHF524167 ERB524167 FAX524167 FKT524167 FUP524167 GEL524167 GOH524167 GYD524167 HHZ524167 HRV524167 IBR524167 ILN524167 IVJ524167 JFF524167 JPB524167 JYX524167 KIT524167 KSP524167 LCL524167 LMH524167 LWD524167 MFZ524167 MPV524167 MZR524167 NJN524167 NTJ524167 ODF524167 ONB524167 OWX524167 PGT524167 PQP524167 QAL524167 QKH524167 QUD524167 RDZ524167 RNV524167 RXR524167 SHN524167 SRJ524167 TBF524167 TLB524167 TUX524167 UET524167 UOP524167 UYL524167 VIH524167 VSD524167 WBZ524167 WLV524167 WVR524167 J589703 JF589703 TB589703 ACX589703 AMT589703 AWP589703 BGL589703 BQH589703 CAD589703 CJZ589703 CTV589703 DDR589703 DNN589703 DXJ589703 EHF589703 ERB589703 FAX589703 FKT589703 FUP589703 GEL589703 GOH589703 GYD589703 HHZ589703 HRV589703 IBR589703 ILN589703 IVJ589703 JFF589703 JPB589703 JYX589703 KIT589703 KSP589703 LCL589703 LMH589703 LWD589703 MFZ589703 MPV589703 MZR589703 NJN589703 NTJ589703 ODF589703 ONB589703 OWX589703 PGT589703 PQP589703 QAL589703 QKH589703 QUD589703 RDZ589703 RNV589703 RXR589703 SHN589703 SRJ589703 TBF589703 TLB589703 TUX589703 UET589703 UOP589703 UYL589703 VIH589703 VSD589703 WBZ589703 WLV589703 WVR589703 J655239 JF655239 TB655239 ACX655239 AMT655239 AWP655239 BGL655239 BQH655239 CAD655239 CJZ655239 CTV655239 DDR655239 DNN655239 DXJ655239 EHF655239 ERB655239 FAX655239 FKT655239 FUP655239 GEL655239 GOH655239 GYD655239 HHZ655239 HRV655239 IBR655239 ILN655239 IVJ655239 JFF655239 JPB655239 JYX655239 KIT655239 KSP655239 LCL655239 LMH655239 LWD655239 MFZ655239 MPV655239 MZR655239 NJN655239 NTJ655239 ODF655239 ONB655239 OWX655239 PGT655239 PQP655239 QAL655239 QKH655239 QUD655239 RDZ655239 RNV655239 RXR655239 SHN655239 SRJ655239 TBF655239 TLB655239 TUX655239 UET655239 UOP655239 UYL655239 VIH655239 VSD655239 WBZ655239 WLV655239 WVR655239 J720775 JF720775 TB720775 ACX720775 AMT720775 AWP720775 BGL720775 BQH720775 CAD720775 CJZ720775 CTV720775 DDR720775 DNN720775 DXJ720775 EHF720775 ERB720775 FAX720775 FKT720775 FUP720775 GEL720775 GOH720775 GYD720775 HHZ720775 HRV720775 IBR720775 ILN720775 IVJ720775 JFF720775 JPB720775 JYX720775 KIT720775 KSP720775 LCL720775 LMH720775 LWD720775 MFZ720775 MPV720775 MZR720775 NJN720775 NTJ720775 ODF720775 ONB720775 OWX720775 PGT720775 PQP720775 QAL720775 QKH720775 QUD720775 RDZ720775 RNV720775 RXR720775 SHN720775 SRJ720775 TBF720775 TLB720775 TUX720775 UET720775 UOP720775 UYL720775 VIH720775 VSD720775 WBZ720775 WLV720775 WVR720775 J786311 JF786311 TB786311 ACX786311 AMT786311 AWP786311 BGL786311 BQH786311 CAD786311 CJZ786311 CTV786311 DDR786311 DNN786311 DXJ786311 EHF786311 ERB786311 FAX786311 FKT786311 FUP786311 GEL786311 GOH786311 GYD786311 HHZ786311 HRV786311 IBR786311 ILN786311 IVJ786311 JFF786311 JPB786311 JYX786311 KIT786311 KSP786311 LCL786311 LMH786311 LWD786311 MFZ786311 MPV786311 MZR786311 NJN786311 NTJ786311 ODF786311 ONB786311 OWX786311 PGT786311 PQP786311 QAL786311 QKH786311 QUD786311 RDZ786311 RNV786311 RXR786311 SHN786311 SRJ786311 TBF786311 TLB786311 TUX786311 UET786311 UOP786311 UYL786311 VIH786311 VSD786311 WBZ786311 WLV786311 WVR786311 J851847 JF851847 TB851847 ACX851847 AMT851847 AWP851847 BGL851847 BQH851847 CAD851847 CJZ851847 CTV851847 DDR851847 DNN851847 DXJ851847 EHF851847 ERB851847 FAX851847 FKT851847 FUP851847 GEL851847 GOH851847 GYD851847 HHZ851847 HRV851847 IBR851847 ILN851847 IVJ851847 JFF851847 JPB851847 JYX851847 KIT851847 KSP851847 LCL851847 LMH851847 LWD851847 MFZ851847 MPV851847 MZR851847 NJN851847 NTJ851847 ODF851847 ONB851847 OWX851847 PGT851847 PQP851847 QAL851847 QKH851847 QUD851847 RDZ851847 RNV851847 RXR851847 SHN851847 SRJ851847 TBF851847 TLB851847 TUX851847 UET851847 UOP851847 UYL851847 VIH851847 VSD851847 WBZ851847 WLV851847 WVR851847 J917383 JF917383 TB917383 ACX917383 AMT917383 AWP917383 BGL917383 BQH917383 CAD917383 CJZ917383 CTV917383 DDR917383 DNN917383 DXJ917383 EHF917383 ERB917383 FAX917383 FKT917383 FUP917383 GEL917383 GOH917383 GYD917383 HHZ917383 HRV917383 IBR917383 ILN917383 IVJ917383 JFF917383 JPB917383 JYX917383 KIT917383 KSP917383 LCL917383 LMH917383 LWD917383 MFZ917383 MPV917383 MZR917383 NJN917383 NTJ917383 ODF917383 ONB917383 OWX917383 PGT917383 PQP917383 QAL917383 QKH917383 QUD917383 RDZ917383 RNV917383 RXR917383 SHN917383 SRJ917383 TBF917383 TLB917383 TUX917383 UET917383 UOP917383 UYL917383 VIH917383 VSD917383 WBZ917383 WLV917383 WVR917383 J982919 JF982919 TB982919 ACX982919 AMT982919 AWP982919 BGL982919 BQH982919 CAD982919 CJZ982919 CTV982919 DDR982919 DNN982919 DXJ982919 EHF982919 ERB982919 FAX982919 FKT982919 FUP982919 GEL982919 GOH982919 GYD982919 HHZ982919 HRV982919 IBR982919 ILN982919 IVJ982919 JFF982919 JPB982919 JYX982919 KIT982919 KSP982919 LCL982919 LMH982919 LWD982919 MFZ982919 MPV982919 MZR982919 NJN982919 NTJ982919 ODF982919 ONB982919 OWX982919 PGT982919 PQP982919 QAL982919 QKH982919 QUD982919 RDZ982919 RNV982919 RXR982919 SHN982919 SRJ982919 TBF982919 TLB982919 TUX982919 UET982919 UOP982919 UYL982919 VIH982919 VSD982919 WBZ982919 WLV982919 WVR982919 B65469:F65480 IX65469:JB65480 ST65469:SX65480 ACP65469:ACT65480 AML65469:AMP65480 AWH65469:AWL65480 BGD65469:BGH65480 BPZ65469:BQD65480 BZV65469:BZZ65480 CJR65469:CJV65480 CTN65469:CTR65480 DDJ65469:DDN65480 DNF65469:DNJ65480 DXB65469:DXF65480 EGX65469:EHB65480 EQT65469:EQX65480 FAP65469:FAT65480 FKL65469:FKP65480 FUH65469:FUL65480 GED65469:GEH65480 GNZ65469:GOD65480 GXV65469:GXZ65480 HHR65469:HHV65480 HRN65469:HRR65480 IBJ65469:IBN65480 ILF65469:ILJ65480 IVB65469:IVF65480 JEX65469:JFB65480 JOT65469:JOX65480 JYP65469:JYT65480 KIL65469:KIP65480 KSH65469:KSL65480 LCD65469:LCH65480 LLZ65469:LMD65480 LVV65469:LVZ65480 MFR65469:MFV65480 MPN65469:MPR65480 MZJ65469:MZN65480 NJF65469:NJJ65480 NTB65469:NTF65480 OCX65469:ODB65480 OMT65469:OMX65480 OWP65469:OWT65480 PGL65469:PGP65480 PQH65469:PQL65480 QAD65469:QAH65480 QJZ65469:QKD65480 QTV65469:QTZ65480 RDR65469:RDV65480 RNN65469:RNR65480 RXJ65469:RXN65480 SHF65469:SHJ65480 SRB65469:SRF65480 TAX65469:TBB65480 TKT65469:TKX65480 TUP65469:TUT65480 UEL65469:UEP65480 UOH65469:UOL65480 UYD65469:UYH65480 VHZ65469:VID65480 VRV65469:VRZ65480 WBR65469:WBV65480 WLN65469:WLR65480 WVJ65469:WVN65480 B131005:F131016 IX131005:JB131016 ST131005:SX131016 ACP131005:ACT131016 AML131005:AMP131016 AWH131005:AWL131016 BGD131005:BGH131016 BPZ131005:BQD131016 BZV131005:BZZ131016 CJR131005:CJV131016 CTN131005:CTR131016 DDJ131005:DDN131016 DNF131005:DNJ131016 DXB131005:DXF131016 EGX131005:EHB131016 EQT131005:EQX131016 FAP131005:FAT131016 FKL131005:FKP131016 FUH131005:FUL131016 GED131005:GEH131016 GNZ131005:GOD131016 GXV131005:GXZ131016 HHR131005:HHV131016 HRN131005:HRR131016 IBJ131005:IBN131016 ILF131005:ILJ131016 IVB131005:IVF131016 JEX131005:JFB131016 JOT131005:JOX131016 JYP131005:JYT131016 KIL131005:KIP131016 KSH131005:KSL131016 LCD131005:LCH131016 LLZ131005:LMD131016 LVV131005:LVZ131016 MFR131005:MFV131016 MPN131005:MPR131016 MZJ131005:MZN131016 NJF131005:NJJ131016 NTB131005:NTF131016 OCX131005:ODB131016 OMT131005:OMX131016 OWP131005:OWT131016 PGL131005:PGP131016 PQH131005:PQL131016 QAD131005:QAH131016 QJZ131005:QKD131016 QTV131005:QTZ131016 RDR131005:RDV131016 RNN131005:RNR131016 RXJ131005:RXN131016 SHF131005:SHJ131016 SRB131005:SRF131016 TAX131005:TBB131016 TKT131005:TKX131016 TUP131005:TUT131016 UEL131005:UEP131016 UOH131005:UOL131016 UYD131005:UYH131016 VHZ131005:VID131016 VRV131005:VRZ131016 WBR131005:WBV131016 WLN131005:WLR131016 WVJ131005:WVN131016 B196541:F196552 IX196541:JB196552 ST196541:SX196552 ACP196541:ACT196552 AML196541:AMP196552 AWH196541:AWL196552 BGD196541:BGH196552 BPZ196541:BQD196552 BZV196541:BZZ196552 CJR196541:CJV196552 CTN196541:CTR196552 DDJ196541:DDN196552 DNF196541:DNJ196552 DXB196541:DXF196552 EGX196541:EHB196552 EQT196541:EQX196552 FAP196541:FAT196552 FKL196541:FKP196552 FUH196541:FUL196552 GED196541:GEH196552 GNZ196541:GOD196552 GXV196541:GXZ196552 HHR196541:HHV196552 HRN196541:HRR196552 IBJ196541:IBN196552 ILF196541:ILJ196552 IVB196541:IVF196552 JEX196541:JFB196552 JOT196541:JOX196552 JYP196541:JYT196552 KIL196541:KIP196552 KSH196541:KSL196552 LCD196541:LCH196552 LLZ196541:LMD196552 LVV196541:LVZ196552 MFR196541:MFV196552 MPN196541:MPR196552 MZJ196541:MZN196552 NJF196541:NJJ196552 NTB196541:NTF196552 OCX196541:ODB196552 OMT196541:OMX196552 OWP196541:OWT196552 PGL196541:PGP196552 PQH196541:PQL196552 QAD196541:QAH196552 QJZ196541:QKD196552 QTV196541:QTZ196552 RDR196541:RDV196552 RNN196541:RNR196552 RXJ196541:RXN196552 SHF196541:SHJ196552 SRB196541:SRF196552 TAX196541:TBB196552 TKT196541:TKX196552 TUP196541:TUT196552 UEL196541:UEP196552 UOH196541:UOL196552 UYD196541:UYH196552 VHZ196541:VID196552 VRV196541:VRZ196552 WBR196541:WBV196552 WLN196541:WLR196552 WVJ196541:WVN196552 B262077:F262088 IX262077:JB262088 ST262077:SX262088 ACP262077:ACT262088 AML262077:AMP262088 AWH262077:AWL262088 BGD262077:BGH262088 BPZ262077:BQD262088 BZV262077:BZZ262088 CJR262077:CJV262088 CTN262077:CTR262088 DDJ262077:DDN262088 DNF262077:DNJ262088 DXB262077:DXF262088 EGX262077:EHB262088 EQT262077:EQX262088 FAP262077:FAT262088 FKL262077:FKP262088 FUH262077:FUL262088 GED262077:GEH262088 GNZ262077:GOD262088 GXV262077:GXZ262088 HHR262077:HHV262088 HRN262077:HRR262088 IBJ262077:IBN262088 ILF262077:ILJ262088 IVB262077:IVF262088 JEX262077:JFB262088 JOT262077:JOX262088 JYP262077:JYT262088 KIL262077:KIP262088 KSH262077:KSL262088 LCD262077:LCH262088 LLZ262077:LMD262088 LVV262077:LVZ262088 MFR262077:MFV262088 MPN262077:MPR262088 MZJ262077:MZN262088 NJF262077:NJJ262088 NTB262077:NTF262088 OCX262077:ODB262088 OMT262077:OMX262088 OWP262077:OWT262088 PGL262077:PGP262088 PQH262077:PQL262088 QAD262077:QAH262088 QJZ262077:QKD262088 QTV262077:QTZ262088 RDR262077:RDV262088 RNN262077:RNR262088 RXJ262077:RXN262088 SHF262077:SHJ262088 SRB262077:SRF262088 TAX262077:TBB262088 TKT262077:TKX262088 TUP262077:TUT262088 UEL262077:UEP262088 UOH262077:UOL262088 UYD262077:UYH262088 VHZ262077:VID262088 VRV262077:VRZ262088 WBR262077:WBV262088 WLN262077:WLR262088 WVJ262077:WVN262088 B327613:F327624 IX327613:JB327624 ST327613:SX327624 ACP327613:ACT327624 AML327613:AMP327624 AWH327613:AWL327624 BGD327613:BGH327624 BPZ327613:BQD327624 BZV327613:BZZ327624 CJR327613:CJV327624 CTN327613:CTR327624 DDJ327613:DDN327624 DNF327613:DNJ327624 DXB327613:DXF327624 EGX327613:EHB327624 EQT327613:EQX327624 FAP327613:FAT327624 FKL327613:FKP327624 FUH327613:FUL327624 GED327613:GEH327624 GNZ327613:GOD327624 GXV327613:GXZ327624 HHR327613:HHV327624 HRN327613:HRR327624 IBJ327613:IBN327624 ILF327613:ILJ327624 IVB327613:IVF327624 JEX327613:JFB327624 JOT327613:JOX327624 JYP327613:JYT327624 KIL327613:KIP327624 KSH327613:KSL327624 LCD327613:LCH327624 LLZ327613:LMD327624 LVV327613:LVZ327624 MFR327613:MFV327624 MPN327613:MPR327624 MZJ327613:MZN327624 NJF327613:NJJ327624 NTB327613:NTF327624 OCX327613:ODB327624 OMT327613:OMX327624 OWP327613:OWT327624 PGL327613:PGP327624 PQH327613:PQL327624 QAD327613:QAH327624 QJZ327613:QKD327624 QTV327613:QTZ327624 RDR327613:RDV327624 RNN327613:RNR327624 RXJ327613:RXN327624 SHF327613:SHJ327624 SRB327613:SRF327624 TAX327613:TBB327624 TKT327613:TKX327624 TUP327613:TUT327624 UEL327613:UEP327624 UOH327613:UOL327624 UYD327613:UYH327624 VHZ327613:VID327624 VRV327613:VRZ327624 WBR327613:WBV327624 WLN327613:WLR327624 WVJ327613:WVN327624 B393149:F393160 IX393149:JB393160 ST393149:SX393160 ACP393149:ACT393160 AML393149:AMP393160 AWH393149:AWL393160 BGD393149:BGH393160 BPZ393149:BQD393160 BZV393149:BZZ393160 CJR393149:CJV393160 CTN393149:CTR393160 DDJ393149:DDN393160 DNF393149:DNJ393160 DXB393149:DXF393160 EGX393149:EHB393160 EQT393149:EQX393160 FAP393149:FAT393160 FKL393149:FKP393160 FUH393149:FUL393160 GED393149:GEH393160 GNZ393149:GOD393160 GXV393149:GXZ393160 HHR393149:HHV393160 HRN393149:HRR393160 IBJ393149:IBN393160 ILF393149:ILJ393160 IVB393149:IVF393160 JEX393149:JFB393160 JOT393149:JOX393160 JYP393149:JYT393160 KIL393149:KIP393160 KSH393149:KSL393160 LCD393149:LCH393160 LLZ393149:LMD393160 LVV393149:LVZ393160 MFR393149:MFV393160 MPN393149:MPR393160 MZJ393149:MZN393160 NJF393149:NJJ393160 NTB393149:NTF393160 OCX393149:ODB393160 OMT393149:OMX393160 OWP393149:OWT393160 PGL393149:PGP393160 PQH393149:PQL393160 QAD393149:QAH393160 QJZ393149:QKD393160 QTV393149:QTZ393160 RDR393149:RDV393160 RNN393149:RNR393160 RXJ393149:RXN393160 SHF393149:SHJ393160 SRB393149:SRF393160 TAX393149:TBB393160 TKT393149:TKX393160 TUP393149:TUT393160 UEL393149:UEP393160 UOH393149:UOL393160 UYD393149:UYH393160 VHZ393149:VID393160 VRV393149:VRZ393160 WBR393149:WBV393160 WLN393149:WLR393160 WVJ393149:WVN393160 B458685:F458696 IX458685:JB458696 ST458685:SX458696 ACP458685:ACT458696 AML458685:AMP458696 AWH458685:AWL458696 BGD458685:BGH458696 BPZ458685:BQD458696 BZV458685:BZZ458696 CJR458685:CJV458696 CTN458685:CTR458696 DDJ458685:DDN458696 DNF458685:DNJ458696 DXB458685:DXF458696 EGX458685:EHB458696 EQT458685:EQX458696 FAP458685:FAT458696 FKL458685:FKP458696 FUH458685:FUL458696 GED458685:GEH458696 GNZ458685:GOD458696 GXV458685:GXZ458696 HHR458685:HHV458696 HRN458685:HRR458696 IBJ458685:IBN458696 ILF458685:ILJ458696 IVB458685:IVF458696 JEX458685:JFB458696 JOT458685:JOX458696 JYP458685:JYT458696 KIL458685:KIP458696 KSH458685:KSL458696 LCD458685:LCH458696 LLZ458685:LMD458696 LVV458685:LVZ458696 MFR458685:MFV458696 MPN458685:MPR458696 MZJ458685:MZN458696 NJF458685:NJJ458696 NTB458685:NTF458696 OCX458685:ODB458696 OMT458685:OMX458696 OWP458685:OWT458696 PGL458685:PGP458696 PQH458685:PQL458696 QAD458685:QAH458696 QJZ458685:QKD458696 QTV458685:QTZ458696 RDR458685:RDV458696 RNN458685:RNR458696 RXJ458685:RXN458696 SHF458685:SHJ458696 SRB458685:SRF458696 TAX458685:TBB458696 TKT458685:TKX458696 TUP458685:TUT458696 UEL458685:UEP458696 UOH458685:UOL458696 UYD458685:UYH458696 VHZ458685:VID458696 VRV458685:VRZ458696 WBR458685:WBV458696 WLN458685:WLR458696 WVJ458685:WVN458696 B524221:F524232 IX524221:JB524232 ST524221:SX524232 ACP524221:ACT524232 AML524221:AMP524232 AWH524221:AWL524232 BGD524221:BGH524232 BPZ524221:BQD524232 BZV524221:BZZ524232 CJR524221:CJV524232 CTN524221:CTR524232 DDJ524221:DDN524232 DNF524221:DNJ524232 DXB524221:DXF524232 EGX524221:EHB524232 EQT524221:EQX524232 FAP524221:FAT524232 FKL524221:FKP524232 FUH524221:FUL524232 GED524221:GEH524232 GNZ524221:GOD524232 GXV524221:GXZ524232 HHR524221:HHV524232 HRN524221:HRR524232 IBJ524221:IBN524232 ILF524221:ILJ524232 IVB524221:IVF524232 JEX524221:JFB524232 JOT524221:JOX524232 JYP524221:JYT524232 KIL524221:KIP524232 KSH524221:KSL524232 LCD524221:LCH524232 LLZ524221:LMD524232 LVV524221:LVZ524232 MFR524221:MFV524232 MPN524221:MPR524232 MZJ524221:MZN524232 NJF524221:NJJ524232 NTB524221:NTF524232 OCX524221:ODB524232 OMT524221:OMX524232 OWP524221:OWT524232 PGL524221:PGP524232 PQH524221:PQL524232 QAD524221:QAH524232 QJZ524221:QKD524232 QTV524221:QTZ524232 RDR524221:RDV524232 RNN524221:RNR524232 RXJ524221:RXN524232 SHF524221:SHJ524232 SRB524221:SRF524232 TAX524221:TBB524232 TKT524221:TKX524232 TUP524221:TUT524232 UEL524221:UEP524232 UOH524221:UOL524232 UYD524221:UYH524232 VHZ524221:VID524232 VRV524221:VRZ524232 WBR524221:WBV524232 WLN524221:WLR524232 WVJ524221:WVN524232 B589757:F589768 IX589757:JB589768 ST589757:SX589768 ACP589757:ACT589768 AML589757:AMP589768 AWH589757:AWL589768 BGD589757:BGH589768 BPZ589757:BQD589768 BZV589757:BZZ589768 CJR589757:CJV589768 CTN589757:CTR589768 DDJ589757:DDN589768 DNF589757:DNJ589768 DXB589757:DXF589768 EGX589757:EHB589768 EQT589757:EQX589768 FAP589757:FAT589768 FKL589757:FKP589768 FUH589757:FUL589768 GED589757:GEH589768 GNZ589757:GOD589768 GXV589757:GXZ589768 HHR589757:HHV589768 HRN589757:HRR589768 IBJ589757:IBN589768 ILF589757:ILJ589768 IVB589757:IVF589768 JEX589757:JFB589768 JOT589757:JOX589768 JYP589757:JYT589768 KIL589757:KIP589768 KSH589757:KSL589768 LCD589757:LCH589768 LLZ589757:LMD589768 LVV589757:LVZ589768 MFR589757:MFV589768 MPN589757:MPR589768 MZJ589757:MZN589768 NJF589757:NJJ589768 NTB589757:NTF589768 OCX589757:ODB589768 OMT589757:OMX589768 OWP589757:OWT589768 PGL589757:PGP589768 PQH589757:PQL589768 QAD589757:QAH589768 QJZ589757:QKD589768 QTV589757:QTZ589768 RDR589757:RDV589768 RNN589757:RNR589768 RXJ589757:RXN589768 SHF589757:SHJ589768 SRB589757:SRF589768 TAX589757:TBB589768 TKT589757:TKX589768 TUP589757:TUT589768 UEL589757:UEP589768 UOH589757:UOL589768 UYD589757:UYH589768 VHZ589757:VID589768 VRV589757:VRZ589768 WBR589757:WBV589768 WLN589757:WLR589768 WVJ589757:WVN589768 B655293:F655304 IX655293:JB655304 ST655293:SX655304 ACP655293:ACT655304 AML655293:AMP655304 AWH655293:AWL655304 BGD655293:BGH655304 BPZ655293:BQD655304 BZV655293:BZZ655304 CJR655293:CJV655304 CTN655293:CTR655304 DDJ655293:DDN655304 DNF655293:DNJ655304 DXB655293:DXF655304 EGX655293:EHB655304 EQT655293:EQX655304 FAP655293:FAT655304 FKL655293:FKP655304 FUH655293:FUL655304 GED655293:GEH655304 GNZ655293:GOD655304 GXV655293:GXZ655304 HHR655293:HHV655304 HRN655293:HRR655304 IBJ655293:IBN655304 ILF655293:ILJ655304 IVB655293:IVF655304 JEX655293:JFB655304 JOT655293:JOX655304 JYP655293:JYT655304 KIL655293:KIP655304 KSH655293:KSL655304 LCD655293:LCH655304 LLZ655293:LMD655304 LVV655293:LVZ655304 MFR655293:MFV655304 MPN655293:MPR655304 MZJ655293:MZN655304 NJF655293:NJJ655304 NTB655293:NTF655304 OCX655293:ODB655304 OMT655293:OMX655304 OWP655293:OWT655304 PGL655293:PGP655304 PQH655293:PQL655304 QAD655293:QAH655304 QJZ655293:QKD655304 QTV655293:QTZ655304 RDR655293:RDV655304 RNN655293:RNR655304 RXJ655293:RXN655304 SHF655293:SHJ655304 SRB655293:SRF655304 TAX655293:TBB655304 TKT655293:TKX655304 TUP655293:TUT655304 UEL655293:UEP655304 UOH655293:UOL655304 UYD655293:UYH655304 VHZ655293:VID655304 VRV655293:VRZ655304 WBR655293:WBV655304 WLN655293:WLR655304 WVJ655293:WVN655304 B720829:F720840 IX720829:JB720840 ST720829:SX720840 ACP720829:ACT720840 AML720829:AMP720840 AWH720829:AWL720840 BGD720829:BGH720840 BPZ720829:BQD720840 BZV720829:BZZ720840 CJR720829:CJV720840 CTN720829:CTR720840 DDJ720829:DDN720840 DNF720829:DNJ720840 DXB720829:DXF720840 EGX720829:EHB720840 EQT720829:EQX720840 FAP720829:FAT720840 FKL720829:FKP720840 FUH720829:FUL720840 GED720829:GEH720840 GNZ720829:GOD720840 GXV720829:GXZ720840 HHR720829:HHV720840 HRN720829:HRR720840 IBJ720829:IBN720840 ILF720829:ILJ720840 IVB720829:IVF720840 JEX720829:JFB720840 JOT720829:JOX720840 JYP720829:JYT720840 KIL720829:KIP720840 KSH720829:KSL720840 LCD720829:LCH720840 LLZ720829:LMD720840 LVV720829:LVZ720840 MFR720829:MFV720840 MPN720829:MPR720840 MZJ720829:MZN720840 NJF720829:NJJ720840 NTB720829:NTF720840 OCX720829:ODB720840 OMT720829:OMX720840 OWP720829:OWT720840 PGL720829:PGP720840 PQH720829:PQL720840 QAD720829:QAH720840 QJZ720829:QKD720840 QTV720829:QTZ720840 RDR720829:RDV720840 RNN720829:RNR720840 RXJ720829:RXN720840 SHF720829:SHJ720840 SRB720829:SRF720840 TAX720829:TBB720840 TKT720829:TKX720840 TUP720829:TUT720840 UEL720829:UEP720840 UOH720829:UOL720840 UYD720829:UYH720840 VHZ720829:VID720840 VRV720829:VRZ720840 WBR720829:WBV720840 WLN720829:WLR720840 WVJ720829:WVN720840 B786365:F786376 IX786365:JB786376 ST786365:SX786376 ACP786365:ACT786376 AML786365:AMP786376 AWH786365:AWL786376 BGD786365:BGH786376 BPZ786365:BQD786376 BZV786365:BZZ786376 CJR786365:CJV786376 CTN786365:CTR786376 DDJ786365:DDN786376 DNF786365:DNJ786376 DXB786365:DXF786376 EGX786365:EHB786376 EQT786365:EQX786376 FAP786365:FAT786376 FKL786365:FKP786376 FUH786365:FUL786376 GED786365:GEH786376 GNZ786365:GOD786376 GXV786365:GXZ786376 HHR786365:HHV786376 HRN786365:HRR786376 IBJ786365:IBN786376 ILF786365:ILJ786376 IVB786365:IVF786376 JEX786365:JFB786376 JOT786365:JOX786376 JYP786365:JYT786376 KIL786365:KIP786376 KSH786365:KSL786376 LCD786365:LCH786376 LLZ786365:LMD786376 LVV786365:LVZ786376 MFR786365:MFV786376 MPN786365:MPR786376 MZJ786365:MZN786376 NJF786365:NJJ786376 NTB786365:NTF786376 OCX786365:ODB786376 OMT786365:OMX786376 OWP786365:OWT786376 PGL786365:PGP786376 PQH786365:PQL786376 QAD786365:QAH786376 QJZ786365:QKD786376 QTV786365:QTZ786376 RDR786365:RDV786376 RNN786365:RNR786376 RXJ786365:RXN786376 SHF786365:SHJ786376 SRB786365:SRF786376 TAX786365:TBB786376 TKT786365:TKX786376 TUP786365:TUT786376 UEL786365:UEP786376 UOH786365:UOL786376 UYD786365:UYH786376 VHZ786365:VID786376 VRV786365:VRZ786376 WBR786365:WBV786376 WLN786365:WLR786376 WVJ786365:WVN786376 B851901:F851912 IX851901:JB851912 ST851901:SX851912 ACP851901:ACT851912 AML851901:AMP851912 AWH851901:AWL851912 BGD851901:BGH851912 BPZ851901:BQD851912 BZV851901:BZZ851912 CJR851901:CJV851912 CTN851901:CTR851912 DDJ851901:DDN851912 DNF851901:DNJ851912 DXB851901:DXF851912 EGX851901:EHB851912 EQT851901:EQX851912 FAP851901:FAT851912 FKL851901:FKP851912 FUH851901:FUL851912 GED851901:GEH851912 GNZ851901:GOD851912 GXV851901:GXZ851912 HHR851901:HHV851912 HRN851901:HRR851912 IBJ851901:IBN851912 ILF851901:ILJ851912 IVB851901:IVF851912 JEX851901:JFB851912 JOT851901:JOX851912 JYP851901:JYT851912 KIL851901:KIP851912 KSH851901:KSL851912 LCD851901:LCH851912 LLZ851901:LMD851912 LVV851901:LVZ851912 MFR851901:MFV851912 MPN851901:MPR851912 MZJ851901:MZN851912 NJF851901:NJJ851912 NTB851901:NTF851912 OCX851901:ODB851912 OMT851901:OMX851912 OWP851901:OWT851912 PGL851901:PGP851912 PQH851901:PQL851912 QAD851901:QAH851912 QJZ851901:QKD851912 QTV851901:QTZ851912 RDR851901:RDV851912 RNN851901:RNR851912 RXJ851901:RXN851912 SHF851901:SHJ851912 SRB851901:SRF851912 TAX851901:TBB851912 TKT851901:TKX851912 TUP851901:TUT851912 UEL851901:UEP851912 UOH851901:UOL851912 UYD851901:UYH851912 VHZ851901:VID851912 VRV851901:VRZ851912 WBR851901:WBV851912 WLN851901:WLR851912 WVJ851901:WVN851912 B917437:F917448 IX917437:JB917448 ST917437:SX917448 ACP917437:ACT917448 AML917437:AMP917448 AWH917437:AWL917448 BGD917437:BGH917448 BPZ917437:BQD917448 BZV917437:BZZ917448 CJR917437:CJV917448 CTN917437:CTR917448 DDJ917437:DDN917448 DNF917437:DNJ917448 DXB917437:DXF917448 EGX917437:EHB917448 EQT917437:EQX917448 FAP917437:FAT917448 FKL917437:FKP917448 FUH917437:FUL917448 GED917437:GEH917448 GNZ917437:GOD917448 GXV917437:GXZ917448 HHR917437:HHV917448 HRN917437:HRR917448 IBJ917437:IBN917448 ILF917437:ILJ917448 IVB917437:IVF917448 JEX917437:JFB917448 JOT917437:JOX917448 JYP917437:JYT917448 KIL917437:KIP917448 KSH917437:KSL917448 LCD917437:LCH917448 LLZ917437:LMD917448 LVV917437:LVZ917448 MFR917437:MFV917448 MPN917437:MPR917448 MZJ917437:MZN917448 NJF917437:NJJ917448 NTB917437:NTF917448 OCX917437:ODB917448 OMT917437:OMX917448 OWP917437:OWT917448 PGL917437:PGP917448 PQH917437:PQL917448 QAD917437:QAH917448 QJZ917437:QKD917448 QTV917437:QTZ917448 RDR917437:RDV917448 RNN917437:RNR917448 RXJ917437:RXN917448 SHF917437:SHJ917448 SRB917437:SRF917448 TAX917437:TBB917448 TKT917437:TKX917448 TUP917437:TUT917448 UEL917437:UEP917448 UOH917437:UOL917448 UYD917437:UYH917448 VHZ917437:VID917448 VRV917437:VRZ917448 WBR917437:WBV917448 WLN917437:WLR917448 WVJ917437:WVN917448 B982973:F982984 IX982973:JB982984 ST982973:SX982984 ACP982973:ACT982984 AML982973:AMP982984 AWH982973:AWL982984 BGD982973:BGH982984 BPZ982973:BQD982984 BZV982973:BZZ982984 CJR982973:CJV982984 CTN982973:CTR982984 DDJ982973:DDN982984 DNF982973:DNJ982984 DXB982973:DXF982984 EGX982973:EHB982984 EQT982973:EQX982984 FAP982973:FAT982984 FKL982973:FKP982984 FUH982973:FUL982984 GED982973:GEH982984 GNZ982973:GOD982984 GXV982973:GXZ982984 HHR982973:HHV982984 HRN982973:HRR982984 IBJ982973:IBN982984 ILF982973:ILJ982984 IVB982973:IVF982984 JEX982973:JFB982984 JOT982973:JOX982984 JYP982973:JYT982984 KIL982973:KIP982984 KSH982973:KSL982984 LCD982973:LCH982984 LLZ982973:LMD982984 LVV982973:LVZ982984 MFR982973:MFV982984 MPN982973:MPR982984 MZJ982973:MZN982984 NJF982973:NJJ982984 NTB982973:NTF982984 OCX982973:ODB982984 OMT982973:OMX982984 OWP982973:OWT982984 PGL982973:PGP982984 PQH982973:PQL982984 QAD982973:QAH982984 QJZ982973:QKD982984 QTV982973:QTZ982984 RDR982973:RDV982984 RNN982973:RNR982984 RXJ982973:RXN982984 SHF982973:SHJ982984 SRB982973:SRF982984 TAX982973:TBB982984 TKT982973:TKX982984 TUP982973:TUT982984 UEL982973:UEP982984 UOH982973:UOL982984 UYD982973:UYH982984 VHZ982973:VID982984 VRV982973:VRZ982984 WBR982973:WBV982984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V56"/>
  <sheetViews>
    <sheetView view="pageBreakPreview" zoomScaleNormal="85" zoomScaleSheetLayoutView="100" workbookViewId="0">
      <selection activeCell="Y4" sqref="Y4"/>
    </sheetView>
  </sheetViews>
  <sheetFormatPr defaultRowHeight="12" x14ac:dyDescent="0.15"/>
  <cols>
    <col min="1" max="1" width="3.5703125" style="32" customWidth="1"/>
    <col min="2" max="81" width="2.85546875" style="32" customWidth="1"/>
    <col min="82" max="16384" width="9.140625" style="32"/>
  </cols>
  <sheetData>
    <row r="1" spans="1:48" ht="17.25" customHeight="1" x14ac:dyDescent="0.15">
      <c r="A1" s="359" t="s">
        <v>257</v>
      </c>
      <c r="B1" s="359"/>
      <c r="C1" s="359"/>
      <c r="D1" s="359"/>
      <c r="E1" s="359"/>
      <c r="F1" s="359"/>
      <c r="AB1" s="195"/>
      <c r="AC1" s="195"/>
      <c r="AD1" s="195"/>
      <c r="AE1" s="195"/>
      <c r="AF1" s="195"/>
      <c r="AG1" s="195"/>
      <c r="AH1" s="195"/>
      <c r="AI1" s="195"/>
      <c r="AJ1" s="195"/>
      <c r="AK1" s="195"/>
      <c r="AL1" s="195"/>
      <c r="AM1" s="195"/>
      <c r="AN1" s="195"/>
      <c r="AO1" s="195"/>
      <c r="AP1" s="195"/>
      <c r="AU1" s="66"/>
    </row>
    <row r="2" spans="1:48" ht="17.25" customHeight="1" x14ac:dyDescent="0.15">
      <c r="A2" s="217" t="s">
        <v>258</v>
      </c>
      <c r="B2" s="217"/>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217"/>
      <c r="AL2" s="217"/>
      <c r="AM2" s="217"/>
      <c r="AN2" s="217"/>
      <c r="AO2" s="217"/>
      <c r="AP2" s="39"/>
      <c r="AT2" s="66"/>
      <c r="AU2" s="66"/>
    </row>
    <row r="3" spans="1:48" ht="16.5" customHeight="1" x14ac:dyDescent="0.15">
      <c r="A3" s="40"/>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c r="AG3" s="216"/>
      <c r="AH3" s="216"/>
      <c r="AI3" s="216"/>
      <c r="AJ3" s="216"/>
      <c r="AK3" s="216"/>
      <c r="AL3" s="216"/>
      <c r="AM3" s="216"/>
      <c r="AN3" s="216"/>
      <c r="AO3" s="216"/>
      <c r="AP3" s="40"/>
      <c r="AT3" s="66"/>
      <c r="AU3" s="66"/>
      <c r="AV3" s="54"/>
    </row>
    <row r="4" spans="1:48" ht="25.5" customHeight="1" x14ac:dyDescent="0.15">
      <c r="A4" s="60"/>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395" t="str">
        <f>事業計画!AA2</f>
        <v>令和２年　　月　　日</v>
      </c>
      <c r="AF4" s="395"/>
      <c r="AG4" s="395"/>
      <c r="AH4" s="395"/>
      <c r="AI4" s="395"/>
      <c r="AJ4" s="395"/>
      <c r="AK4" s="395"/>
      <c r="AL4" s="395"/>
      <c r="AM4" s="395"/>
      <c r="AN4" s="395"/>
      <c r="AO4" s="395"/>
      <c r="AR4" s="85"/>
      <c r="AT4" s="66"/>
      <c r="AU4" s="54"/>
      <c r="AV4" s="54"/>
    </row>
    <row r="5" spans="1:48" ht="18" customHeight="1" x14ac:dyDescent="0.15">
      <c r="A5" s="35"/>
      <c r="B5" s="348" t="s">
        <v>259</v>
      </c>
      <c r="C5" s="348"/>
      <c r="D5" s="348"/>
      <c r="E5" s="348" t="s">
        <v>260</v>
      </c>
      <c r="F5" s="348"/>
      <c r="G5" s="348"/>
      <c r="H5" s="348"/>
      <c r="I5" s="348"/>
      <c r="J5" s="348" t="s">
        <v>262</v>
      </c>
      <c r="K5" s="348"/>
      <c r="L5" s="348"/>
      <c r="M5" s="348"/>
      <c r="N5" s="348"/>
      <c r="O5" s="348"/>
      <c r="P5" s="399" t="s">
        <v>263</v>
      </c>
      <c r="Q5" s="400"/>
      <c r="R5" s="400"/>
      <c r="S5" s="400"/>
      <c r="T5" s="400"/>
      <c r="U5" s="400"/>
      <c r="V5" s="400"/>
      <c r="W5" s="400"/>
      <c r="X5" s="400"/>
      <c r="Y5" s="400"/>
      <c r="Z5" s="400"/>
      <c r="AA5" s="400"/>
      <c r="AB5" s="400"/>
      <c r="AC5" s="400"/>
      <c r="AD5" s="400"/>
      <c r="AE5" s="400"/>
      <c r="AF5" s="400"/>
      <c r="AG5" s="401"/>
      <c r="AH5" s="396" t="s">
        <v>261</v>
      </c>
      <c r="AI5" s="397"/>
      <c r="AJ5" s="397"/>
      <c r="AK5" s="397"/>
      <c r="AL5" s="397"/>
      <c r="AM5" s="397"/>
      <c r="AN5" s="397"/>
      <c r="AO5" s="398"/>
      <c r="AP5" s="35"/>
      <c r="AT5" s="66"/>
      <c r="AU5" s="55"/>
      <c r="AV5" s="54"/>
    </row>
    <row r="6" spans="1:48" ht="18" customHeight="1" x14ac:dyDescent="0.15">
      <c r="A6" s="35"/>
      <c r="B6" s="348"/>
      <c r="C6" s="348"/>
      <c r="D6" s="348"/>
      <c r="E6" s="348"/>
      <c r="F6" s="348"/>
      <c r="G6" s="348"/>
      <c r="H6" s="348"/>
      <c r="I6" s="348"/>
      <c r="J6" s="348"/>
      <c r="K6" s="348"/>
      <c r="L6" s="348"/>
      <c r="M6" s="348"/>
      <c r="N6" s="348"/>
      <c r="O6" s="348"/>
      <c r="P6" s="376"/>
      <c r="Q6" s="376"/>
      <c r="R6" s="402" t="s">
        <v>264</v>
      </c>
      <c r="S6" s="403"/>
      <c r="T6" s="403"/>
      <c r="U6" s="403"/>
      <c r="V6" s="403"/>
      <c r="W6" s="403"/>
      <c r="X6" s="403"/>
      <c r="Y6" s="403"/>
      <c r="Z6" s="403"/>
      <c r="AA6" s="403"/>
      <c r="AB6" s="403"/>
      <c r="AC6" s="403"/>
      <c r="AD6" s="403"/>
      <c r="AE6" s="403"/>
      <c r="AF6" s="403"/>
      <c r="AG6" s="404"/>
      <c r="AH6" s="363"/>
      <c r="AI6" s="365"/>
      <c r="AJ6" s="373" t="s">
        <v>266</v>
      </c>
      <c r="AK6" s="373"/>
      <c r="AL6" s="373"/>
      <c r="AM6" s="373"/>
      <c r="AN6" s="373"/>
      <c r="AO6" s="373"/>
      <c r="AP6" s="35"/>
      <c r="AT6" s="91"/>
      <c r="AU6" s="55"/>
      <c r="AV6" s="54"/>
    </row>
    <row r="7" spans="1:48" ht="18" customHeight="1" x14ac:dyDescent="0.15">
      <c r="A7" s="35"/>
      <c r="B7" s="349"/>
      <c r="C7" s="349"/>
      <c r="D7" s="349"/>
      <c r="E7" s="349"/>
      <c r="F7" s="349"/>
      <c r="G7" s="349"/>
      <c r="H7" s="349"/>
      <c r="I7" s="349"/>
      <c r="J7" s="349"/>
      <c r="K7" s="349"/>
      <c r="L7" s="349"/>
      <c r="M7" s="349"/>
      <c r="N7" s="349"/>
      <c r="O7" s="349"/>
      <c r="P7" s="374"/>
      <c r="Q7" s="375"/>
      <c r="R7" s="345" t="s">
        <v>289</v>
      </c>
      <c r="S7" s="346"/>
      <c r="T7" s="346"/>
      <c r="U7" s="347"/>
      <c r="V7" s="332" t="s">
        <v>265</v>
      </c>
      <c r="W7" s="242"/>
      <c r="X7" s="242"/>
      <c r="Y7" s="242"/>
      <c r="Z7" s="242"/>
      <c r="AA7" s="242"/>
      <c r="AB7" s="242"/>
      <c r="AC7" s="242"/>
      <c r="AD7" s="242"/>
      <c r="AE7" s="242"/>
      <c r="AF7" s="242"/>
      <c r="AG7" s="243"/>
      <c r="AH7" s="366"/>
      <c r="AI7" s="368"/>
      <c r="AJ7" s="373"/>
      <c r="AK7" s="373"/>
      <c r="AL7" s="373"/>
      <c r="AM7" s="373"/>
      <c r="AN7" s="373"/>
      <c r="AO7" s="373"/>
      <c r="AP7" s="35"/>
      <c r="AU7" s="55"/>
      <c r="AV7" s="54"/>
    </row>
    <row r="8" spans="1:48" ht="18" customHeight="1" x14ac:dyDescent="0.15">
      <c r="A8" s="35"/>
      <c r="B8" s="335"/>
      <c r="C8" s="336"/>
      <c r="D8" s="337"/>
      <c r="E8" s="350"/>
      <c r="F8" s="351"/>
      <c r="G8" s="351"/>
      <c r="H8" s="351"/>
      <c r="I8" s="352"/>
      <c r="J8" s="377"/>
      <c r="K8" s="378"/>
      <c r="L8" s="378"/>
      <c r="M8" s="378"/>
      <c r="N8" s="378"/>
      <c r="O8" s="379"/>
      <c r="P8" s="386"/>
      <c r="Q8" s="387"/>
      <c r="R8" s="386"/>
      <c r="S8" s="390"/>
      <c r="T8" s="390"/>
      <c r="U8" s="387"/>
      <c r="V8" s="393" t="s">
        <v>272</v>
      </c>
      <c r="W8" s="394"/>
      <c r="X8" s="394"/>
      <c r="Y8" s="394"/>
      <c r="Z8" s="62" t="s">
        <v>267</v>
      </c>
      <c r="AA8" s="394"/>
      <c r="AB8" s="394"/>
      <c r="AC8" s="394"/>
      <c r="AD8" s="394"/>
      <c r="AE8" s="394"/>
      <c r="AF8" s="394"/>
      <c r="AG8" s="63" t="s">
        <v>268</v>
      </c>
      <c r="AH8" s="386"/>
      <c r="AI8" s="387"/>
      <c r="AJ8" s="360" t="s">
        <v>273</v>
      </c>
      <c r="AK8" s="361"/>
      <c r="AL8" s="361"/>
      <c r="AM8" s="361"/>
      <c r="AN8" s="361"/>
      <c r="AO8" s="362"/>
      <c r="AP8" s="35"/>
      <c r="AU8" s="55"/>
      <c r="AV8" s="54"/>
    </row>
    <row r="9" spans="1:48" ht="18" customHeight="1" x14ac:dyDescent="0.15">
      <c r="A9" s="35">
        <v>1</v>
      </c>
      <c r="B9" s="338"/>
      <c r="C9" s="339"/>
      <c r="D9" s="340"/>
      <c r="E9" s="353"/>
      <c r="F9" s="354"/>
      <c r="G9" s="354"/>
      <c r="H9" s="354"/>
      <c r="I9" s="355"/>
      <c r="J9" s="380"/>
      <c r="K9" s="381"/>
      <c r="L9" s="381"/>
      <c r="M9" s="381"/>
      <c r="N9" s="381"/>
      <c r="O9" s="382"/>
      <c r="P9" s="388"/>
      <c r="Q9" s="389"/>
      <c r="R9" s="388"/>
      <c r="S9" s="391"/>
      <c r="T9" s="391"/>
      <c r="U9" s="389"/>
      <c r="V9" s="369" t="s">
        <v>270</v>
      </c>
      <c r="W9" s="370"/>
      <c r="X9" s="370"/>
      <c r="Y9" s="370"/>
      <c r="Z9" s="58" t="s">
        <v>267</v>
      </c>
      <c r="AA9" s="371" t="s">
        <v>271</v>
      </c>
      <c r="AB9" s="371"/>
      <c r="AC9" s="371"/>
      <c r="AD9" s="371"/>
      <c r="AE9" s="371"/>
      <c r="AF9" s="371"/>
      <c r="AG9" s="64" t="s">
        <v>268</v>
      </c>
      <c r="AH9" s="388"/>
      <c r="AI9" s="389"/>
      <c r="AJ9" s="363"/>
      <c r="AK9" s="364"/>
      <c r="AL9" s="364"/>
      <c r="AM9" s="364"/>
      <c r="AN9" s="364"/>
      <c r="AO9" s="365"/>
      <c r="AP9" s="35"/>
      <c r="AU9" s="55"/>
      <c r="AV9" s="54"/>
    </row>
    <row r="10" spans="1:48" ht="18" customHeight="1" x14ac:dyDescent="0.15">
      <c r="A10" s="35"/>
      <c r="B10" s="341"/>
      <c r="C10" s="342"/>
      <c r="D10" s="343"/>
      <c r="E10" s="356"/>
      <c r="F10" s="357"/>
      <c r="G10" s="357"/>
      <c r="H10" s="357"/>
      <c r="I10" s="358"/>
      <c r="J10" s="383"/>
      <c r="K10" s="384"/>
      <c r="L10" s="384"/>
      <c r="M10" s="384"/>
      <c r="N10" s="384"/>
      <c r="O10" s="385"/>
      <c r="P10" s="374"/>
      <c r="Q10" s="375"/>
      <c r="R10" s="374"/>
      <c r="S10" s="392"/>
      <c r="T10" s="392"/>
      <c r="U10" s="375"/>
      <c r="V10" s="372" t="s">
        <v>269</v>
      </c>
      <c r="W10" s="344"/>
      <c r="X10" s="344"/>
      <c r="Y10" s="344"/>
      <c r="Z10" s="58" t="s">
        <v>267</v>
      </c>
      <c r="AA10" s="344"/>
      <c r="AB10" s="344"/>
      <c r="AC10" s="344"/>
      <c r="AD10" s="344"/>
      <c r="AE10" s="344"/>
      <c r="AF10" s="344"/>
      <c r="AG10" s="64" t="s">
        <v>268</v>
      </c>
      <c r="AH10" s="374"/>
      <c r="AI10" s="375"/>
      <c r="AJ10" s="366"/>
      <c r="AK10" s="367"/>
      <c r="AL10" s="367"/>
      <c r="AM10" s="367"/>
      <c r="AN10" s="367"/>
      <c r="AO10" s="368"/>
      <c r="AP10" s="35"/>
      <c r="AU10" s="55"/>
      <c r="AV10" s="54"/>
    </row>
    <row r="11" spans="1:48" ht="18" customHeight="1" x14ac:dyDescent="0.15">
      <c r="A11" s="35"/>
      <c r="B11" s="335"/>
      <c r="C11" s="336"/>
      <c r="D11" s="337"/>
      <c r="E11" s="350"/>
      <c r="F11" s="351"/>
      <c r="G11" s="351"/>
      <c r="H11" s="351"/>
      <c r="I11" s="352"/>
      <c r="J11" s="377"/>
      <c r="K11" s="378"/>
      <c r="L11" s="378"/>
      <c r="M11" s="378"/>
      <c r="N11" s="378"/>
      <c r="O11" s="379"/>
      <c r="P11" s="386"/>
      <c r="Q11" s="387"/>
      <c r="R11" s="386"/>
      <c r="S11" s="390"/>
      <c r="T11" s="390"/>
      <c r="U11" s="387"/>
      <c r="V11" s="393" t="s">
        <v>272</v>
      </c>
      <c r="W11" s="394"/>
      <c r="X11" s="394"/>
      <c r="Y11" s="394"/>
      <c r="Z11" s="62" t="s">
        <v>267</v>
      </c>
      <c r="AA11" s="394"/>
      <c r="AB11" s="394"/>
      <c r="AC11" s="394"/>
      <c r="AD11" s="394"/>
      <c r="AE11" s="394"/>
      <c r="AF11" s="394"/>
      <c r="AG11" s="63" t="s">
        <v>268</v>
      </c>
      <c r="AH11" s="386"/>
      <c r="AI11" s="387"/>
      <c r="AJ11" s="360" t="s">
        <v>273</v>
      </c>
      <c r="AK11" s="361"/>
      <c r="AL11" s="361"/>
      <c r="AM11" s="361"/>
      <c r="AN11" s="361"/>
      <c r="AO11" s="362"/>
      <c r="AP11" s="35"/>
      <c r="AU11" s="55"/>
      <c r="AV11" s="54"/>
    </row>
    <row r="12" spans="1:48" ht="18" customHeight="1" x14ac:dyDescent="0.15">
      <c r="A12" s="35">
        <v>2</v>
      </c>
      <c r="B12" s="338"/>
      <c r="C12" s="339"/>
      <c r="D12" s="340"/>
      <c r="E12" s="353"/>
      <c r="F12" s="354"/>
      <c r="G12" s="354"/>
      <c r="H12" s="354"/>
      <c r="I12" s="355"/>
      <c r="J12" s="380"/>
      <c r="K12" s="381"/>
      <c r="L12" s="381"/>
      <c r="M12" s="381"/>
      <c r="N12" s="381"/>
      <c r="O12" s="382"/>
      <c r="P12" s="388"/>
      <c r="Q12" s="389"/>
      <c r="R12" s="388"/>
      <c r="S12" s="391"/>
      <c r="T12" s="391"/>
      <c r="U12" s="389"/>
      <c r="V12" s="369" t="s">
        <v>270</v>
      </c>
      <c r="W12" s="370"/>
      <c r="X12" s="370"/>
      <c r="Y12" s="370"/>
      <c r="Z12" s="58" t="s">
        <v>267</v>
      </c>
      <c r="AA12" s="371" t="s">
        <v>271</v>
      </c>
      <c r="AB12" s="371"/>
      <c r="AC12" s="371"/>
      <c r="AD12" s="371"/>
      <c r="AE12" s="371"/>
      <c r="AF12" s="371"/>
      <c r="AG12" s="64" t="s">
        <v>268</v>
      </c>
      <c r="AH12" s="388"/>
      <c r="AI12" s="389"/>
      <c r="AJ12" s="363"/>
      <c r="AK12" s="364"/>
      <c r="AL12" s="364"/>
      <c r="AM12" s="364"/>
      <c r="AN12" s="364"/>
      <c r="AO12" s="365"/>
      <c r="AP12" s="35"/>
      <c r="AU12" s="55"/>
      <c r="AV12" s="54"/>
    </row>
    <row r="13" spans="1:48" ht="18" customHeight="1" x14ac:dyDescent="0.15">
      <c r="A13" s="35"/>
      <c r="B13" s="341"/>
      <c r="C13" s="342"/>
      <c r="D13" s="343"/>
      <c r="E13" s="356"/>
      <c r="F13" s="357"/>
      <c r="G13" s="357"/>
      <c r="H13" s="357"/>
      <c r="I13" s="358"/>
      <c r="J13" s="383"/>
      <c r="K13" s="384"/>
      <c r="L13" s="384"/>
      <c r="M13" s="384"/>
      <c r="N13" s="384"/>
      <c r="O13" s="385"/>
      <c r="P13" s="374"/>
      <c r="Q13" s="375"/>
      <c r="R13" s="374"/>
      <c r="S13" s="392"/>
      <c r="T13" s="392"/>
      <c r="U13" s="375"/>
      <c r="V13" s="372" t="s">
        <v>269</v>
      </c>
      <c r="W13" s="344"/>
      <c r="X13" s="344"/>
      <c r="Y13" s="344"/>
      <c r="Z13" s="58" t="s">
        <v>267</v>
      </c>
      <c r="AA13" s="344"/>
      <c r="AB13" s="344"/>
      <c r="AC13" s="344"/>
      <c r="AD13" s="344"/>
      <c r="AE13" s="344"/>
      <c r="AF13" s="344"/>
      <c r="AG13" s="64" t="s">
        <v>268</v>
      </c>
      <c r="AH13" s="374"/>
      <c r="AI13" s="375"/>
      <c r="AJ13" s="366"/>
      <c r="AK13" s="367"/>
      <c r="AL13" s="367"/>
      <c r="AM13" s="367"/>
      <c r="AN13" s="367"/>
      <c r="AO13" s="368"/>
      <c r="AP13" s="35"/>
      <c r="AU13" s="55"/>
      <c r="AV13" s="54"/>
    </row>
    <row r="14" spans="1:48" ht="18" customHeight="1" x14ac:dyDescent="0.15">
      <c r="A14" s="35"/>
      <c r="B14" s="335"/>
      <c r="C14" s="336"/>
      <c r="D14" s="337"/>
      <c r="E14" s="350"/>
      <c r="F14" s="351"/>
      <c r="G14" s="351"/>
      <c r="H14" s="351"/>
      <c r="I14" s="352"/>
      <c r="J14" s="377"/>
      <c r="K14" s="378"/>
      <c r="L14" s="378"/>
      <c r="M14" s="378"/>
      <c r="N14" s="378"/>
      <c r="O14" s="379"/>
      <c r="P14" s="386"/>
      <c r="Q14" s="387"/>
      <c r="R14" s="386"/>
      <c r="S14" s="390"/>
      <c r="T14" s="390"/>
      <c r="U14" s="387"/>
      <c r="V14" s="393" t="s">
        <v>272</v>
      </c>
      <c r="W14" s="394"/>
      <c r="X14" s="394"/>
      <c r="Y14" s="394"/>
      <c r="Z14" s="62" t="s">
        <v>267</v>
      </c>
      <c r="AA14" s="394"/>
      <c r="AB14" s="394"/>
      <c r="AC14" s="394"/>
      <c r="AD14" s="394"/>
      <c r="AE14" s="394"/>
      <c r="AF14" s="394"/>
      <c r="AG14" s="63" t="s">
        <v>268</v>
      </c>
      <c r="AH14" s="386"/>
      <c r="AI14" s="387"/>
      <c r="AJ14" s="360" t="s">
        <v>273</v>
      </c>
      <c r="AK14" s="361"/>
      <c r="AL14" s="361"/>
      <c r="AM14" s="361"/>
      <c r="AN14" s="361"/>
      <c r="AO14" s="362"/>
      <c r="AP14" s="35"/>
      <c r="AU14" s="55"/>
      <c r="AV14" s="54"/>
    </row>
    <row r="15" spans="1:48" ht="18" customHeight="1" x14ac:dyDescent="0.15">
      <c r="A15" s="35">
        <v>3</v>
      </c>
      <c r="B15" s="338"/>
      <c r="C15" s="339"/>
      <c r="D15" s="340"/>
      <c r="E15" s="353"/>
      <c r="F15" s="354"/>
      <c r="G15" s="354"/>
      <c r="H15" s="354"/>
      <c r="I15" s="355"/>
      <c r="J15" s="380"/>
      <c r="K15" s="381"/>
      <c r="L15" s="381"/>
      <c r="M15" s="381"/>
      <c r="N15" s="381"/>
      <c r="O15" s="382"/>
      <c r="P15" s="388"/>
      <c r="Q15" s="389"/>
      <c r="R15" s="388"/>
      <c r="S15" s="391"/>
      <c r="T15" s="391"/>
      <c r="U15" s="389"/>
      <c r="V15" s="369" t="s">
        <v>270</v>
      </c>
      <c r="W15" s="370"/>
      <c r="X15" s="370"/>
      <c r="Y15" s="370"/>
      <c r="Z15" s="58" t="s">
        <v>267</v>
      </c>
      <c r="AA15" s="371" t="s">
        <v>271</v>
      </c>
      <c r="AB15" s="371"/>
      <c r="AC15" s="371"/>
      <c r="AD15" s="371"/>
      <c r="AE15" s="371"/>
      <c r="AF15" s="371"/>
      <c r="AG15" s="64" t="s">
        <v>268</v>
      </c>
      <c r="AH15" s="388"/>
      <c r="AI15" s="389"/>
      <c r="AJ15" s="363"/>
      <c r="AK15" s="364"/>
      <c r="AL15" s="364"/>
      <c r="AM15" s="364"/>
      <c r="AN15" s="364"/>
      <c r="AO15" s="365"/>
      <c r="AP15" s="35"/>
      <c r="AU15" s="55"/>
      <c r="AV15" s="54"/>
    </row>
    <row r="16" spans="1:48" ht="18" customHeight="1" x14ac:dyDescent="0.15">
      <c r="A16" s="35"/>
      <c r="B16" s="341"/>
      <c r="C16" s="342"/>
      <c r="D16" s="343"/>
      <c r="E16" s="356"/>
      <c r="F16" s="357"/>
      <c r="G16" s="357"/>
      <c r="H16" s="357"/>
      <c r="I16" s="358"/>
      <c r="J16" s="383"/>
      <c r="K16" s="384"/>
      <c r="L16" s="384"/>
      <c r="M16" s="384"/>
      <c r="N16" s="384"/>
      <c r="O16" s="385"/>
      <c r="P16" s="374"/>
      <c r="Q16" s="375"/>
      <c r="R16" s="374"/>
      <c r="S16" s="392"/>
      <c r="T16" s="392"/>
      <c r="U16" s="375"/>
      <c r="V16" s="372" t="s">
        <v>269</v>
      </c>
      <c r="W16" s="344"/>
      <c r="X16" s="344"/>
      <c r="Y16" s="344"/>
      <c r="Z16" s="58" t="s">
        <v>267</v>
      </c>
      <c r="AA16" s="344"/>
      <c r="AB16" s="344"/>
      <c r="AC16" s="344"/>
      <c r="AD16" s="344"/>
      <c r="AE16" s="344"/>
      <c r="AF16" s="344"/>
      <c r="AG16" s="64" t="s">
        <v>268</v>
      </c>
      <c r="AH16" s="374"/>
      <c r="AI16" s="375"/>
      <c r="AJ16" s="366"/>
      <c r="AK16" s="367"/>
      <c r="AL16" s="367"/>
      <c r="AM16" s="367"/>
      <c r="AN16" s="367"/>
      <c r="AO16" s="368"/>
      <c r="AP16" s="35"/>
      <c r="AU16" s="55"/>
      <c r="AV16" s="54"/>
    </row>
    <row r="17" spans="1:48" ht="18" customHeight="1" x14ac:dyDescent="0.15">
      <c r="A17" s="35"/>
      <c r="B17" s="335"/>
      <c r="C17" s="336"/>
      <c r="D17" s="337"/>
      <c r="E17" s="350"/>
      <c r="F17" s="351"/>
      <c r="G17" s="351"/>
      <c r="H17" s="351"/>
      <c r="I17" s="352"/>
      <c r="J17" s="377"/>
      <c r="K17" s="378"/>
      <c r="L17" s="378"/>
      <c r="M17" s="378"/>
      <c r="N17" s="378"/>
      <c r="O17" s="379"/>
      <c r="P17" s="386"/>
      <c r="Q17" s="387"/>
      <c r="R17" s="386"/>
      <c r="S17" s="390"/>
      <c r="T17" s="390"/>
      <c r="U17" s="387"/>
      <c r="V17" s="393" t="s">
        <v>272</v>
      </c>
      <c r="W17" s="394"/>
      <c r="X17" s="394"/>
      <c r="Y17" s="394"/>
      <c r="Z17" s="62" t="s">
        <v>267</v>
      </c>
      <c r="AA17" s="394"/>
      <c r="AB17" s="394"/>
      <c r="AC17" s="394"/>
      <c r="AD17" s="394"/>
      <c r="AE17" s="394"/>
      <c r="AF17" s="394"/>
      <c r="AG17" s="63" t="s">
        <v>268</v>
      </c>
      <c r="AH17" s="386"/>
      <c r="AI17" s="387"/>
      <c r="AJ17" s="360" t="s">
        <v>273</v>
      </c>
      <c r="AK17" s="361"/>
      <c r="AL17" s="361"/>
      <c r="AM17" s="361"/>
      <c r="AN17" s="361"/>
      <c r="AO17" s="362"/>
      <c r="AP17" s="35"/>
      <c r="AU17" s="55"/>
      <c r="AV17" s="54"/>
    </row>
    <row r="18" spans="1:48" ht="18" customHeight="1" x14ac:dyDescent="0.15">
      <c r="A18" s="35">
        <v>4</v>
      </c>
      <c r="B18" s="338"/>
      <c r="C18" s="339"/>
      <c r="D18" s="340"/>
      <c r="E18" s="353"/>
      <c r="F18" s="354"/>
      <c r="G18" s="354"/>
      <c r="H18" s="354"/>
      <c r="I18" s="355"/>
      <c r="J18" s="380"/>
      <c r="K18" s="381"/>
      <c r="L18" s="381"/>
      <c r="M18" s="381"/>
      <c r="N18" s="381"/>
      <c r="O18" s="382"/>
      <c r="P18" s="388"/>
      <c r="Q18" s="389"/>
      <c r="R18" s="388"/>
      <c r="S18" s="391"/>
      <c r="T18" s="391"/>
      <c r="U18" s="389"/>
      <c r="V18" s="369" t="s">
        <v>270</v>
      </c>
      <c r="W18" s="370"/>
      <c r="X18" s="370"/>
      <c r="Y18" s="370"/>
      <c r="Z18" s="58" t="s">
        <v>267</v>
      </c>
      <c r="AA18" s="371" t="s">
        <v>271</v>
      </c>
      <c r="AB18" s="371"/>
      <c r="AC18" s="371"/>
      <c r="AD18" s="371"/>
      <c r="AE18" s="371"/>
      <c r="AF18" s="371"/>
      <c r="AG18" s="64" t="s">
        <v>268</v>
      </c>
      <c r="AH18" s="388"/>
      <c r="AI18" s="389"/>
      <c r="AJ18" s="363"/>
      <c r="AK18" s="364"/>
      <c r="AL18" s="364"/>
      <c r="AM18" s="364"/>
      <c r="AN18" s="364"/>
      <c r="AO18" s="365"/>
      <c r="AP18" s="35"/>
      <c r="AU18" s="55"/>
      <c r="AV18" s="54"/>
    </row>
    <row r="19" spans="1:48" ht="18" customHeight="1" x14ac:dyDescent="0.15">
      <c r="A19" s="35"/>
      <c r="B19" s="341"/>
      <c r="C19" s="342"/>
      <c r="D19" s="343"/>
      <c r="E19" s="356"/>
      <c r="F19" s="357"/>
      <c r="G19" s="357"/>
      <c r="H19" s="357"/>
      <c r="I19" s="358"/>
      <c r="J19" s="383"/>
      <c r="K19" s="384"/>
      <c r="L19" s="384"/>
      <c r="M19" s="384"/>
      <c r="N19" s="384"/>
      <c r="O19" s="385"/>
      <c r="P19" s="374"/>
      <c r="Q19" s="375"/>
      <c r="R19" s="374"/>
      <c r="S19" s="392"/>
      <c r="T19" s="392"/>
      <c r="U19" s="375"/>
      <c r="V19" s="372" t="s">
        <v>269</v>
      </c>
      <c r="W19" s="344"/>
      <c r="X19" s="344"/>
      <c r="Y19" s="344"/>
      <c r="Z19" s="58" t="s">
        <v>267</v>
      </c>
      <c r="AA19" s="344"/>
      <c r="AB19" s="344"/>
      <c r="AC19" s="344"/>
      <c r="AD19" s="344"/>
      <c r="AE19" s="344"/>
      <c r="AF19" s="344"/>
      <c r="AG19" s="64" t="s">
        <v>268</v>
      </c>
      <c r="AH19" s="374"/>
      <c r="AI19" s="375"/>
      <c r="AJ19" s="366"/>
      <c r="AK19" s="367"/>
      <c r="AL19" s="367"/>
      <c r="AM19" s="367"/>
      <c r="AN19" s="367"/>
      <c r="AO19" s="368"/>
      <c r="AP19" s="35"/>
      <c r="AU19" s="55"/>
      <c r="AV19" s="54"/>
    </row>
    <row r="20" spans="1:48" ht="18" customHeight="1" x14ac:dyDescent="0.15">
      <c r="A20" s="35"/>
      <c r="B20" s="335"/>
      <c r="C20" s="336"/>
      <c r="D20" s="337"/>
      <c r="E20" s="350"/>
      <c r="F20" s="351"/>
      <c r="G20" s="351"/>
      <c r="H20" s="351"/>
      <c r="I20" s="352"/>
      <c r="J20" s="377"/>
      <c r="K20" s="378"/>
      <c r="L20" s="378"/>
      <c r="M20" s="378"/>
      <c r="N20" s="378"/>
      <c r="O20" s="379"/>
      <c r="P20" s="386"/>
      <c r="Q20" s="387"/>
      <c r="R20" s="386"/>
      <c r="S20" s="390"/>
      <c r="T20" s="390"/>
      <c r="U20" s="387"/>
      <c r="V20" s="393" t="s">
        <v>272</v>
      </c>
      <c r="W20" s="394"/>
      <c r="X20" s="394"/>
      <c r="Y20" s="394"/>
      <c r="Z20" s="62" t="s">
        <v>267</v>
      </c>
      <c r="AA20" s="394"/>
      <c r="AB20" s="394"/>
      <c r="AC20" s="394"/>
      <c r="AD20" s="394"/>
      <c r="AE20" s="394"/>
      <c r="AF20" s="394"/>
      <c r="AG20" s="63" t="s">
        <v>268</v>
      </c>
      <c r="AH20" s="386"/>
      <c r="AI20" s="387"/>
      <c r="AJ20" s="360" t="s">
        <v>273</v>
      </c>
      <c r="AK20" s="361"/>
      <c r="AL20" s="361"/>
      <c r="AM20" s="361"/>
      <c r="AN20" s="361"/>
      <c r="AO20" s="362"/>
      <c r="AP20" s="35"/>
      <c r="AU20" s="55"/>
      <c r="AV20" s="54"/>
    </row>
    <row r="21" spans="1:48" ht="18" customHeight="1" x14ac:dyDescent="0.15">
      <c r="A21" s="35">
        <v>5</v>
      </c>
      <c r="B21" s="338"/>
      <c r="C21" s="339"/>
      <c r="D21" s="340"/>
      <c r="E21" s="353"/>
      <c r="F21" s="354"/>
      <c r="G21" s="354"/>
      <c r="H21" s="354"/>
      <c r="I21" s="355"/>
      <c r="J21" s="380"/>
      <c r="K21" s="381"/>
      <c r="L21" s="381"/>
      <c r="M21" s="381"/>
      <c r="N21" s="381"/>
      <c r="O21" s="382"/>
      <c r="P21" s="388"/>
      <c r="Q21" s="389"/>
      <c r="R21" s="388"/>
      <c r="S21" s="391"/>
      <c r="T21" s="391"/>
      <c r="U21" s="389"/>
      <c r="V21" s="369" t="s">
        <v>270</v>
      </c>
      <c r="W21" s="370"/>
      <c r="X21" s="370"/>
      <c r="Y21" s="370"/>
      <c r="Z21" s="58" t="s">
        <v>267</v>
      </c>
      <c r="AA21" s="371" t="s">
        <v>271</v>
      </c>
      <c r="AB21" s="371"/>
      <c r="AC21" s="371"/>
      <c r="AD21" s="371"/>
      <c r="AE21" s="371"/>
      <c r="AF21" s="371"/>
      <c r="AG21" s="64" t="s">
        <v>268</v>
      </c>
      <c r="AH21" s="388"/>
      <c r="AI21" s="389"/>
      <c r="AJ21" s="363"/>
      <c r="AK21" s="364"/>
      <c r="AL21" s="364"/>
      <c r="AM21" s="364"/>
      <c r="AN21" s="364"/>
      <c r="AO21" s="365"/>
      <c r="AP21" s="35"/>
      <c r="AU21" s="55"/>
      <c r="AV21" s="54"/>
    </row>
    <row r="22" spans="1:48" ht="18" customHeight="1" x14ac:dyDescent="0.15">
      <c r="A22" s="35"/>
      <c r="B22" s="341"/>
      <c r="C22" s="342"/>
      <c r="D22" s="343"/>
      <c r="E22" s="356"/>
      <c r="F22" s="357"/>
      <c r="G22" s="357"/>
      <c r="H22" s="357"/>
      <c r="I22" s="358"/>
      <c r="J22" s="383"/>
      <c r="K22" s="384"/>
      <c r="L22" s="384"/>
      <c r="M22" s="384"/>
      <c r="N22" s="384"/>
      <c r="O22" s="385"/>
      <c r="P22" s="374"/>
      <c r="Q22" s="375"/>
      <c r="R22" s="374"/>
      <c r="S22" s="392"/>
      <c r="T22" s="392"/>
      <c r="U22" s="375"/>
      <c r="V22" s="372" t="s">
        <v>269</v>
      </c>
      <c r="W22" s="344"/>
      <c r="X22" s="344"/>
      <c r="Y22" s="344"/>
      <c r="Z22" s="58" t="s">
        <v>267</v>
      </c>
      <c r="AA22" s="344"/>
      <c r="AB22" s="344"/>
      <c r="AC22" s="344"/>
      <c r="AD22" s="344"/>
      <c r="AE22" s="344"/>
      <c r="AF22" s="344"/>
      <c r="AG22" s="64" t="s">
        <v>268</v>
      </c>
      <c r="AH22" s="374"/>
      <c r="AI22" s="375"/>
      <c r="AJ22" s="366"/>
      <c r="AK22" s="367"/>
      <c r="AL22" s="367"/>
      <c r="AM22" s="367"/>
      <c r="AN22" s="367"/>
      <c r="AO22" s="368"/>
      <c r="AP22" s="35"/>
      <c r="AU22" s="55"/>
      <c r="AV22" s="54"/>
    </row>
    <row r="23" spans="1:48" ht="18" customHeight="1" x14ac:dyDescent="0.15">
      <c r="A23" s="35"/>
      <c r="B23" s="335"/>
      <c r="C23" s="336"/>
      <c r="D23" s="337"/>
      <c r="E23" s="350"/>
      <c r="F23" s="351"/>
      <c r="G23" s="351"/>
      <c r="H23" s="351"/>
      <c r="I23" s="352"/>
      <c r="J23" s="377"/>
      <c r="K23" s="378"/>
      <c r="L23" s="378"/>
      <c r="M23" s="378"/>
      <c r="N23" s="378"/>
      <c r="O23" s="379"/>
      <c r="P23" s="386"/>
      <c r="Q23" s="387"/>
      <c r="R23" s="386"/>
      <c r="S23" s="390"/>
      <c r="T23" s="390"/>
      <c r="U23" s="387"/>
      <c r="V23" s="393" t="s">
        <v>272</v>
      </c>
      <c r="W23" s="394"/>
      <c r="X23" s="394"/>
      <c r="Y23" s="394"/>
      <c r="Z23" s="62" t="s">
        <v>267</v>
      </c>
      <c r="AA23" s="394"/>
      <c r="AB23" s="394"/>
      <c r="AC23" s="394"/>
      <c r="AD23" s="394"/>
      <c r="AE23" s="394"/>
      <c r="AF23" s="394"/>
      <c r="AG23" s="63" t="s">
        <v>268</v>
      </c>
      <c r="AH23" s="386"/>
      <c r="AI23" s="387"/>
      <c r="AJ23" s="360" t="s">
        <v>273</v>
      </c>
      <c r="AK23" s="361"/>
      <c r="AL23" s="361"/>
      <c r="AM23" s="361"/>
      <c r="AN23" s="361"/>
      <c r="AO23" s="362"/>
      <c r="AP23" s="35"/>
      <c r="AU23" s="55"/>
      <c r="AV23" s="54"/>
    </row>
    <row r="24" spans="1:48" ht="18" customHeight="1" x14ac:dyDescent="0.15">
      <c r="A24" s="35">
        <v>6</v>
      </c>
      <c r="B24" s="338"/>
      <c r="C24" s="339"/>
      <c r="D24" s="340"/>
      <c r="E24" s="353"/>
      <c r="F24" s="354"/>
      <c r="G24" s="354"/>
      <c r="H24" s="354"/>
      <c r="I24" s="355"/>
      <c r="J24" s="380"/>
      <c r="K24" s="381"/>
      <c r="L24" s="381"/>
      <c r="M24" s="381"/>
      <c r="N24" s="381"/>
      <c r="O24" s="382"/>
      <c r="P24" s="388"/>
      <c r="Q24" s="389"/>
      <c r="R24" s="388"/>
      <c r="S24" s="391"/>
      <c r="T24" s="391"/>
      <c r="U24" s="389"/>
      <c r="V24" s="369" t="s">
        <v>270</v>
      </c>
      <c r="W24" s="370"/>
      <c r="X24" s="370"/>
      <c r="Y24" s="370"/>
      <c r="Z24" s="58" t="s">
        <v>267</v>
      </c>
      <c r="AA24" s="371" t="s">
        <v>271</v>
      </c>
      <c r="AB24" s="371"/>
      <c r="AC24" s="371"/>
      <c r="AD24" s="371"/>
      <c r="AE24" s="371"/>
      <c r="AF24" s="371"/>
      <c r="AG24" s="64" t="s">
        <v>268</v>
      </c>
      <c r="AH24" s="388"/>
      <c r="AI24" s="389"/>
      <c r="AJ24" s="363"/>
      <c r="AK24" s="364"/>
      <c r="AL24" s="364"/>
      <c r="AM24" s="364"/>
      <c r="AN24" s="364"/>
      <c r="AO24" s="365"/>
      <c r="AP24" s="35"/>
      <c r="AU24" s="55"/>
      <c r="AV24" s="54"/>
    </row>
    <row r="25" spans="1:48" ht="18" customHeight="1" x14ac:dyDescent="0.15">
      <c r="A25" s="35"/>
      <c r="B25" s="341"/>
      <c r="C25" s="342"/>
      <c r="D25" s="343"/>
      <c r="E25" s="356"/>
      <c r="F25" s="357"/>
      <c r="G25" s="357"/>
      <c r="H25" s="357"/>
      <c r="I25" s="358"/>
      <c r="J25" s="383"/>
      <c r="K25" s="384"/>
      <c r="L25" s="384"/>
      <c r="M25" s="384"/>
      <c r="N25" s="384"/>
      <c r="O25" s="385"/>
      <c r="P25" s="374"/>
      <c r="Q25" s="375"/>
      <c r="R25" s="374"/>
      <c r="S25" s="392"/>
      <c r="T25" s="392"/>
      <c r="U25" s="375"/>
      <c r="V25" s="372" t="s">
        <v>269</v>
      </c>
      <c r="W25" s="344"/>
      <c r="X25" s="344"/>
      <c r="Y25" s="344"/>
      <c r="Z25" s="58" t="s">
        <v>267</v>
      </c>
      <c r="AA25" s="344"/>
      <c r="AB25" s="344"/>
      <c r="AC25" s="344"/>
      <c r="AD25" s="344"/>
      <c r="AE25" s="344"/>
      <c r="AF25" s="344"/>
      <c r="AG25" s="64" t="s">
        <v>268</v>
      </c>
      <c r="AH25" s="374"/>
      <c r="AI25" s="375"/>
      <c r="AJ25" s="366"/>
      <c r="AK25" s="367"/>
      <c r="AL25" s="367"/>
      <c r="AM25" s="367"/>
      <c r="AN25" s="367"/>
      <c r="AO25" s="368"/>
      <c r="AP25" s="35"/>
    </row>
    <row r="26" spans="1:48" ht="18" customHeight="1" x14ac:dyDescent="0.15">
      <c r="A26" s="35"/>
      <c r="B26" s="335"/>
      <c r="C26" s="336"/>
      <c r="D26" s="337"/>
      <c r="E26" s="350"/>
      <c r="F26" s="351"/>
      <c r="G26" s="351"/>
      <c r="H26" s="351"/>
      <c r="I26" s="352"/>
      <c r="J26" s="377"/>
      <c r="K26" s="378"/>
      <c r="L26" s="378"/>
      <c r="M26" s="378"/>
      <c r="N26" s="378"/>
      <c r="O26" s="379"/>
      <c r="P26" s="386"/>
      <c r="Q26" s="387"/>
      <c r="R26" s="386"/>
      <c r="S26" s="390"/>
      <c r="T26" s="390"/>
      <c r="U26" s="387"/>
      <c r="V26" s="393" t="s">
        <v>272</v>
      </c>
      <c r="W26" s="394"/>
      <c r="X26" s="394"/>
      <c r="Y26" s="394"/>
      <c r="Z26" s="62" t="s">
        <v>267</v>
      </c>
      <c r="AA26" s="394"/>
      <c r="AB26" s="394"/>
      <c r="AC26" s="394"/>
      <c r="AD26" s="394"/>
      <c r="AE26" s="394"/>
      <c r="AF26" s="394"/>
      <c r="AG26" s="63" t="s">
        <v>268</v>
      </c>
      <c r="AH26" s="386"/>
      <c r="AI26" s="387"/>
      <c r="AJ26" s="360" t="s">
        <v>273</v>
      </c>
      <c r="AK26" s="361"/>
      <c r="AL26" s="361"/>
      <c r="AM26" s="361"/>
      <c r="AN26" s="361"/>
      <c r="AO26" s="362"/>
      <c r="AP26" s="35"/>
    </row>
    <row r="27" spans="1:48" ht="18" customHeight="1" x14ac:dyDescent="0.15">
      <c r="A27" s="35">
        <v>7</v>
      </c>
      <c r="B27" s="338"/>
      <c r="C27" s="339"/>
      <c r="D27" s="340"/>
      <c r="E27" s="353"/>
      <c r="F27" s="354"/>
      <c r="G27" s="354"/>
      <c r="H27" s="354"/>
      <c r="I27" s="355"/>
      <c r="J27" s="380"/>
      <c r="K27" s="381"/>
      <c r="L27" s="381"/>
      <c r="M27" s="381"/>
      <c r="N27" s="381"/>
      <c r="O27" s="382"/>
      <c r="P27" s="388"/>
      <c r="Q27" s="389"/>
      <c r="R27" s="388"/>
      <c r="S27" s="391"/>
      <c r="T27" s="391"/>
      <c r="U27" s="389"/>
      <c r="V27" s="369" t="s">
        <v>270</v>
      </c>
      <c r="W27" s="370"/>
      <c r="X27" s="370"/>
      <c r="Y27" s="370"/>
      <c r="Z27" s="58" t="s">
        <v>267</v>
      </c>
      <c r="AA27" s="371" t="s">
        <v>271</v>
      </c>
      <c r="AB27" s="371"/>
      <c r="AC27" s="371"/>
      <c r="AD27" s="371"/>
      <c r="AE27" s="371"/>
      <c r="AF27" s="371"/>
      <c r="AG27" s="64" t="s">
        <v>268</v>
      </c>
      <c r="AH27" s="388"/>
      <c r="AI27" s="389"/>
      <c r="AJ27" s="363"/>
      <c r="AK27" s="364"/>
      <c r="AL27" s="364"/>
      <c r="AM27" s="364"/>
      <c r="AN27" s="364"/>
      <c r="AO27" s="365"/>
      <c r="AP27" s="35"/>
    </row>
    <row r="28" spans="1:48" ht="18" customHeight="1" x14ac:dyDescent="0.15">
      <c r="A28" s="35"/>
      <c r="B28" s="341"/>
      <c r="C28" s="342"/>
      <c r="D28" s="343"/>
      <c r="E28" s="356"/>
      <c r="F28" s="357"/>
      <c r="G28" s="357"/>
      <c r="H28" s="357"/>
      <c r="I28" s="358"/>
      <c r="J28" s="383"/>
      <c r="K28" s="384"/>
      <c r="L28" s="384"/>
      <c r="M28" s="384"/>
      <c r="N28" s="384"/>
      <c r="O28" s="385"/>
      <c r="P28" s="374"/>
      <c r="Q28" s="375"/>
      <c r="R28" s="374"/>
      <c r="S28" s="392"/>
      <c r="T28" s="392"/>
      <c r="U28" s="375"/>
      <c r="V28" s="372" t="s">
        <v>269</v>
      </c>
      <c r="W28" s="344"/>
      <c r="X28" s="344"/>
      <c r="Y28" s="344"/>
      <c r="Z28" s="58" t="s">
        <v>267</v>
      </c>
      <c r="AA28" s="344"/>
      <c r="AB28" s="344"/>
      <c r="AC28" s="344"/>
      <c r="AD28" s="344"/>
      <c r="AE28" s="344"/>
      <c r="AF28" s="344"/>
      <c r="AG28" s="64" t="s">
        <v>268</v>
      </c>
      <c r="AH28" s="374"/>
      <c r="AI28" s="375"/>
      <c r="AJ28" s="366"/>
      <c r="AK28" s="367"/>
      <c r="AL28" s="367"/>
      <c r="AM28" s="367"/>
      <c r="AN28" s="367"/>
      <c r="AO28" s="368"/>
      <c r="AP28" s="35"/>
    </row>
    <row r="29" spans="1:48" ht="18" customHeight="1" x14ac:dyDescent="0.15">
      <c r="A29" s="35"/>
      <c r="B29" s="335"/>
      <c r="C29" s="336"/>
      <c r="D29" s="337"/>
      <c r="E29" s="350"/>
      <c r="F29" s="351"/>
      <c r="G29" s="351"/>
      <c r="H29" s="351"/>
      <c r="I29" s="352"/>
      <c r="J29" s="377"/>
      <c r="K29" s="378"/>
      <c r="L29" s="378"/>
      <c r="M29" s="378"/>
      <c r="N29" s="378"/>
      <c r="O29" s="379"/>
      <c r="P29" s="386"/>
      <c r="Q29" s="387"/>
      <c r="R29" s="386"/>
      <c r="S29" s="390"/>
      <c r="T29" s="390"/>
      <c r="U29" s="387"/>
      <c r="V29" s="393" t="s">
        <v>272</v>
      </c>
      <c r="W29" s="394"/>
      <c r="X29" s="394"/>
      <c r="Y29" s="394"/>
      <c r="Z29" s="62" t="s">
        <v>267</v>
      </c>
      <c r="AA29" s="394"/>
      <c r="AB29" s="394"/>
      <c r="AC29" s="394"/>
      <c r="AD29" s="394"/>
      <c r="AE29" s="394"/>
      <c r="AF29" s="394"/>
      <c r="AG29" s="63" t="s">
        <v>268</v>
      </c>
      <c r="AH29" s="386"/>
      <c r="AI29" s="387"/>
      <c r="AJ29" s="360" t="s">
        <v>273</v>
      </c>
      <c r="AK29" s="361"/>
      <c r="AL29" s="361"/>
      <c r="AM29" s="361"/>
      <c r="AN29" s="361"/>
      <c r="AO29" s="362"/>
      <c r="AP29" s="35"/>
    </row>
    <row r="30" spans="1:48" ht="18" customHeight="1" x14ac:dyDescent="0.15">
      <c r="A30" s="35">
        <v>8</v>
      </c>
      <c r="B30" s="338"/>
      <c r="C30" s="339"/>
      <c r="D30" s="340"/>
      <c r="E30" s="353"/>
      <c r="F30" s="354"/>
      <c r="G30" s="354"/>
      <c r="H30" s="354"/>
      <c r="I30" s="355"/>
      <c r="J30" s="380"/>
      <c r="K30" s="381"/>
      <c r="L30" s="381"/>
      <c r="M30" s="381"/>
      <c r="N30" s="381"/>
      <c r="O30" s="382"/>
      <c r="P30" s="388"/>
      <c r="Q30" s="389"/>
      <c r="R30" s="388"/>
      <c r="S30" s="391"/>
      <c r="T30" s="391"/>
      <c r="U30" s="389"/>
      <c r="V30" s="369" t="s">
        <v>270</v>
      </c>
      <c r="W30" s="370"/>
      <c r="X30" s="370"/>
      <c r="Y30" s="370"/>
      <c r="Z30" s="58" t="s">
        <v>267</v>
      </c>
      <c r="AA30" s="371" t="s">
        <v>271</v>
      </c>
      <c r="AB30" s="371"/>
      <c r="AC30" s="371"/>
      <c r="AD30" s="371"/>
      <c r="AE30" s="371"/>
      <c r="AF30" s="371"/>
      <c r="AG30" s="64" t="s">
        <v>268</v>
      </c>
      <c r="AH30" s="388"/>
      <c r="AI30" s="389"/>
      <c r="AJ30" s="363"/>
      <c r="AK30" s="364"/>
      <c r="AL30" s="364"/>
      <c r="AM30" s="364"/>
      <c r="AN30" s="364"/>
      <c r="AO30" s="365"/>
      <c r="AP30" s="35"/>
    </row>
    <row r="31" spans="1:48" ht="18" customHeight="1" x14ac:dyDescent="0.15">
      <c r="A31" s="35"/>
      <c r="B31" s="341"/>
      <c r="C31" s="342"/>
      <c r="D31" s="343"/>
      <c r="E31" s="356"/>
      <c r="F31" s="357"/>
      <c r="G31" s="357"/>
      <c r="H31" s="357"/>
      <c r="I31" s="358"/>
      <c r="J31" s="383"/>
      <c r="K31" s="384"/>
      <c r="L31" s="384"/>
      <c r="M31" s="384"/>
      <c r="N31" s="384"/>
      <c r="O31" s="385"/>
      <c r="P31" s="374"/>
      <c r="Q31" s="375"/>
      <c r="R31" s="374"/>
      <c r="S31" s="392"/>
      <c r="T31" s="392"/>
      <c r="U31" s="375"/>
      <c r="V31" s="372" t="s">
        <v>269</v>
      </c>
      <c r="W31" s="344"/>
      <c r="X31" s="344"/>
      <c r="Y31" s="344"/>
      <c r="Z31" s="65" t="s">
        <v>267</v>
      </c>
      <c r="AA31" s="344"/>
      <c r="AB31" s="344"/>
      <c r="AC31" s="344"/>
      <c r="AD31" s="344"/>
      <c r="AE31" s="344"/>
      <c r="AF31" s="344"/>
      <c r="AG31" s="61" t="s">
        <v>268</v>
      </c>
      <c r="AH31" s="374"/>
      <c r="AI31" s="375"/>
      <c r="AJ31" s="366"/>
      <c r="AK31" s="367"/>
      <c r="AL31" s="367"/>
      <c r="AM31" s="367"/>
      <c r="AN31" s="367"/>
      <c r="AO31" s="368"/>
      <c r="AP31" s="35"/>
    </row>
    <row r="32" spans="1:48" ht="18" customHeight="1" x14ac:dyDescent="0.15">
      <c r="A32" s="35"/>
      <c r="B32" s="335"/>
      <c r="C32" s="336"/>
      <c r="D32" s="337"/>
      <c r="E32" s="350"/>
      <c r="F32" s="351"/>
      <c r="G32" s="351"/>
      <c r="H32" s="351"/>
      <c r="I32" s="352"/>
      <c r="J32" s="377"/>
      <c r="K32" s="378"/>
      <c r="L32" s="378"/>
      <c r="M32" s="378"/>
      <c r="N32" s="378"/>
      <c r="O32" s="379"/>
      <c r="P32" s="386"/>
      <c r="Q32" s="387"/>
      <c r="R32" s="386"/>
      <c r="S32" s="390"/>
      <c r="T32" s="390"/>
      <c r="U32" s="387"/>
      <c r="V32" s="393" t="s">
        <v>272</v>
      </c>
      <c r="W32" s="394"/>
      <c r="X32" s="394"/>
      <c r="Y32" s="394"/>
      <c r="Z32" s="62" t="s">
        <v>267</v>
      </c>
      <c r="AA32" s="394"/>
      <c r="AB32" s="394"/>
      <c r="AC32" s="394"/>
      <c r="AD32" s="394"/>
      <c r="AE32" s="394"/>
      <c r="AF32" s="394"/>
      <c r="AG32" s="63" t="s">
        <v>268</v>
      </c>
      <c r="AH32" s="386"/>
      <c r="AI32" s="387"/>
      <c r="AJ32" s="360" t="s">
        <v>273</v>
      </c>
      <c r="AK32" s="361"/>
      <c r="AL32" s="361"/>
      <c r="AM32" s="361"/>
      <c r="AN32" s="361"/>
      <c r="AO32" s="362"/>
      <c r="AP32" s="35"/>
    </row>
    <row r="33" spans="1:42" ht="18" customHeight="1" x14ac:dyDescent="0.15">
      <c r="A33" s="35">
        <v>9</v>
      </c>
      <c r="B33" s="338"/>
      <c r="C33" s="339"/>
      <c r="D33" s="340"/>
      <c r="E33" s="353"/>
      <c r="F33" s="354"/>
      <c r="G33" s="354"/>
      <c r="H33" s="354"/>
      <c r="I33" s="355"/>
      <c r="J33" s="380"/>
      <c r="K33" s="381"/>
      <c r="L33" s="381"/>
      <c r="M33" s="381"/>
      <c r="N33" s="381"/>
      <c r="O33" s="382"/>
      <c r="P33" s="388"/>
      <c r="Q33" s="389"/>
      <c r="R33" s="388"/>
      <c r="S33" s="391"/>
      <c r="T33" s="391"/>
      <c r="U33" s="389"/>
      <c r="V33" s="369" t="s">
        <v>270</v>
      </c>
      <c r="W33" s="370"/>
      <c r="X33" s="370"/>
      <c r="Y33" s="370"/>
      <c r="Z33" s="58" t="s">
        <v>267</v>
      </c>
      <c r="AA33" s="371" t="s">
        <v>271</v>
      </c>
      <c r="AB33" s="371"/>
      <c r="AC33" s="371"/>
      <c r="AD33" s="371"/>
      <c r="AE33" s="371"/>
      <c r="AF33" s="371"/>
      <c r="AG33" s="64" t="s">
        <v>268</v>
      </c>
      <c r="AH33" s="388"/>
      <c r="AI33" s="389"/>
      <c r="AJ33" s="363"/>
      <c r="AK33" s="364"/>
      <c r="AL33" s="364"/>
      <c r="AM33" s="364"/>
      <c r="AN33" s="364"/>
      <c r="AO33" s="365"/>
      <c r="AP33" s="35"/>
    </row>
    <row r="34" spans="1:42" ht="18" customHeight="1" x14ac:dyDescent="0.15">
      <c r="A34" s="35"/>
      <c r="B34" s="341"/>
      <c r="C34" s="342"/>
      <c r="D34" s="343"/>
      <c r="E34" s="356"/>
      <c r="F34" s="357"/>
      <c r="G34" s="357"/>
      <c r="H34" s="357"/>
      <c r="I34" s="358"/>
      <c r="J34" s="383"/>
      <c r="K34" s="384"/>
      <c r="L34" s="384"/>
      <c r="M34" s="384"/>
      <c r="N34" s="384"/>
      <c r="O34" s="385"/>
      <c r="P34" s="374"/>
      <c r="Q34" s="375"/>
      <c r="R34" s="374"/>
      <c r="S34" s="392"/>
      <c r="T34" s="392"/>
      <c r="U34" s="375"/>
      <c r="V34" s="372" t="s">
        <v>269</v>
      </c>
      <c r="W34" s="344"/>
      <c r="X34" s="344"/>
      <c r="Y34" s="344"/>
      <c r="Z34" s="58" t="s">
        <v>267</v>
      </c>
      <c r="AA34" s="344"/>
      <c r="AB34" s="344"/>
      <c r="AC34" s="344"/>
      <c r="AD34" s="344"/>
      <c r="AE34" s="344"/>
      <c r="AF34" s="344"/>
      <c r="AG34" s="64" t="s">
        <v>268</v>
      </c>
      <c r="AH34" s="374"/>
      <c r="AI34" s="375"/>
      <c r="AJ34" s="366"/>
      <c r="AK34" s="367"/>
      <c r="AL34" s="367"/>
      <c r="AM34" s="367"/>
      <c r="AN34" s="367"/>
      <c r="AO34" s="368"/>
      <c r="AP34" s="35"/>
    </row>
    <row r="35" spans="1:42" ht="18" customHeight="1" x14ac:dyDescent="0.15">
      <c r="A35" s="35"/>
      <c r="B35" s="335"/>
      <c r="C35" s="336"/>
      <c r="D35" s="337"/>
      <c r="E35" s="350"/>
      <c r="F35" s="351"/>
      <c r="G35" s="351"/>
      <c r="H35" s="351"/>
      <c r="I35" s="352"/>
      <c r="J35" s="377"/>
      <c r="K35" s="378"/>
      <c r="L35" s="378"/>
      <c r="M35" s="378"/>
      <c r="N35" s="378"/>
      <c r="O35" s="379"/>
      <c r="P35" s="386"/>
      <c r="Q35" s="387"/>
      <c r="R35" s="386"/>
      <c r="S35" s="390"/>
      <c r="T35" s="390"/>
      <c r="U35" s="387"/>
      <c r="V35" s="393" t="s">
        <v>272</v>
      </c>
      <c r="W35" s="394"/>
      <c r="X35" s="394"/>
      <c r="Y35" s="394"/>
      <c r="Z35" s="62" t="s">
        <v>267</v>
      </c>
      <c r="AA35" s="394"/>
      <c r="AB35" s="394"/>
      <c r="AC35" s="394"/>
      <c r="AD35" s="394"/>
      <c r="AE35" s="394"/>
      <c r="AF35" s="394"/>
      <c r="AG35" s="63" t="s">
        <v>268</v>
      </c>
      <c r="AH35" s="386"/>
      <c r="AI35" s="387"/>
      <c r="AJ35" s="360" t="s">
        <v>273</v>
      </c>
      <c r="AK35" s="361"/>
      <c r="AL35" s="361"/>
      <c r="AM35" s="361"/>
      <c r="AN35" s="361"/>
      <c r="AO35" s="362"/>
      <c r="AP35" s="35"/>
    </row>
    <row r="36" spans="1:42" ht="18" customHeight="1" x14ac:dyDescent="0.15">
      <c r="A36" s="35">
        <v>10</v>
      </c>
      <c r="B36" s="338"/>
      <c r="C36" s="339"/>
      <c r="D36" s="340"/>
      <c r="E36" s="353"/>
      <c r="F36" s="354"/>
      <c r="G36" s="354"/>
      <c r="H36" s="354"/>
      <c r="I36" s="355"/>
      <c r="J36" s="380"/>
      <c r="K36" s="381"/>
      <c r="L36" s="381"/>
      <c r="M36" s="381"/>
      <c r="N36" s="381"/>
      <c r="O36" s="382"/>
      <c r="P36" s="388"/>
      <c r="Q36" s="389"/>
      <c r="R36" s="388"/>
      <c r="S36" s="391"/>
      <c r="T36" s="391"/>
      <c r="U36" s="389"/>
      <c r="V36" s="369" t="s">
        <v>270</v>
      </c>
      <c r="W36" s="370"/>
      <c r="X36" s="370"/>
      <c r="Y36" s="370"/>
      <c r="Z36" s="58" t="s">
        <v>267</v>
      </c>
      <c r="AA36" s="371" t="s">
        <v>271</v>
      </c>
      <c r="AB36" s="371"/>
      <c r="AC36" s="371"/>
      <c r="AD36" s="371"/>
      <c r="AE36" s="371"/>
      <c r="AF36" s="371"/>
      <c r="AG36" s="64" t="s">
        <v>268</v>
      </c>
      <c r="AH36" s="388"/>
      <c r="AI36" s="389"/>
      <c r="AJ36" s="363"/>
      <c r="AK36" s="364"/>
      <c r="AL36" s="364"/>
      <c r="AM36" s="364"/>
      <c r="AN36" s="364"/>
      <c r="AO36" s="365"/>
      <c r="AP36" s="35"/>
    </row>
    <row r="37" spans="1:42" ht="18" customHeight="1" x14ac:dyDescent="0.15">
      <c r="A37" s="35"/>
      <c r="B37" s="341"/>
      <c r="C37" s="342"/>
      <c r="D37" s="343"/>
      <c r="E37" s="356"/>
      <c r="F37" s="357"/>
      <c r="G37" s="357"/>
      <c r="H37" s="357"/>
      <c r="I37" s="358"/>
      <c r="J37" s="383"/>
      <c r="K37" s="384"/>
      <c r="L37" s="384"/>
      <c r="M37" s="384"/>
      <c r="N37" s="384"/>
      <c r="O37" s="385"/>
      <c r="P37" s="374"/>
      <c r="Q37" s="375"/>
      <c r="R37" s="374"/>
      <c r="S37" s="392"/>
      <c r="T37" s="392"/>
      <c r="U37" s="375"/>
      <c r="V37" s="372" t="s">
        <v>269</v>
      </c>
      <c r="W37" s="344"/>
      <c r="X37" s="344"/>
      <c r="Y37" s="344"/>
      <c r="Z37" s="65" t="s">
        <v>267</v>
      </c>
      <c r="AA37" s="344"/>
      <c r="AB37" s="344"/>
      <c r="AC37" s="344"/>
      <c r="AD37" s="344"/>
      <c r="AE37" s="344"/>
      <c r="AF37" s="344"/>
      <c r="AG37" s="61" t="s">
        <v>268</v>
      </c>
      <c r="AH37" s="374"/>
      <c r="AI37" s="375"/>
      <c r="AJ37" s="366"/>
      <c r="AK37" s="367"/>
      <c r="AL37" s="367"/>
      <c r="AM37" s="367"/>
      <c r="AN37" s="367"/>
      <c r="AO37" s="368"/>
      <c r="AP37" s="35"/>
    </row>
    <row r="38" spans="1:42" ht="18" customHeight="1" x14ac:dyDescent="0.15">
      <c r="A38" s="35"/>
      <c r="B38" s="335"/>
      <c r="C38" s="336"/>
      <c r="D38" s="337"/>
      <c r="E38" s="350"/>
      <c r="F38" s="351"/>
      <c r="G38" s="351"/>
      <c r="H38" s="351"/>
      <c r="I38" s="352"/>
      <c r="J38" s="377"/>
      <c r="K38" s="378"/>
      <c r="L38" s="378"/>
      <c r="M38" s="378"/>
      <c r="N38" s="378"/>
      <c r="O38" s="379"/>
      <c r="P38" s="386"/>
      <c r="Q38" s="387"/>
      <c r="R38" s="386"/>
      <c r="S38" s="390"/>
      <c r="T38" s="390"/>
      <c r="U38" s="387"/>
      <c r="V38" s="393" t="s">
        <v>272</v>
      </c>
      <c r="W38" s="394"/>
      <c r="X38" s="394"/>
      <c r="Y38" s="394"/>
      <c r="Z38" s="62" t="s">
        <v>267</v>
      </c>
      <c r="AA38" s="394"/>
      <c r="AB38" s="394"/>
      <c r="AC38" s="394"/>
      <c r="AD38" s="394"/>
      <c r="AE38" s="394"/>
      <c r="AF38" s="394"/>
      <c r="AG38" s="63" t="s">
        <v>268</v>
      </c>
      <c r="AH38" s="386"/>
      <c r="AI38" s="387"/>
      <c r="AJ38" s="360" t="s">
        <v>273</v>
      </c>
      <c r="AK38" s="361"/>
      <c r="AL38" s="361"/>
      <c r="AM38" s="361"/>
      <c r="AN38" s="361"/>
      <c r="AO38" s="362"/>
      <c r="AP38" s="35"/>
    </row>
    <row r="39" spans="1:42" ht="18" customHeight="1" x14ac:dyDescent="0.15">
      <c r="A39" s="35">
        <v>11</v>
      </c>
      <c r="B39" s="338"/>
      <c r="C39" s="339"/>
      <c r="D39" s="340"/>
      <c r="E39" s="353"/>
      <c r="F39" s="354"/>
      <c r="G39" s="354"/>
      <c r="H39" s="354"/>
      <c r="I39" s="355"/>
      <c r="J39" s="380"/>
      <c r="K39" s="381"/>
      <c r="L39" s="381"/>
      <c r="M39" s="381"/>
      <c r="N39" s="381"/>
      <c r="O39" s="382"/>
      <c r="P39" s="388"/>
      <c r="Q39" s="389"/>
      <c r="R39" s="388"/>
      <c r="S39" s="391"/>
      <c r="T39" s="391"/>
      <c r="U39" s="389"/>
      <c r="V39" s="369" t="s">
        <v>270</v>
      </c>
      <c r="W39" s="370"/>
      <c r="X39" s="370"/>
      <c r="Y39" s="370"/>
      <c r="Z39" s="58" t="s">
        <v>267</v>
      </c>
      <c r="AA39" s="371" t="s">
        <v>271</v>
      </c>
      <c r="AB39" s="371"/>
      <c r="AC39" s="371"/>
      <c r="AD39" s="371"/>
      <c r="AE39" s="371"/>
      <c r="AF39" s="371"/>
      <c r="AG39" s="64" t="s">
        <v>268</v>
      </c>
      <c r="AH39" s="388"/>
      <c r="AI39" s="389"/>
      <c r="AJ39" s="363"/>
      <c r="AK39" s="364"/>
      <c r="AL39" s="364"/>
      <c r="AM39" s="364"/>
      <c r="AN39" s="364"/>
      <c r="AO39" s="365"/>
      <c r="AP39" s="35"/>
    </row>
    <row r="40" spans="1:42" ht="18" customHeight="1" x14ac:dyDescent="0.15">
      <c r="A40" s="35"/>
      <c r="B40" s="341"/>
      <c r="C40" s="342"/>
      <c r="D40" s="343"/>
      <c r="E40" s="356"/>
      <c r="F40" s="357"/>
      <c r="G40" s="357"/>
      <c r="H40" s="357"/>
      <c r="I40" s="358"/>
      <c r="J40" s="383"/>
      <c r="K40" s="384"/>
      <c r="L40" s="384"/>
      <c r="M40" s="384"/>
      <c r="N40" s="384"/>
      <c r="O40" s="385"/>
      <c r="P40" s="374"/>
      <c r="Q40" s="375"/>
      <c r="R40" s="374"/>
      <c r="S40" s="392"/>
      <c r="T40" s="392"/>
      <c r="U40" s="375"/>
      <c r="V40" s="372" t="s">
        <v>269</v>
      </c>
      <c r="W40" s="344"/>
      <c r="X40" s="344"/>
      <c r="Y40" s="344"/>
      <c r="Z40" s="65" t="s">
        <v>267</v>
      </c>
      <c r="AA40" s="344"/>
      <c r="AB40" s="344"/>
      <c r="AC40" s="344"/>
      <c r="AD40" s="344"/>
      <c r="AE40" s="344"/>
      <c r="AF40" s="344"/>
      <c r="AG40" s="61" t="s">
        <v>268</v>
      </c>
      <c r="AH40" s="374"/>
      <c r="AI40" s="375"/>
      <c r="AJ40" s="366"/>
      <c r="AK40" s="367"/>
      <c r="AL40" s="367"/>
      <c r="AM40" s="367"/>
      <c r="AN40" s="367"/>
      <c r="AO40" s="368"/>
      <c r="AP40" s="35"/>
    </row>
    <row r="41" spans="1:42" s="82" customFormat="1" ht="18" customHeight="1" x14ac:dyDescent="0.15">
      <c r="A41" s="35"/>
      <c r="B41" s="335"/>
      <c r="C41" s="336"/>
      <c r="D41" s="337"/>
      <c r="E41" s="350"/>
      <c r="F41" s="351"/>
      <c r="G41" s="351"/>
      <c r="H41" s="351"/>
      <c r="I41" s="352"/>
      <c r="J41" s="377"/>
      <c r="K41" s="378"/>
      <c r="L41" s="378"/>
      <c r="M41" s="378"/>
      <c r="N41" s="378"/>
      <c r="O41" s="379"/>
      <c r="P41" s="386"/>
      <c r="Q41" s="387"/>
      <c r="R41" s="386"/>
      <c r="S41" s="390"/>
      <c r="T41" s="390"/>
      <c r="U41" s="387"/>
      <c r="V41" s="393" t="s">
        <v>272</v>
      </c>
      <c r="W41" s="394"/>
      <c r="X41" s="394"/>
      <c r="Y41" s="394"/>
      <c r="Z41" s="83" t="s">
        <v>267</v>
      </c>
      <c r="AA41" s="394"/>
      <c r="AB41" s="394"/>
      <c r="AC41" s="394"/>
      <c r="AD41" s="394"/>
      <c r="AE41" s="394"/>
      <c r="AF41" s="394"/>
      <c r="AG41" s="63" t="s">
        <v>268</v>
      </c>
      <c r="AH41" s="386"/>
      <c r="AI41" s="387"/>
      <c r="AJ41" s="360" t="s">
        <v>273</v>
      </c>
      <c r="AK41" s="361"/>
      <c r="AL41" s="361"/>
      <c r="AM41" s="361"/>
      <c r="AN41" s="361"/>
      <c r="AO41" s="362"/>
      <c r="AP41" s="35"/>
    </row>
    <row r="42" spans="1:42" s="82" customFormat="1" ht="18" customHeight="1" x14ac:dyDescent="0.15">
      <c r="A42" s="35">
        <v>12</v>
      </c>
      <c r="B42" s="338"/>
      <c r="C42" s="339"/>
      <c r="D42" s="340"/>
      <c r="E42" s="353"/>
      <c r="F42" s="354"/>
      <c r="G42" s="354"/>
      <c r="H42" s="354"/>
      <c r="I42" s="355"/>
      <c r="J42" s="380"/>
      <c r="K42" s="381"/>
      <c r="L42" s="381"/>
      <c r="M42" s="381"/>
      <c r="N42" s="381"/>
      <c r="O42" s="382"/>
      <c r="P42" s="388"/>
      <c r="Q42" s="389"/>
      <c r="R42" s="388"/>
      <c r="S42" s="391"/>
      <c r="T42" s="391"/>
      <c r="U42" s="389"/>
      <c r="V42" s="369" t="s">
        <v>270</v>
      </c>
      <c r="W42" s="370"/>
      <c r="X42" s="370"/>
      <c r="Y42" s="370"/>
      <c r="Z42" s="58" t="s">
        <v>267</v>
      </c>
      <c r="AA42" s="371" t="s">
        <v>271</v>
      </c>
      <c r="AB42" s="371"/>
      <c r="AC42" s="371"/>
      <c r="AD42" s="371"/>
      <c r="AE42" s="371"/>
      <c r="AF42" s="371"/>
      <c r="AG42" s="64" t="s">
        <v>268</v>
      </c>
      <c r="AH42" s="388"/>
      <c r="AI42" s="389"/>
      <c r="AJ42" s="363"/>
      <c r="AK42" s="364"/>
      <c r="AL42" s="364"/>
      <c r="AM42" s="364"/>
      <c r="AN42" s="364"/>
      <c r="AO42" s="365"/>
      <c r="AP42" s="35"/>
    </row>
    <row r="43" spans="1:42" s="82" customFormat="1" ht="18" customHeight="1" x14ac:dyDescent="0.15">
      <c r="A43" s="35"/>
      <c r="B43" s="341"/>
      <c r="C43" s="342"/>
      <c r="D43" s="343"/>
      <c r="E43" s="356"/>
      <c r="F43" s="357"/>
      <c r="G43" s="357"/>
      <c r="H43" s="357"/>
      <c r="I43" s="358"/>
      <c r="J43" s="383"/>
      <c r="K43" s="384"/>
      <c r="L43" s="384"/>
      <c r="M43" s="384"/>
      <c r="N43" s="384"/>
      <c r="O43" s="385"/>
      <c r="P43" s="374"/>
      <c r="Q43" s="375"/>
      <c r="R43" s="374"/>
      <c r="S43" s="392"/>
      <c r="T43" s="392"/>
      <c r="U43" s="375"/>
      <c r="V43" s="372" t="s">
        <v>269</v>
      </c>
      <c r="W43" s="344"/>
      <c r="X43" s="344"/>
      <c r="Y43" s="344"/>
      <c r="Z43" s="65" t="s">
        <v>267</v>
      </c>
      <c r="AA43" s="344"/>
      <c r="AB43" s="344"/>
      <c r="AC43" s="344"/>
      <c r="AD43" s="344"/>
      <c r="AE43" s="344"/>
      <c r="AF43" s="344"/>
      <c r="AG43" s="61" t="s">
        <v>268</v>
      </c>
      <c r="AH43" s="374"/>
      <c r="AI43" s="375"/>
      <c r="AJ43" s="366"/>
      <c r="AK43" s="367"/>
      <c r="AL43" s="367"/>
      <c r="AM43" s="367"/>
      <c r="AN43" s="367"/>
      <c r="AO43" s="368"/>
      <c r="AP43" s="35"/>
    </row>
    <row r="44" spans="1:42" ht="177" customHeight="1" x14ac:dyDescent="0.15">
      <c r="A44" s="35"/>
      <c r="B44" s="405" t="s">
        <v>280</v>
      </c>
      <c r="C44" s="405"/>
      <c r="D44" s="405"/>
      <c r="E44" s="405"/>
      <c r="F44" s="405"/>
      <c r="G44" s="405"/>
      <c r="H44" s="405"/>
      <c r="I44" s="405"/>
      <c r="J44" s="405"/>
      <c r="K44" s="405"/>
      <c r="L44" s="405"/>
      <c r="M44" s="405"/>
      <c r="N44" s="405"/>
      <c r="O44" s="405"/>
      <c r="P44" s="405"/>
      <c r="Q44" s="405"/>
      <c r="R44" s="405"/>
      <c r="S44" s="405"/>
      <c r="T44" s="405"/>
      <c r="U44" s="405"/>
      <c r="V44" s="405"/>
      <c r="W44" s="405"/>
      <c r="X44" s="405"/>
      <c r="Y44" s="405"/>
      <c r="Z44" s="405"/>
      <c r="AA44" s="405"/>
      <c r="AB44" s="405"/>
      <c r="AC44" s="405"/>
      <c r="AD44" s="405"/>
      <c r="AE44" s="405"/>
      <c r="AF44" s="405"/>
      <c r="AG44" s="405"/>
      <c r="AH44" s="405"/>
      <c r="AI44" s="405"/>
      <c r="AJ44" s="405"/>
      <c r="AK44" s="405"/>
      <c r="AL44" s="405"/>
      <c r="AM44" s="405"/>
      <c r="AN44" s="405"/>
      <c r="AO44" s="405"/>
      <c r="AP44" s="35"/>
    </row>
    <row r="45" spans="1:42" ht="20.25" customHeight="1" x14ac:dyDescent="0.15"/>
    <row r="46" spans="1:42" ht="18" customHeight="1" x14ac:dyDescent="0.15"/>
    <row r="47" spans="1:42" ht="18" customHeight="1" x14ac:dyDescent="0.15"/>
    <row r="48" spans="1:42"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sheetData>
  <mergeCells count="174">
    <mergeCell ref="B41:D43"/>
    <mergeCell ref="E41:I43"/>
    <mergeCell ref="J41:O43"/>
    <mergeCell ref="P41:Q43"/>
    <mergeCell ref="R41:U43"/>
    <mergeCell ref="V41:Y41"/>
    <mergeCell ref="AA41:AF41"/>
    <mergeCell ref="AH41:AI43"/>
    <mergeCell ref="AJ41:AO43"/>
    <mergeCell ref="V42:Y42"/>
    <mergeCell ref="AA42:AF42"/>
    <mergeCell ref="V43:Y43"/>
    <mergeCell ref="AA43:AF43"/>
    <mergeCell ref="AA32:AF32"/>
    <mergeCell ref="AA35:AF35"/>
    <mergeCell ref="AA38:AF38"/>
    <mergeCell ref="AH32:AI34"/>
    <mergeCell ref="AH35:AI37"/>
    <mergeCell ref="AH38:AI40"/>
    <mergeCell ref="AH8:AI10"/>
    <mergeCell ref="AH11:AI13"/>
    <mergeCell ref="AH14:AI16"/>
    <mergeCell ref="AH17:AI19"/>
    <mergeCell ref="AH20:AI22"/>
    <mergeCell ref="AH23:AI25"/>
    <mergeCell ref="AJ38:AO40"/>
    <mergeCell ref="V39:Y39"/>
    <mergeCell ref="AA39:AF39"/>
    <mergeCell ref="V40:Y40"/>
    <mergeCell ref="AA40:AF40"/>
    <mergeCell ref="AJ35:AO37"/>
    <mergeCell ref="V36:Y36"/>
    <mergeCell ref="AA36:AF36"/>
    <mergeCell ref="V37:Y37"/>
    <mergeCell ref="AA37:AF37"/>
    <mergeCell ref="B44:AO44"/>
    <mergeCell ref="B32:D34"/>
    <mergeCell ref="E32:I34"/>
    <mergeCell ref="J32:O34"/>
    <mergeCell ref="P32:Q34"/>
    <mergeCell ref="R32:U34"/>
    <mergeCell ref="V32:Y32"/>
    <mergeCell ref="AJ32:AO34"/>
    <mergeCell ref="V33:Y33"/>
    <mergeCell ref="B38:D40"/>
    <mergeCell ref="E38:I40"/>
    <mergeCell ref="J38:O40"/>
    <mergeCell ref="P38:Q40"/>
    <mergeCell ref="R38:U40"/>
    <mergeCell ref="AA33:AF33"/>
    <mergeCell ref="V34:Y34"/>
    <mergeCell ref="AA34:AF34"/>
    <mergeCell ref="B35:D37"/>
    <mergeCell ref="E35:I37"/>
    <mergeCell ref="J35:O37"/>
    <mergeCell ref="P35:Q37"/>
    <mergeCell ref="R35:U37"/>
    <mergeCell ref="V35:Y35"/>
    <mergeCell ref="V38:Y38"/>
    <mergeCell ref="AJ29:AO31"/>
    <mergeCell ref="V30:Y30"/>
    <mergeCell ref="AA30:AF30"/>
    <mergeCell ref="V31:Y31"/>
    <mergeCell ref="AA31:AF31"/>
    <mergeCell ref="AH29:AI31"/>
    <mergeCell ref="B29:D31"/>
    <mergeCell ref="E29:I31"/>
    <mergeCell ref="J29:O31"/>
    <mergeCell ref="P29:Q31"/>
    <mergeCell ref="R29:U31"/>
    <mergeCell ref="V29:Y29"/>
    <mergeCell ref="AA29:AF29"/>
    <mergeCell ref="AJ26:AO28"/>
    <mergeCell ref="V27:Y27"/>
    <mergeCell ref="AA27:AF27"/>
    <mergeCell ref="V28:Y28"/>
    <mergeCell ref="AA28:AF28"/>
    <mergeCell ref="AH26:AI28"/>
    <mergeCell ref="B26:D28"/>
    <mergeCell ref="E26:I28"/>
    <mergeCell ref="J26:O28"/>
    <mergeCell ref="P26:Q28"/>
    <mergeCell ref="R26:U28"/>
    <mergeCell ref="V26:Y26"/>
    <mergeCell ref="AA26:AF26"/>
    <mergeCell ref="B20:D22"/>
    <mergeCell ref="E20:I22"/>
    <mergeCell ref="J20:O22"/>
    <mergeCell ref="P20:Q22"/>
    <mergeCell ref="R20:U22"/>
    <mergeCell ref="AJ23:AO25"/>
    <mergeCell ref="V24:Y24"/>
    <mergeCell ref="AA24:AF24"/>
    <mergeCell ref="V25:Y25"/>
    <mergeCell ref="AA25:AF25"/>
    <mergeCell ref="V20:Y20"/>
    <mergeCell ref="AJ20:AO22"/>
    <mergeCell ref="V21:Y21"/>
    <mergeCell ref="AA21:AF21"/>
    <mergeCell ref="V22:Y22"/>
    <mergeCell ref="AA22:AF22"/>
    <mergeCell ref="AA20:AF20"/>
    <mergeCell ref="AA23:AF23"/>
    <mergeCell ref="J23:O25"/>
    <mergeCell ref="P23:Q25"/>
    <mergeCell ref="R23:U25"/>
    <mergeCell ref="V23:Y23"/>
    <mergeCell ref="B17:D19"/>
    <mergeCell ref="E17:I19"/>
    <mergeCell ref="J17:O19"/>
    <mergeCell ref="P17:Q19"/>
    <mergeCell ref="R17:U19"/>
    <mergeCell ref="V17:Y17"/>
    <mergeCell ref="AJ11:AO13"/>
    <mergeCell ref="V12:Y12"/>
    <mergeCell ref="AA12:AF12"/>
    <mergeCell ref="V13:Y13"/>
    <mergeCell ref="AA13:AF13"/>
    <mergeCell ref="B14:D16"/>
    <mergeCell ref="E14:I16"/>
    <mergeCell ref="J14:O16"/>
    <mergeCell ref="P14:Q16"/>
    <mergeCell ref="R14:U16"/>
    <mergeCell ref="B11:D13"/>
    <mergeCell ref="AJ17:AO19"/>
    <mergeCell ref="V18:Y18"/>
    <mergeCell ref="AA18:AF18"/>
    <mergeCell ref="V19:Y19"/>
    <mergeCell ref="AA19:AF19"/>
    <mergeCell ref="AA11:AF11"/>
    <mergeCell ref="V14:Y14"/>
    <mergeCell ref="J11:O13"/>
    <mergeCell ref="P11:Q13"/>
    <mergeCell ref="R11:U13"/>
    <mergeCell ref="V11:Y11"/>
    <mergeCell ref="AA16:AF16"/>
    <mergeCell ref="AA14:AF14"/>
    <mergeCell ref="AA17:AF17"/>
    <mergeCell ref="AE4:AO4"/>
    <mergeCell ref="AH5:AO5"/>
    <mergeCell ref="P5:AG5"/>
    <mergeCell ref="R6:AG6"/>
    <mergeCell ref="V7:AG7"/>
    <mergeCell ref="AH6:AI7"/>
    <mergeCell ref="AJ8:AO10"/>
    <mergeCell ref="V8:Y8"/>
    <mergeCell ref="R8:U10"/>
    <mergeCell ref="P8:Q10"/>
    <mergeCell ref="AA8:AF8"/>
    <mergeCell ref="AA9:AF9"/>
    <mergeCell ref="B8:D10"/>
    <mergeCell ref="AA10:AF10"/>
    <mergeCell ref="R7:U7"/>
    <mergeCell ref="E5:I7"/>
    <mergeCell ref="B23:D25"/>
    <mergeCell ref="E23:I25"/>
    <mergeCell ref="AB1:AP1"/>
    <mergeCell ref="A1:F1"/>
    <mergeCell ref="AJ14:AO16"/>
    <mergeCell ref="V15:Y15"/>
    <mergeCell ref="AA15:AF15"/>
    <mergeCell ref="V16:Y16"/>
    <mergeCell ref="J5:O7"/>
    <mergeCell ref="B5:D7"/>
    <mergeCell ref="AJ6:AO7"/>
    <mergeCell ref="P7:Q7"/>
    <mergeCell ref="P6:Q6"/>
    <mergeCell ref="A2:AO2"/>
    <mergeCell ref="B3:AO3"/>
    <mergeCell ref="J8:O10"/>
    <mergeCell ref="E8:I10"/>
    <mergeCell ref="V9:Y9"/>
    <mergeCell ref="V10:Y10"/>
    <mergeCell ref="E11:I13"/>
  </mergeCells>
  <phoneticPr fontId="7"/>
  <dataValidations count="4">
    <dataValidation type="list" allowBlank="1" showInputMessage="1" showErrorMessage="1" sqref="AA8:AF8 AA11:AF11 AA14:AF14 AA17:AF17 AA20:AF20 AA23:AF23 AA26:AF26 AA29:AF29 AA32:AF32 AA35:AF35 AA38:AF38 AA41:AF41">
      <formula1>"-,生産組織,営農組合,農業生産法人,特定農業法人等"</formula1>
    </dataValidation>
    <dataValidation type="list" allowBlank="1" showInputMessage="1" showErrorMessage="1" sqref="AA10:AF10 AA13:AF13 AA16:AF16 AA19:AF19 AA22:AF22 AA25:AF25 AA28:AF28 AA31:AF31 AA34:AF34 AA37:AF37 AA40:AF40 AA43:AF43">
      <formula1>"NPO法人,学校等教育機関,土地改良区等"</formula1>
    </dataValidation>
    <dataValidation imeMode="hiragana" allowBlank="1" showInputMessage="1" showErrorMessage="1" sqref="B8:O43"/>
    <dataValidation type="list" allowBlank="1" showInputMessage="1" showErrorMessage="1" sqref="P8:Q43 AH8:AI43">
      <formula1>"○, "</formula1>
    </dataValidation>
  </dataValidations>
  <printOptions horizontalCentered="1"/>
  <pageMargins left="0.47244094488188981" right="0.47244094488188981" top="0.55118110236220474" bottom="0.23622047244094491" header="0.31496062992125984" footer="0.31496062992125984"/>
  <pageSetup paperSize="9" scale="85"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520" r:id="rId4" name="Check Box 40">
              <controlPr defaultSize="0" autoFill="0" autoLine="0" autoPict="0" altText="">
                <anchor moveWithCells="1">
                  <from>
                    <xdr:col>37</xdr:col>
                    <xdr:colOff>0</xdr:colOff>
                    <xdr:row>41</xdr:row>
                    <xdr:rowOff>0</xdr:rowOff>
                  </from>
                  <to>
                    <xdr:col>37</xdr:col>
                    <xdr:colOff>161925</xdr:colOff>
                    <xdr:row>42</xdr:row>
                    <xdr:rowOff>19050</xdr:rowOff>
                  </to>
                </anchor>
              </controlPr>
            </control>
          </mc:Choice>
        </mc:AlternateContent>
        <mc:AlternateContent xmlns:mc="http://schemas.openxmlformats.org/markup-compatibility/2006">
          <mc:Choice Requires="x14">
            <control shapeId="20523" r:id="rId5" name="Check Box 43">
              <controlPr defaultSize="0" autoFill="0" autoLine="0" autoPict="0" altText="">
                <anchor moveWithCells="1">
                  <from>
                    <xdr:col>35</xdr:col>
                    <xdr:colOff>9525</xdr:colOff>
                    <xdr:row>40</xdr:row>
                    <xdr:rowOff>219075</xdr:rowOff>
                  </from>
                  <to>
                    <xdr:col>35</xdr:col>
                    <xdr:colOff>171450</xdr:colOff>
                    <xdr:row>42</xdr:row>
                    <xdr:rowOff>28575</xdr:rowOff>
                  </to>
                </anchor>
              </controlPr>
            </control>
          </mc:Choice>
        </mc:AlternateContent>
        <mc:AlternateContent xmlns:mc="http://schemas.openxmlformats.org/markup-compatibility/2006">
          <mc:Choice Requires="x14">
            <control shapeId="20524" r:id="rId6" name="Check Box 44">
              <controlPr defaultSize="0" autoFill="0" autoLine="0" autoPict="0" altText="">
                <anchor moveWithCells="1">
                  <from>
                    <xdr:col>37</xdr:col>
                    <xdr:colOff>0</xdr:colOff>
                    <xdr:row>8</xdr:row>
                    <xdr:rowOff>0</xdr:rowOff>
                  </from>
                  <to>
                    <xdr:col>37</xdr:col>
                    <xdr:colOff>161925</xdr:colOff>
                    <xdr:row>9</xdr:row>
                    <xdr:rowOff>19050</xdr:rowOff>
                  </to>
                </anchor>
              </controlPr>
            </control>
          </mc:Choice>
        </mc:AlternateContent>
        <mc:AlternateContent xmlns:mc="http://schemas.openxmlformats.org/markup-compatibility/2006">
          <mc:Choice Requires="x14">
            <control shapeId="20525" r:id="rId7" name="Check Box 45">
              <controlPr defaultSize="0" autoFill="0" autoLine="0" autoPict="0" altText="">
                <anchor moveWithCells="1">
                  <from>
                    <xdr:col>35</xdr:col>
                    <xdr:colOff>9525</xdr:colOff>
                    <xdr:row>7</xdr:row>
                    <xdr:rowOff>219075</xdr:rowOff>
                  </from>
                  <to>
                    <xdr:col>35</xdr:col>
                    <xdr:colOff>171450</xdr:colOff>
                    <xdr:row>9</xdr:row>
                    <xdr:rowOff>28575</xdr:rowOff>
                  </to>
                </anchor>
              </controlPr>
            </control>
          </mc:Choice>
        </mc:AlternateContent>
        <mc:AlternateContent xmlns:mc="http://schemas.openxmlformats.org/markup-compatibility/2006">
          <mc:Choice Requires="x14">
            <control shapeId="20526" r:id="rId8" name="Check Box 46">
              <controlPr defaultSize="0" autoFill="0" autoLine="0" autoPict="0" altText="">
                <anchor moveWithCells="1">
                  <from>
                    <xdr:col>37</xdr:col>
                    <xdr:colOff>0</xdr:colOff>
                    <xdr:row>11</xdr:row>
                    <xdr:rowOff>0</xdr:rowOff>
                  </from>
                  <to>
                    <xdr:col>37</xdr:col>
                    <xdr:colOff>161925</xdr:colOff>
                    <xdr:row>12</xdr:row>
                    <xdr:rowOff>19050</xdr:rowOff>
                  </to>
                </anchor>
              </controlPr>
            </control>
          </mc:Choice>
        </mc:AlternateContent>
        <mc:AlternateContent xmlns:mc="http://schemas.openxmlformats.org/markup-compatibility/2006">
          <mc:Choice Requires="x14">
            <control shapeId="20527" r:id="rId9" name="Check Box 47">
              <controlPr defaultSize="0" autoFill="0" autoLine="0" autoPict="0" altText="">
                <anchor moveWithCells="1">
                  <from>
                    <xdr:col>35</xdr:col>
                    <xdr:colOff>9525</xdr:colOff>
                    <xdr:row>10</xdr:row>
                    <xdr:rowOff>219075</xdr:rowOff>
                  </from>
                  <to>
                    <xdr:col>35</xdr:col>
                    <xdr:colOff>171450</xdr:colOff>
                    <xdr:row>12</xdr:row>
                    <xdr:rowOff>28575</xdr:rowOff>
                  </to>
                </anchor>
              </controlPr>
            </control>
          </mc:Choice>
        </mc:AlternateContent>
        <mc:AlternateContent xmlns:mc="http://schemas.openxmlformats.org/markup-compatibility/2006">
          <mc:Choice Requires="x14">
            <control shapeId="20528" r:id="rId10" name="Check Box 48">
              <controlPr defaultSize="0" autoFill="0" autoLine="0" autoPict="0" altText="">
                <anchor moveWithCells="1">
                  <from>
                    <xdr:col>37</xdr:col>
                    <xdr:colOff>0</xdr:colOff>
                    <xdr:row>14</xdr:row>
                    <xdr:rowOff>0</xdr:rowOff>
                  </from>
                  <to>
                    <xdr:col>37</xdr:col>
                    <xdr:colOff>161925</xdr:colOff>
                    <xdr:row>15</xdr:row>
                    <xdr:rowOff>19050</xdr:rowOff>
                  </to>
                </anchor>
              </controlPr>
            </control>
          </mc:Choice>
        </mc:AlternateContent>
        <mc:AlternateContent xmlns:mc="http://schemas.openxmlformats.org/markup-compatibility/2006">
          <mc:Choice Requires="x14">
            <control shapeId="20529" r:id="rId11" name="Check Box 49">
              <controlPr defaultSize="0" autoFill="0" autoLine="0" autoPict="0" altText="">
                <anchor moveWithCells="1">
                  <from>
                    <xdr:col>35</xdr:col>
                    <xdr:colOff>9525</xdr:colOff>
                    <xdr:row>13</xdr:row>
                    <xdr:rowOff>219075</xdr:rowOff>
                  </from>
                  <to>
                    <xdr:col>35</xdr:col>
                    <xdr:colOff>171450</xdr:colOff>
                    <xdr:row>15</xdr:row>
                    <xdr:rowOff>28575</xdr:rowOff>
                  </to>
                </anchor>
              </controlPr>
            </control>
          </mc:Choice>
        </mc:AlternateContent>
        <mc:AlternateContent xmlns:mc="http://schemas.openxmlformats.org/markup-compatibility/2006">
          <mc:Choice Requires="x14">
            <control shapeId="20530" r:id="rId12" name="Check Box 50">
              <controlPr defaultSize="0" autoFill="0" autoLine="0" autoPict="0" altText="">
                <anchor moveWithCells="1">
                  <from>
                    <xdr:col>37</xdr:col>
                    <xdr:colOff>0</xdr:colOff>
                    <xdr:row>17</xdr:row>
                    <xdr:rowOff>0</xdr:rowOff>
                  </from>
                  <to>
                    <xdr:col>37</xdr:col>
                    <xdr:colOff>161925</xdr:colOff>
                    <xdr:row>18</xdr:row>
                    <xdr:rowOff>19050</xdr:rowOff>
                  </to>
                </anchor>
              </controlPr>
            </control>
          </mc:Choice>
        </mc:AlternateContent>
        <mc:AlternateContent xmlns:mc="http://schemas.openxmlformats.org/markup-compatibility/2006">
          <mc:Choice Requires="x14">
            <control shapeId="20531" r:id="rId13" name="Check Box 51">
              <controlPr defaultSize="0" autoFill="0" autoLine="0" autoPict="0" altText="">
                <anchor moveWithCells="1">
                  <from>
                    <xdr:col>35</xdr:col>
                    <xdr:colOff>9525</xdr:colOff>
                    <xdr:row>16</xdr:row>
                    <xdr:rowOff>219075</xdr:rowOff>
                  </from>
                  <to>
                    <xdr:col>35</xdr:col>
                    <xdr:colOff>171450</xdr:colOff>
                    <xdr:row>18</xdr:row>
                    <xdr:rowOff>28575</xdr:rowOff>
                  </to>
                </anchor>
              </controlPr>
            </control>
          </mc:Choice>
        </mc:AlternateContent>
        <mc:AlternateContent xmlns:mc="http://schemas.openxmlformats.org/markup-compatibility/2006">
          <mc:Choice Requires="x14">
            <control shapeId="20532" r:id="rId14" name="Check Box 52">
              <controlPr defaultSize="0" autoFill="0" autoLine="0" autoPict="0" altText="">
                <anchor moveWithCells="1">
                  <from>
                    <xdr:col>37</xdr:col>
                    <xdr:colOff>0</xdr:colOff>
                    <xdr:row>20</xdr:row>
                    <xdr:rowOff>0</xdr:rowOff>
                  </from>
                  <to>
                    <xdr:col>37</xdr:col>
                    <xdr:colOff>161925</xdr:colOff>
                    <xdr:row>21</xdr:row>
                    <xdr:rowOff>19050</xdr:rowOff>
                  </to>
                </anchor>
              </controlPr>
            </control>
          </mc:Choice>
        </mc:AlternateContent>
        <mc:AlternateContent xmlns:mc="http://schemas.openxmlformats.org/markup-compatibility/2006">
          <mc:Choice Requires="x14">
            <control shapeId="20533" r:id="rId15" name="Check Box 53">
              <controlPr defaultSize="0" autoFill="0" autoLine="0" autoPict="0" altText="">
                <anchor moveWithCells="1">
                  <from>
                    <xdr:col>35</xdr:col>
                    <xdr:colOff>9525</xdr:colOff>
                    <xdr:row>19</xdr:row>
                    <xdr:rowOff>219075</xdr:rowOff>
                  </from>
                  <to>
                    <xdr:col>35</xdr:col>
                    <xdr:colOff>171450</xdr:colOff>
                    <xdr:row>21</xdr:row>
                    <xdr:rowOff>28575</xdr:rowOff>
                  </to>
                </anchor>
              </controlPr>
            </control>
          </mc:Choice>
        </mc:AlternateContent>
        <mc:AlternateContent xmlns:mc="http://schemas.openxmlformats.org/markup-compatibility/2006">
          <mc:Choice Requires="x14">
            <control shapeId="20534" r:id="rId16" name="Check Box 54">
              <controlPr defaultSize="0" autoFill="0" autoLine="0" autoPict="0" altText="">
                <anchor moveWithCells="1">
                  <from>
                    <xdr:col>37</xdr:col>
                    <xdr:colOff>0</xdr:colOff>
                    <xdr:row>23</xdr:row>
                    <xdr:rowOff>0</xdr:rowOff>
                  </from>
                  <to>
                    <xdr:col>37</xdr:col>
                    <xdr:colOff>161925</xdr:colOff>
                    <xdr:row>24</xdr:row>
                    <xdr:rowOff>19050</xdr:rowOff>
                  </to>
                </anchor>
              </controlPr>
            </control>
          </mc:Choice>
        </mc:AlternateContent>
        <mc:AlternateContent xmlns:mc="http://schemas.openxmlformats.org/markup-compatibility/2006">
          <mc:Choice Requires="x14">
            <control shapeId="20535" r:id="rId17" name="Check Box 55">
              <controlPr defaultSize="0" autoFill="0" autoLine="0" autoPict="0" altText="">
                <anchor moveWithCells="1">
                  <from>
                    <xdr:col>35</xdr:col>
                    <xdr:colOff>9525</xdr:colOff>
                    <xdr:row>22</xdr:row>
                    <xdr:rowOff>219075</xdr:rowOff>
                  </from>
                  <to>
                    <xdr:col>35</xdr:col>
                    <xdr:colOff>171450</xdr:colOff>
                    <xdr:row>24</xdr:row>
                    <xdr:rowOff>28575</xdr:rowOff>
                  </to>
                </anchor>
              </controlPr>
            </control>
          </mc:Choice>
        </mc:AlternateContent>
        <mc:AlternateContent xmlns:mc="http://schemas.openxmlformats.org/markup-compatibility/2006">
          <mc:Choice Requires="x14">
            <control shapeId="20536" r:id="rId18" name="Check Box 56">
              <controlPr defaultSize="0" autoFill="0" autoLine="0" autoPict="0" altText="">
                <anchor moveWithCells="1">
                  <from>
                    <xdr:col>37</xdr:col>
                    <xdr:colOff>0</xdr:colOff>
                    <xdr:row>26</xdr:row>
                    <xdr:rowOff>0</xdr:rowOff>
                  </from>
                  <to>
                    <xdr:col>37</xdr:col>
                    <xdr:colOff>161925</xdr:colOff>
                    <xdr:row>27</xdr:row>
                    <xdr:rowOff>19050</xdr:rowOff>
                  </to>
                </anchor>
              </controlPr>
            </control>
          </mc:Choice>
        </mc:AlternateContent>
        <mc:AlternateContent xmlns:mc="http://schemas.openxmlformats.org/markup-compatibility/2006">
          <mc:Choice Requires="x14">
            <control shapeId="20537" r:id="rId19" name="Check Box 57">
              <controlPr defaultSize="0" autoFill="0" autoLine="0" autoPict="0" altText="">
                <anchor moveWithCells="1">
                  <from>
                    <xdr:col>35</xdr:col>
                    <xdr:colOff>9525</xdr:colOff>
                    <xdr:row>25</xdr:row>
                    <xdr:rowOff>219075</xdr:rowOff>
                  </from>
                  <to>
                    <xdr:col>35</xdr:col>
                    <xdr:colOff>171450</xdr:colOff>
                    <xdr:row>27</xdr:row>
                    <xdr:rowOff>28575</xdr:rowOff>
                  </to>
                </anchor>
              </controlPr>
            </control>
          </mc:Choice>
        </mc:AlternateContent>
        <mc:AlternateContent xmlns:mc="http://schemas.openxmlformats.org/markup-compatibility/2006">
          <mc:Choice Requires="x14">
            <control shapeId="20538" r:id="rId20" name="Check Box 58">
              <controlPr defaultSize="0" autoFill="0" autoLine="0" autoPict="0" altText="">
                <anchor moveWithCells="1">
                  <from>
                    <xdr:col>37</xdr:col>
                    <xdr:colOff>0</xdr:colOff>
                    <xdr:row>29</xdr:row>
                    <xdr:rowOff>0</xdr:rowOff>
                  </from>
                  <to>
                    <xdr:col>37</xdr:col>
                    <xdr:colOff>161925</xdr:colOff>
                    <xdr:row>30</xdr:row>
                    <xdr:rowOff>19050</xdr:rowOff>
                  </to>
                </anchor>
              </controlPr>
            </control>
          </mc:Choice>
        </mc:AlternateContent>
        <mc:AlternateContent xmlns:mc="http://schemas.openxmlformats.org/markup-compatibility/2006">
          <mc:Choice Requires="x14">
            <control shapeId="20539" r:id="rId21" name="Check Box 59">
              <controlPr defaultSize="0" autoFill="0" autoLine="0" autoPict="0" altText="">
                <anchor moveWithCells="1">
                  <from>
                    <xdr:col>35</xdr:col>
                    <xdr:colOff>9525</xdr:colOff>
                    <xdr:row>28</xdr:row>
                    <xdr:rowOff>219075</xdr:rowOff>
                  </from>
                  <to>
                    <xdr:col>35</xdr:col>
                    <xdr:colOff>171450</xdr:colOff>
                    <xdr:row>30</xdr:row>
                    <xdr:rowOff>28575</xdr:rowOff>
                  </to>
                </anchor>
              </controlPr>
            </control>
          </mc:Choice>
        </mc:AlternateContent>
        <mc:AlternateContent xmlns:mc="http://schemas.openxmlformats.org/markup-compatibility/2006">
          <mc:Choice Requires="x14">
            <control shapeId="20540" r:id="rId22" name="Check Box 60">
              <controlPr defaultSize="0" autoFill="0" autoLine="0" autoPict="0" altText="">
                <anchor moveWithCells="1">
                  <from>
                    <xdr:col>37</xdr:col>
                    <xdr:colOff>0</xdr:colOff>
                    <xdr:row>32</xdr:row>
                    <xdr:rowOff>0</xdr:rowOff>
                  </from>
                  <to>
                    <xdr:col>37</xdr:col>
                    <xdr:colOff>161925</xdr:colOff>
                    <xdr:row>33</xdr:row>
                    <xdr:rowOff>19050</xdr:rowOff>
                  </to>
                </anchor>
              </controlPr>
            </control>
          </mc:Choice>
        </mc:AlternateContent>
        <mc:AlternateContent xmlns:mc="http://schemas.openxmlformats.org/markup-compatibility/2006">
          <mc:Choice Requires="x14">
            <control shapeId="20541" r:id="rId23" name="Check Box 61">
              <controlPr defaultSize="0" autoFill="0" autoLine="0" autoPict="0" altText="">
                <anchor moveWithCells="1">
                  <from>
                    <xdr:col>35</xdr:col>
                    <xdr:colOff>9525</xdr:colOff>
                    <xdr:row>31</xdr:row>
                    <xdr:rowOff>219075</xdr:rowOff>
                  </from>
                  <to>
                    <xdr:col>35</xdr:col>
                    <xdr:colOff>171450</xdr:colOff>
                    <xdr:row>33</xdr:row>
                    <xdr:rowOff>28575</xdr:rowOff>
                  </to>
                </anchor>
              </controlPr>
            </control>
          </mc:Choice>
        </mc:AlternateContent>
        <mc:AlternateContent xmlns:mc="http://schemas.openxmlformats.org/markup-compatibility/2006">
          <mc:Choice Requires="x14">
            <control shapeId="20542" r:id="rId24" name="Check Box 62">
              <controlPr defaultSize="0" autoFill="0" autoLine="0" autoPict="0" altText="">
                <anchor moveWithCells="1">
                  <from>
                    <xdr:col>37</xdr:col>
                    <xdr:colOff>0</xdr:colOff>
                    <xdr:row>35</xdr:row>
                    <xdr:rowOff>0</xdr:rowOff>
                  </from>
                  <to>
                    <xdr:col>37</xdr:col>
                    <xdr:colOff>161925</xdr:colOff>
                    <xdr:row>36</xdr:row>
                    <xdr:rowOff>19050</xdr:rowOff>
                  </to>
                </anchor>
              </controlPr>
            </control>
          </mc:Choice>
        </mc:AlternateContent>
        <mc:AlternateContent xmlns:mc="http://schemas.openxmlformats.org/markup-compatibility/2006">
          <mc:Choice Requires="x14">
            <control shapeId="20543" r:id="rId25" name="Check Box 63">
              <controlPr defaultSize="0" autoFill="0" autoLine="0" autoPict="0" altText="">
                <anchor moveWithCells="1">
                  <from>
                    <xdr:col>35</xdr:col>
                    <xdr:colOff>9525</xdr:colOff>
                    <xdr:row>34</xdr:row>
                    <xdr:rowOff>219075</xdr:rowOff>
                  </from>
                  <to>
                    <xdr:col>35</xdr:col>
                    <xdr:colOff>171450</xdr:colOff>
                    <xdr:row>36</xdr:row>
                    <xdr:rowOff>28575</xdr:rowOff>
                  </to>
                </anchor>
              </controlPr>
            </control>
          </mc:Choice>
        </mc:AlternateContent>
        <mc:AlternateContent xmlns:mc="http://schemas.openxmlformats.org/markup-compatibility/2006">
          <mc:Choice Requires="x14">
            <control shapeId="20544" r:id="rId26" name="Check Box 64">
              <controlPr defaultSize="0" autoFill="0" autoLine="0" autoPict="0" altText="">
                <anchor moveWithCells="1">
                  <from>
                    <xdr:col>37</xdr:col>
                    <xdr:colOff>0</xdr:colOff>
                    <xdr:row>38</xdr:row>
                    <xdr:rowOff>0</xdr:rowOff>
                  </from>
                  <to>
                    <xdr:col>37</xdr:col>
                    <xdr:colOff>161925</xdr:colOff>
                    <xdr:row>39</xdr:row>
                    <xdr:rowOff>19050</xdr:rowOff>
                  </to>
                </anchor>
              </controlPr>
            </control>
          </mc:Choice>
        </mc:AlternateContent>
        <mc:AlternateContent xmlns:mc="http://schemas.openxmlformats.org/markup-compatibility/2006">
          <mc:Choice Requires="x14">
            <control shapeId="20545" r:id="rId27" name="Check Box 65">
              <controlPr defaultSize="0" autoFill="0" autoLine="0" autoPict="0" altText="">
                <anchor moveWithCells="1">
                  <from>
                    <xdr:col>35</xdr:col>
                    <xdr:colOff>9525</xdr:colOff>
                    <xdr:row>37</xdr:row>
                    <xdr:rowOff>219075</xdr:rowOff>
                  </from>
                  <to>
                    <xdr:col>35</xdr:col>
                    <xdr:colOff>171450</xdr:colOff>
                    <xdr:row>39</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$AR$2</xm:f>
          </x14:formula1>
          <xm:sqref>JC65431:JG65439 WVO982916:WVS982927 WLS982916:WLW982927 WBW982916:WCA982927 VSA982916:VSE982927 VIE982916:VII982927 UYI982916:UYM982927 UOM982916:UOQ982927 UEQ982916:UEU982927 TUU982916:TUY982927 TKY982916:TLC982927 TBC982916:TBG982927 SRG982916:SRK982927 SHK982916:SHO982927 RXO982916:RXS982927 RNS982916:RNW982927 RDW982916:REA982927 QUA982916:QUE982927 QKE982916:QKI982927 QAI982916:QAM982927 PQM982916:PQQ982927 PGQ982916:PGU982927 OWU982916:OWY982927 OMY982916:ONC982927 ODC982916:ODG982927 NTG982916:NTK982927 NJK982916:NJO982927 MZO982916:MZS982927 MPS982916:MPW982927 MFW982916:MGA982927 LWA982916:LWE982927 LME982916:LMI982927 LCI982916:LCM982927 KSM982916:KSQ982927 KIQ982916:KIU982927 JYU982916:JYY982927 JOY982916:JPC982927 JFC982916:JFG982927 IVG982916:IVK982927 ILK982916:ILO982927 IBO982916:IBS982927 HRS982916:HRW982927 HHW982916:HIA982927 GYA982916:GYE982927 GOE982916:GOI982927 GEI982916:GEM982927 FUM982916:FUQ982927 FKQ982916:FKU982927 FAU982916:FAY982927 EQY982916:ERC982927 EHC982916:EHG982927 DXG982916:DXK982927 DNK982916:DNO982927 DDO982916:DDS982927 CTS982916:CTW982927 CJW982916:CKA982927 CAA982916:CAE982927 BQE982916:BQI982927 BGI982916:BGM982927 AWM982916:AWQ982927 AMQ982916:AMU982927 ACU982916:ACY982927 SY982916:TC982927 JC982916:JG982927 B982906:E982917 WVO917380:WVS917391 WLS917380:WLW917391 WBW917380:WCA917391 VSA917380:VSE917391 VIE917380:VII917391 UYI917380:UYM917391 UOM917380:UOQ917391 UEQ917380:UEU917391 TUU917380:TUY917391 TKY917380:TLC917391 TBC917380:TBG917391 SRG917380:SRK917391 SHK917380:SHO917391 RXO917380:RXS917391 RNS917380:RNW917391 RDW917380:REA917391 QUA917380:QUE917391 QKE917380:QKI917391 QAI917380:QAM917391 PQM917380:PQQ917391 PGQ917380:PGU917391 OWU917380:OWY917391 OMY917380:ONC917391 ODC917380:ODG917391 NTG917380:NTK917391 NJK917380:NJO917391 MZO917380:MZS917391 MPS917380:MPW917391 MFW917380:MGA917391 LWA917380:LWE917391 LME917380:LMI917391 LCI917380:LCM917391 KSM917380:KSQ917391 KIQ917380:KIU917391 JYU917380:JYY917391 JOY917380:JPC917391 JFC917380:JFG917391 IVG917380:IVK917391 ILK917380:ILO917391 IBO917380:IBS917391 HRS917380:HRW917391 HHW917380:HIA917391 GYA917380:GYE917391 GOE917380:GOI917391 GEI917380:GEM917391 FUM917380:FUQ917391 FKQ917380:FKU917391 FAU917380:FAY917391 EQY917380:ERC917391 EHC917380:EHG917391 DXG917380:DXK917391 DNK917380:DNO917391 DDO917380:DDS917391 CTS917380:CTW917391 CJW917380:CKA917391 CAA917380:CAE917391 BQE917380:BQI917391 BGI917380:BGM917391 AWM917380:AWQ917391 AMQ917380:AMU917391 ACU917380:ACY917391 SY917380:TC917391 JC917380:JG917391 B917370:E917381 WVO851844:WVS851855 WLS851844:WLW851855 WBW851844:WCA851855 VSA851844:VSE851855 VIE851844:VII851855 UYI851844:UYM851855 UOM851844:UOQ851855 UEQ851844:UEU851855 TUU851844:TUY851855 TKY851844:TLC851855 TBC851844:TBG851855 SRG851844:SRK851855 SHK851844:SHO851855 RXO851844:RXS851855 RNS851844:RNW851855 RDW851844:REA851855 QUA851844:QUE851855 QKE851844:QKI851855 QAI851844:QAM851855 PQM851844:PQQ851855 PGQ851844:PGU851855 OWU851844:OWY851855 OMY851844:ONC851855 ODC851844:ODG851855 NTG851844:NTK851855 NJK851844:NJO851855 MZO851844:MZS851855 MPS851844:MPW851855 MFW851844:MGA851855 LWA851844:LWE851855 LME851844:LMI851855 LCI851844:LCM851855 KSM851844:KSQ851855 KIQ851844:KIU851855 JYU851844:JYY851855 JOY851844:JPC851855 JFC851844:JFG851855 IVG851844:IVK851855 ILK851844:ILO851855 IBO851844:IBS851855 HRS851844:HRW851855 HHW851844:HIA851855 GYA851844:GYE851855 GOE851844:GOI851855 GEI851844:GEM851855 FUM851844:FUQ851855 FKQ851844:FKU851855 FAU851844:FAY851855 EQY851844:ERC851855 EHC851844:EHG851855 DXG851844:DXK851855 DNK851844:DNO851855 DDO851844:DDS851855 CTS851844:CTW851855 CJW851844:CKA851855 CAA851844:CAE851855 BQE851844:BQI851855 BGI851844:BGM851855 AWM851844:AWQ851855 AMQ851844:AMU851855 ACU851844:ACY851855 SY851844:TC851855 JC851844:JG851855 B851834:E851845 WVO786308:WVS786319 WLS786308:WLW786319 WBW786308:WCA786319 VSA786308:VSE786319 VIE786308:VII786319 UYI786308:UYM786319 UOM786308:UOQ786319 UEQ786308:UEU786319 TUU786308:TUY786319 TKY786308:TLC786319 TBC786308:TBG786319 SRG786308:SRK786319 SHK786308:SHO786319 RXO786308:RXS786319 RNS786308:RNW786319 RDW786308:REA786319 QUA786308:QUE786319 QKE786308:QKI786319 QAI786308:QAM786319 PQM786308:PQQ786319 PGQ786308:PGU786319 OWU786308:OWY786319 OMY786308:ONC786319 ODC786308:ODG786319 NTG786308:NTK786319 NJK786308:NJO786319 MZO786308:MZS786319 MPS786308:MPW786319 MFW786308:MGA786319 LWA786308:LWE786319 LME786308:LMI786319 LCI786308:LCM786319 KSM786308:KSQ786319 KIQ786308:KIU786319 JYU786308:JYY786319 JOY786308:JPC786319 JFC786308:JFG786319 IVG786308:IVK786319 ILK786308:ILO786319 IBO786308:IBS786319 HRS786308:HRW786319 HHW786308:HIA786319 GYA786308:GYE786319 GOE786308:GOI786319 GEI786308:GEM786319 FUM786308:FUQ786319 FKQ786308:FKU786319 FAU786308:FAY786319 EQY786308:ERC786319 EHC786308:EHG786319 DXG786308:DXK786319 DNK786308:DNO786319 DDO786308:DDS786319 CTS786308:CTW786319 CJW786308:CKA786319 CAA786308:CAE786319 BQE786308:BQI786319 BGI786308:BGM786319 AWM786308:AWQ786319 AMQ786308:AMU786319 ACU786308:ACY786319 SY786308:TC786319 JC786308:JG786319 B786298:E786309 WVO720772:WVS720783 WLS720772:WLW720783 WBW720772:WCA720783 VSA720772:VSE720783 VIE720772:VII720783 UYI720772:UYM720783 UOM720772:UOQ720783 UEQ720772:UEU720783 TUU720772:TUY720783 TKY720772:TLC720783 TBC720772:TBG720783 SRG720772:SRK720783 SHK720772:SHO720783 RXO720772:RXS720783 RNS720772:RNW720783 RDW720772:REA720783 QUA720772:QUE720783 QKE720772:QKI720783 QAI720772:QAM720783 PQM720772:PQQ720783 PGQ720772:PGU720783 OWU720772:OWY720783 OMY720772:ONC720783 ODC720772:ODG720783 NTG720772:NTK720783 NJK720772:NJO720783 MZO720772:MZS720783 MPS720772:MPW720783 MFW720772:MGA720783 LWA720772:LWE720783 LME720772:LMI720783 LCI720772:LCM720783 KSM720772:KSQ720783 KIQ720772:KIU720783 JYU720772:JYY720783 JOY720772:JPC720783 JFC720772:JFG720783 IVG720772:IVK720783 ILK720772:ILO720783 IBO720772:IBS720783 HRS720772:HRW720783 HHW720772:HIA720783 GYA720772:GYE720783 GOE720772:GOI720783 GEI720772:GEM720783 FUM720772:FUQ720783 FKQ720772:FKU720783 FAU720772:FAY720783 EQY720772:ERC720783 EHC720772:EHG720783 DXG720772:DXK720783 DNK720772:DNO720783 DDO720772:DDS720783 CTS720772:CTW720783 CJW720772:CKA720783 CAA720772:CAE720783 BQE720772:BQI720783 BGI720772:BGM720783 AWM720772:AWQ720783 AMQ720772:AMU720783 ACU720772:ACY720783 SY720772:TC720783 JC720772:JG720783 B720762:E720773 WVO655236:WVS655247 WLS655236:WLW655247 WBW655236:WCA655247 VSA655236:VSE655247 VIE655236:VII655247 UYI655236:UYM655247 UOM655236:UOQ655247 UEQ655236:UEU655247 TUU655236:TUY655247 TKY655236:TLC655247 TBC655236:TBG655247 SRG655236:SRK655247 SHK655236:SHO655247 RXO655236:RXS655247 RNS655236:RNW655247 RDW655236:REA655247 QUA655236:QUE655247 QKE655236:QKI655247 QAI655236:QAM655247 PQM655236:PQQ655247 PGQ655236:PGU655247 OWU655236:OWY655247 OMY655236:ONC655247 ODC655236:ODG655247 NTG655236:NTK655247 NJK655236:NJO655247 MZO655236:MZS655247 MPS655236:MPW655247 MFW655236:MGA655247 LWA655236:LWE655247 LME655236:LMI655247 LCI655236:LCM655247 KSM655236:KSQ655247 KIQ655236:KIU655247 JYU655236:JYY655247 JOY655236:JPC655247 JFC655236:JFG655247 IVG655236:IVK655247 ILK655236:ILO655247 IBO655236:IBS655247 HRS655236:HRW655247 HHW655236:HIA655247 GYA655236:GYE655247 GOE655236:GOI655247 GEI655236:GEM655247 FUM655236:FUQ655247 FKQ655236:FKU655247 FAU655236:FAY655247 EQY655236:ERC655247 EHC655236:EHG655247 DXG655236:DXK655247 DNK655236:DNO655247 DDO655236:DDS655247 CTS655236:CTW655247 CJW655236:CKA655247 CAA655236:CAE655247 BQE655236:BQI655247 BGI655236:BGM655247 AWM655236:AWQ655247 AMQ655236:AMU655247 ACU655236:ACY655247 SY655236:TC655247 JC655236:JG655247 B655226:E655237 WVO589700:WVS589711 WLS589700:WLW589711 WBW589700:WCA589711 VSA589700:VSE589711 VIE589700:VII589711 UYI589700:UYM589711 UOM589700:UOQ589711 UEQ589700:UEU589711 TUU589700:TUY589711 TKY589700:TLC589711 TBC589700:TBG589711 SRG589700:SRK589711 SHK589700:SHO589711 RXO589700:RXS589711 RNS589700:RNW589711 RDW589700:REA589711 QUA589700:QUE589711 QKE589700:QKI589711 QAI589700:QAM589711 PQM589700:PQQ589711 PGQ589700:PGU589711 OWU589700:OWY589711 OMY589700:ONC589711 ODC589700:ODG589711 NTG589700:NTK589711 NJK589700:NJO589711 MZO589700:MZS589711 MPS589700:MPW589711 MFW589700:MGA589711 LWA589700:LWE589711 LME589700:LMI589711 LCI589700:LCM589711 KSM589700:KSQ589711 KIQ589700:KIU589711 JYU589700:JYY589711 JOY589700:JPC589711 JFC589700:JFG589711 IVG589700:IVK589711 ILK589700:ILO589711 IBO589700:IBS589711 HRS589700:HRW589711 HHW589700:HIA589711 GYA589700:GYE589711 GOE589700:GOI589711 GEI589700:GEM589711 FUM589700:FUQ589711 FKQ589700:FKU589711 FAU589700:FAY589711 EQY589700:ERC589711 EHC589700:EHG589711 DXG589700:DXK589711 DNK589700:DNO589711 DDO589700:DDS589711 CTS589700:CTW589711 CJW589700:CKA589711 CAA589700:CAE589711 BQE589700:BQI589711 BGI589700:BGM589711 AWM589700:AWQ589711 AMQ589700:AMU589711 ACU589700:ACY589711 SY589700:TC589711 JC589700:JG589711 B589690:E589701 WVO524164:WVS524175 WLS524164:WLW524175 WBW524164:WCA524175 VSA524164:VSE524175 VIE524164:VII524175 UYI524164:UYM524175 UOM524164:UOQ524175 UEQ524164:UEU524175 TUU524164:TUY524175 TKY524164:TLC524175 TBC524164:TBG524175 SRG524164:SRK524175 SHK524164:SHO524175 RXO524164:RXS524175 RNS524164:RNW524175 RDW524164:REA524175 QUA524164:QUE524175 QKE524164:QKI524175 QAI524164:QAM524175 PQM524164:PQQ524175 PGQ524164:PGU524175 OWU524164:OWY524175 OMY524164:ONC524175 ODC524164:ODG524175 NTG524164:NTK524175 NJK524164:NJO524175 MZO524164:MZS524175 MPS524164:MPW524175 MFW524164:MGA524175 LWA524164:LWE524175 LME524164:LMI524175 LCI524164:LCM524175 KSM524164:KSQ524175 KIQ524164:KIU524175 JYU524164:JYY524175 JOY524164:JPC524175 JFC524164:JFG524175 IVG524164:IVK524175 ILK524164:ILO524175 IBO524164:IBS524175 HRS524164:HRW524175 HHW524164:HIA524175 GYA524164:GYE524175 GOE524164:GOI524175 GEI524164:GEM524175 FUM524164:FUQ524175 FKQ524164:FKU524175 FAU524164:FAY524175 EQY524164:ERC524175 EHC524164:EHG524175 DXG524164:DXK524175 DNK524164:DNO524175 DDO524164:DDS524175 CTS524164:CTW524175 CJW524164:CKA524175 CAA524164:CAE524175 BQE524164:BQI524175 BGI524164:BGM524175 AWM524164:AWQ524175 AMQ524164:AMU524175 ACU524164:ACY524175 SY524164:TC524175 JC524164:JG524175 B524154:E524165 WVO458628:WVS458639 WLS458628:WLW458639 WBW458628:WCA458639 VSA458628:VSE458639 VIE458628:VII458639 UYI458628:UYM458639 UOM458628:UOQ458639 UEQ458628:UEU458639 TUU458628:TUY458639 TKY458628:TLC458639 TBC458628:TBG458639 SRG458628:SRK458639 SHK458628:SHO458639 RXO458628:RXS458639 RNS458628:RNW458639 RDW458628:REA458639 QUA458628:QUE458639 QKE458628:QKI458639 QAI458628:QAM458639 PQM458628:PQQ458639 PGQ458628:PGU458639 OWU458628:OWY458639 OMY458628:ONC458639 ODC458628:ODG458639 NTG458628:NTK458639 NJK458628:NJO458639 MZO458628:MZS458639 MPS458628:MPW458639 MFW458628:MGA458639 LWA458628:LWE458639 LME458628:LMI458639 LCI458628:LCM458639 KSM458628:KSQ458639 KIQ458628:KIU458639 JYU458628:JYY458639 JOY458628:JPC458639 JFC458628:JFG458639 IVG458628:IVK458639 ILK458628:ILO458639 IBO458628:IBS458639 HRS458628:HRW458639 HHW458628:HIA458639 GYA458628:GYE458639 GOE458628:GOI458639 GEI458628:GEM458639 FUM458628:FUQ458639 FKQ458628:FKU458639 FAU458628:FAY458639 EQY458628:ERC458639 EHC458628:EHG458639 DXG458628:DXK458639 DNK458628:DNO458639 DDO458628:DDS458639 CTS458628:CTW458639 CJW458628:CKA458639 CAA458628:CAE458639 BQE458628:BQI458639 BGI458628:BGM458639 AWM458628:AWQ458639 AMQ458628:AMU458639 ACU458628:ACY458639 SY458628:TC458639 JC458628:JG458639 B458618:E458629 WVO393092:WVS393103 WLS393092:WLW393103 WBW393092:WCA393103 VSA393092:VSE393103 VIE393092:VII393103 UYI393092:UYM393103 UOM393092:UOQ393103 UEQ393092:UEU393103 TUU393092:TUY393103 TKY393092:TLC393103 TBC393092:TBG393103 SRG393092:SRK393103 SHK393092:SHO393103 RXO393092:RXS393103 RNS393092:RNW393103 RDW393092:REA393103 QUA393092:QUE393103 QKE393092:QKI393103 QAI393092:QAM393103 PQM393092:PQQ393103 PGQ393092:PGU393103 OWU393092:OWY393103 OMY393092:ONC393103 ODC393092:ODG393103 NTG393092:NTK393103 NJK393092:NJO393103 MZO393092:MZS393103 MPS393092:MPW393103 MFW393092:MGA393103 LWA393092:LWE393103 LME393092:LMI393103 LCI393092:LCM393103 KSM393092:KSQ393103 KIQ393092:KIU393103 JYU393092:JYY393103 JOY393092:JPC393103 JFC393092:JFG393103 IVG393092:IVK393103 ILK393092:ILO393103 IBO393092:IBS393103 HRS393092:HRW393103 HHW393092:HIA393103 GYA393092:GYE393103 GOE393092:GOI393103 GEI393092:GEM393103 FUM393092:FUQ393103 FKQ393092:FKU393103 FAU393092:FAY393103 EQY393092:ERC393103 EHC393092:EHG393103 DXG393092:DXK393103 DNK393092:DNO393103 DDO393092:DDS393103 CTS393092:CTW393103 CJW393092:CKA393103 CAA393092:CAE393103 BQE393092:BQI393103 BGI393092:BGM393103 AWM393092:AWQ393103 AMQ393092:AMU393103 ACU393092:ACY393103 SY393092:TC393103 JC393092:JG393103 B393082:E393093 WVO327556:WVS327567 WLS327556:WLW327567 WBW327556:WCA327567 VSA327556:VSE327567 VIE327556:VII327567 UYI327556:UYM327567 UOM327556:UOQ327567 UEQ327556:UEU327567 TUU327556:TUY327567 TKY327556:TLC327567 TBC327556:TBG327567 SRG327556:SRK327567 SHK327556:SHO327567 RXO327556:RXS327567 RNS327556:RNW327567 RDW327556:REA327567 QUA327556:QUE327567 QKE327556:QKI327567 QAI327556:QAM327567 PQM327556:PQQ327567 PGQ327556:PGU327567 OWU327556:OWY327567 OMY327556:ONC327567 ODC327556:ODG327567 NTG327556:NTK327567 NJK327556:NJO327567 MZO327556:MZS327567 MPS327556:MPW327567 MFW327556:MGA327567 LWA327556:LWE327567 LME327556:LMI327567 LCI327556:LCM327567 KSM327556:KSQ327567 KIQ327556:KIU327567 JYU327556:JYY327567 JOY327556:JPC327567 JFC327556:JFG327567 IVG327556:IVK327567 ILK327556:ILO327567 IBO327556:IBS327567 HRS327556:HRW327567 HHW327556:HIA327567 GYA327556:GYE327567 GOE327556:GOI327567 GEI327556:GEM327567 FUM327556:FUQ327567 FKQ327556:FKU327567 FAU327556:FAY327567 EQY327556:ERC327567 EHC327556:EHG327567 DXG327556:DXK327567 DNK327556:DNO327567 DDO327556:DDS327567 CTS327556:CTW327567 CJW327556:CKA327567 CAA327556:CAE327567 BQE327556:BQI327567 BGI327556:BGM327567 AWM327556:AWQ327567 AMQ327556:AMU327567 ACU327556:ACY327567 SY327556:TC327567 JC327556:JG327567 B327546:E327557 WVO262020:WVS262031 WLS262020:WLW262031 WBW262020:WCA262031 VSA262020:VSE262031 VIE262020:VII262031 UYI262020:UYM262031 UOM262020:UOQ262031 UEQ262020:UEU262031 TUU262020:TUY262031 TKY262020:TLC262031 TBC262020:TBG262031 SRG262020:SRK262031 SHK262020:SHO262031 RXO262020:RXS262031 RNS262020:RNW262031 RDW262020:REA262031 QUA262020:QUE262031 QKE262020:QKI262031 QAI262020:QAM262031 PQM262020:PQQ262031 PGQ262020:PGU262031 OWU262020:OWY262031 OMY262020:ONC262031 ODC262020:ODG262031 NTG262020:NTK262031 NJK262020:NJO262031 MZO262020:MZS262031 MPS262020:MPW262031 MFW262020:MGA262031 LWA262020:LWE262031 LME262020:LMI262031 LCI262020:LCM262031 KSM262020:KSQ262031 KIQ262020:KIU262031 JYU262020:JYY262031 JOY262020:JPC262031 JFC262020:JFG262031 IVG262020:IVK262031 ILK262020:ILO262031 IBO262020:IBS262031 HRS262020:HRW262031 HHW262020:HIA262031 GYA262020:GYE262031 GOE262020:GOI262031 GEI262020:GEM262031 FUM262020:FUQ262031 FKQ262020:FKU262031 FAU262020:FAY262031 EQY262020:ERC262031 EHC262020:EHG262031 DXG262020:DXK262031 DNK262020:DNO262031 DDO262020:DDS262031 CTS262020:CTW262031 CJW262020:CKA262031 CAA262020:CAE262031 BQE262020:BQI262031 BGI262020:BGM262031 AWM262020:AWQ262031 AMQ262020:AMU262031 ACU262020:ACY262031 SY262020:TC262031 JC262020:JG262031 B262010:E262021 WVO196484:WVS196495 WLS196484:WLW196495 WBW196484:WCA196495 VSA196484:VSE196495 VIE196484:VII196495 UYI196484:UYM196495 UOM196484:UOQ196495 UEQ196484:UEU196495 TUU196484:TUY196495 TKY196484:TLC196495 TBC196484:TBG196495 SRG196484:SRK196495 SHK196484:SHO196495 RXO196484:RXS196495 RNS196484:RNW196495 RDW196484:REA196495 QUA196484:QUE196495 QKE196484:QKI196495 QAI196484:QAM196495 PQM196484:PQQ196495 PGQ196484:PGU196495 OWU196484:OWY196495 OMY196484:ONC196495 ODC196484:ODG196495 NTG196484:NTK196495 NJK196484:NJO196495 MZO196484:MZS196495 MPS196484:MPW196495 MFW196484:MGA196495 LWA196484:LWE196495 LME196484:LMI196495 LCI196484:LCM196495 KSM196484:KSQ196495 KIQ196484:KIU196495 JYU196484:JYY196495 JOY196484:JPC196495 JFC196484:JFG196495 IVG196484:IVK196495 ILK196484:ILO196495 IBO196484:IBS196495 HRS196484:HRW196495 HHW196484:HIA196495 GYA196484:GYE196495 GOE196484:GOI196495 GEI196484:GEM196495 FUM196484:FUQ196495 FKQ196484:FKU196495 FAU196484:FAY196495 EQY196484:ERC196495 EHC196484:EHG196495 DXG196484:DXK196495 DNK196484:DNO196495 DDO196484:DDS196495 CTS196484:CTW196495 CJW196484:CKA196495 CAA196484:CAE196495 BQE196484:BQI196495 BGI196484:BGM196495 AWM196484:AWQ196495 AMQ196484:AMU196495 ACU196484:ACY196495 SY196484:TC196495 JC196484:JG196495 B196474:E196485 WVO130948:WVS130959 WLS130948:WLW130959 WBW130948:WCA130959 VSA130948:VSE130959 VIE130948:VII130959 UYI130948:UYM130959 UOM130948:UOQ130959 UEQ130948:UEU130959 TUU130948:TUY130959 TKY130948:TLC130959 TBC130948:TBG130959 SRG130948:SRK130959 SHK130948:SHO130959 RXO130948:RXS130959 RNS130948:RNW130959 RDW130948:REA130959 QUA130948:QUE130959 QKE130948:QKI130959 QAI130948:QAM130959 PQM130948:PQQ130959 PGQ130948:PGU130959 OWU130948:OWY130959 OMY130948:ONC130959 ODC130948:ODG130959 NTG130948:NTK130959 NJK130948:NJO130959 MZO130948:MZS130959 MPS130948:MPW130959 MFW130948:MGA130959 LWA130948:LWE130959 LME130948:LMI130959 LCI130948:LCM130959 KSM130948:KSQ130959 KIQ130948:KIU130959 JYU130948:JYY130959 JOY130948:JPC130959 JFC130948:JFG130959 IVG130948:IVK130959 ILK130948:ILO130959 IBO130948:IBS130959 HRS130948:HRW130959 HHW130948:HIA130959 GYA130948:GYE130959 GOE130948:GOI130959 GEI130948:GEM130959 FUM130948:FUQ130959 FKQ130948:FKU130959 FAU130948:FAY130959 EQY130948:ERC130959 EHC130948:EHG130959 DXG130948:DXK130959 DNK130948:DNO130959 DDO130948:DDS130959 CTS130948:CTW130959 CJW130948:CKA130959 CAA130948:CAE130959 BQE130948:BQI130959 BGI130948:BGM130959 AWM130948:AWQ130959 AMQ130948:AMU130959 ACU130948:ACY130959 SY130948:TC130959 JC130948:JG130959 B130938:E130949 WVO65412:WVS65423 WLS65412:WLW65423 WBW65412:WCA65423 VSA65412:VSE65423 VIE65412:VII65423 UYI65412:UYM65423 UOM65412:UOQ65423 UEQ65412:UEU65423 TUU65412:TUY65423 TKY65412:TLC65423 TBC65412:TBG65423 SRG65412:SRK65423 SHK65412:SHO65423 RXO65412:RXS65423 RNS65412:RNW65423 RDW65412:REA65423 QUA65412:QUE65423 QKE65412:QKI65423 QAI65412:QAM65423 PQM65412:PQQ65423 PGQ65412:PGU65423 OWU65412:OWY65423 OMY65412:ONC65423 ODC65412:ODG65423 NTG65412:NTK65423 NJK65412:NJO65423 MZO65412:MZS65423 MPS65412:MPW65423 MFW65412:MGA65423 LWA65412:LWE65423 LME65412:LMI65423 LCI65412:LCM65423 KSM65412:KSQ65423 KIQ65412:KIU65423 JYU65412:JYY65423 JOY65412:JPC65423 JFC65412:JFG65423 IVG65412:IVK65423 ILK65412:ILO65423 IBO65412:IBS65423 HRS65412:HRW65423 HHW65412:HIA65423 GYA65412:GYE65423 GOE65412:GOI65423 GEI65412:GEM65423 FUM65412:FUQ65423 FKQ65412:FKU65423 FAU65412:FAY65423 EQY65412:ERC65423 EHC65412:EHG65423 DXG65412:DXK65423 DNK65412:DNO65423 DDO65412:DDS65423 CTS65412:CTW65423 CJW65412:CKA65423 CAA65412:CAE65423 BQE65412:BQI65423 BGI65412:BGM65423 AWM65412:AWQ65423 AMQ65412:AMU65423 ACU65412:ACY65423 SY65412:TC65423 JC65412:JG65423 B65402:E65413 WVW982862 WMA982862 WCE982862 VSI982862 VIM982862 UYQ982862 UOU982862 UEY982862 TVC982862 TLG982862 TBK982862 SRO982862 SHS982862 RXW982862 ROA982862 REE982862 QUI982862 QKM982862 QAQ982862 PQU982862 PGY982862 OXC982862 ONG982862 ODK982862 NTO982862 NJS982862 MZW982862 MQA982862 MGE982862 LWI982862 LMM982862 LCQ982862 KSU982862 KIY982862 JZC982862 JPG982862 JFK982862 IVO982862 ILS982862 IBW982862 HSA982862 HIE982862 GYI982862 GOM982862 GEQ982862 FUU982862 FKY982862 FBC982862 ERG982862 EHK982862 DXO982862 DNS982862 DDW982862 CUA982862 CKE982862 CAI982862 BQM982862 BGQ982862 AWU982862 AMY982862 ADC982862 TG982862 JK982862 I982852 WVW917326 WMA917326 WCE917326 VSI917326 VIM917326 UYQ917326 UOU917326 UEY917326 TVC917326 TLG917326 TBK917326 SRO917326 SHS917326 RXW917326 ROA917326 REE917326 QUI917326 QKM917326 QAQ917326 PQU917326 PGY917326 OXC917326 ONG917326 ODK917326 NTO917326 NJS917326 MZW917326 MQA917326 MGE917326 LWI917326 LMM917326 LCQ917326 KSU917326 KIY917326 JZC917326 JPG917326 JFK917326 IVO917326 ILS917326 IBW917326 HSA917326 HIE917326 GYI917326 GOM917326 GEQ917326 FUU917326 FKY917326 FBC917326 ERG917326 EHK917326 DXO917326 DNS917326 DDW917326 CUA917326 CKE917326 CAI917326 BQM917326 BGQ917326 AWU917326 AMY917326 ADC917326 TG917326 JK917326 I917316 WVW851790 WMA851790 WCE851790 VSI851790 VIM851790 UYQ851790 UOU851790 UEY851790 TVC851790 TLG851790 TBK851790 SRO851790 SHS851790 RXW851790 ROA851790 REE851790 QUI851790 QKM851790 QAQ851790 PQU851790 PGY851790 OXC851790 ONG851790 ODK851790 NTO851790 NJS851790 MZW851790 MQA851790 MGE851790 LWI851790 LMM851790 LCQ851790 KSU851790 KIY851790 JZC851790 JPG851790 JFK851790 IVO851790 ILS851790 IBW851790 HSA851790 HIE851790 GYI851790 GOM851790 GEQ851790 FUU851790 FKY851790 FBC851790 ERG851790 EHK851790 DXO851790 DNS851790 DDW851790 CUA851790 CKE851790 CAI851790 BQM851790 BGQ851790 AWU851790 AMY851790 ADC851790 TG851790 JK851790 I851780 WVW786254 WMA786254 WCE786254 VSI786254 VIM786254 UYQ786254 UOU786254 UEY786254 TVC786254 TLG786254 TBK786254 SRO786254 SHS786254 RXW786254 ROA786254 REE786254 QUI786254 QKM786254 QAQ786254 PQU786254 PGY786254 OXC786254 ONG786254 ODK786254 NTO786254 NJS786254 MZW786254 MQA786254 MGE786254 LWI786254 LMM786254 LCQ786254 KSU786254 KIY786254 JZC786254 JPG786254 JFK786254 IVO786254 ILS786254 IBW786254 HSA786254 HIE786254 GYI786254 GOM786254 GEQ786254 FUU786254 FKY786254 FBC786254 ERG786254 EHK786254 DXO786254 DNS786254 DDW786254 CUA786254 CKE786254 CAI786254 BQM786254 BGQ786254 AWU786254 AMY786254 ADC786254 TG786254 JK786254 I786244 WVW720718 WMA720718 WCE720718 VSI720718 VIM720718 UYQ720718 UOU720718 UEY720718 TVC720718 TLG720718 TBK720718 SRO720718 SHS720718 RXW720718 ROA720718 REE720718 QUI720718 QKM720718 QAQ720718 PQU720718 PGY720718 OXC720718 ONG720718 ODK720718 NTO720718 NJS720718 MZW720718 MQA720718 MGE720718 LWI720718 LMM720718 LCQ720718 KSU720718 KIY720718 JZC720718 JPG720718 JFK720718 IVO720718 ILS720718 IBW720718 HSA720718 HIE720718 GYI720718 GOM720718 GEQ720718 FUU720718 FKY720718 FBC720718 ERG720718 EHK720718 DXO720718 DNS720718 DDW720718 CUA720718 CKE720718 CAI720718 BQM720718 BGQ720718 AWU720718 AMY720718 ADC720718 TG720718 JK720718 I720708 WVW655182 WMA655182 WCE655182 VSI655182 VIM655182 UYQ655182 UOU655182 UEY655182 TVC655182 TLG655182 TBK655182 SRO655182 SHS655182 RXW655182 ROA655182 REE655182 QUI655182 QKM655182 QAQ655182 PQU655182 PGY655182 OXC655182 ONG655182 ODK655182 NTO655182 NJS655182 MZW655182 MQA655182 MGE655182 LWI655182 LMM655182 LCQ655182 KSU655182 KIY655182 JZC655182 JPG655182 JFK655182 IVO655182 ILS655182 IBW655182 HSA655182 HIE655182 GYI655182 GOM655182 GEQ655182 FUU655182 FKY655182 FBC655182 ERG655182 EHK655182 DXO655182 DNS655182 DDW655182 CUA655182 CKE655182 CAI655182 BQM655182 BGQ655182 AWU655182 AMY655182 ADC655182 TG655182 JK655182 I655172 WVW589646 WMA589646 WCE589646 VSI589646 VIM589646 UYQ589646 UOU589646 UEY589646 TVC589646 TLG589646 TBK589646 SRO589646 SHS589646 RXW589646 ROA589646 REE589646 QUI589646 QKM589646 QAQ589646 PQU589646 PGY589646 OXC589646 ONG589646 ODK589646 NTO589646 NJS589646 MZW589646 MQA589646 MGE589646 LWI589646 LMM589646 LCQ589646 KSU589646 KIY589646 JZC589646 JPG589646 JFK589646 IVO589646 ILS589646 IBW589646 HSA589646 HIE589646 GYI589646 GOM589646 GEQ589646 FUU589646 FKY589646 FBC589646 ERG589646 EHK589646 DXO589646 DNS589646 DDW589646 CUA589646 CKE589646 CAI589646 BQM589646 BGQ589646 AWU589646 AMY589646 ADC589646 TG589646 JK589646 I589636 WVW524110 WMA524110 WCE524110 VSI524110 VIM524110 UYQ524110 UOU524110 UEY524110 TVC524110 TLG524110 TBK524110 SRO524110 SHS524110 RXW524110 ROA524110 REE524110 QUI524110 QKM524110 QAQ524110 PQU524110 PGY524110 OXC524110 ONG524110 ODK524110 NTO524110 NJS524110 MZW524110 MQA524110 MGE524110 LWI524110 LMM524110 LCQ524110 KSU524110 KIY524110 JZC524110 JPG524110 JFK524110 IVO524110 ILS524110 IBW524110 HSA524110 HIE524110 GYI524110 GOM524110 GEQ524110 FUU524110 FKY524110 FBC524110 ERG524110 EHK524110 DXO524110 DNS524110 DDW524110 CUA524110 CKE524110 CAI524110 BQM524110 BGQ524110 AWU524110 AMY524110 ADC524110 TG524110 JK524110 I524100 WVW458574 WMA458574 WCE458574 VSI458574 VIM458574 UYQ458574 UOU458574 UEY458574 TVC458574 TLG458574 TBK458574 SRO458574 SHS458574 RXW458574 ROA458574 REE458574 QUI458574 QKM458574 QAQ458574 PQU458574 PGY458574 OXC458574 ONG458574 ODK458574 NTO458574 NJS458574 MZW458574 MQA458574 MGE458574 LWI458574 LMM458574 LCQ458574 KSU458574 KIY458574 JZC458574 JPG458574 JFK458574 IVO458574 ILS458574 IBW458574 HSA458574 HIE458574 GYI458574 GOM458574 GEQ458574 FUU458574 FKY458574 FBC458574 ERG458574 EHK458574 DXO458574 DNS458574 DDW458574 CUA458574 CKE458574 CAI458574 BQM458574 BGQ458574 AWU458574 AMY458574 ADC458574 TG458574 JK458574 I458564 WVW393038 WMA393038 WCE393038 VSI393038 VIM393038 UYQ393038 UOU393038 UEY393038 TVC393038 TLG393038 TBK393038 SRO393038 SHS393038 RXW393038 ROA393038 REE393038 QUI393038 QKM393038 QAQ393038 PQU393038 PGY393038 OXC393038 ONG393038 ODK393038 NTO393038 NJS393038 MZW393038 MQA393038 MGE393038 LWI393038 LMM393038 LCQ393038 KSU393038 KIY393038 JZC393038 JPG393038 JFK393038 IVO393038 ILS393038 IBW393038 HSA393038 HIE393038 GYI393038 GOM393038 GEQ393038 FUU393038 FKY393038 FBC393038 ERG393038 EHK393038 DXO393038 DNS393038 DDW393038 CUA393038 CKE393038 CAI393038 BQM393038 BGQ393038 AWU393038 AMY393038 ADC393038 TG393038 JK393038 I393028 WVW327502 WMA327502 WCE327502 VSI327502 VIM327502 UYQ327502 UOU327502 UEY327502 TVC327502 TLG327502 TBK327502 SRO327502 SHS327502 RXW327502 ROA327502 REE327502 QUI327502 QKM327502 QAQ327502 PQU327502 PGY327502 OXC327502 ONG327502 ODK327502 NTO327502 NJS327502 MZW327502 MQA327502 MGE327502 LWI327502 LMM327502 LCQ327502 KSU327502 KIY327502 JZC327502 JPG327502 JFK327502 IVO327502 ILS327502 IBW327502 HSA327502 HIE327502 GYI327502 GOM327502 GEQ327502 FUU327502 FKY327502 FBC327502 ERG327502 EHK327502 DXO327502 DNS327502 DDW327502 CUA327502 CKE327502 CAI327502 BQM327502 BGQ327502 AWU327502 AMY327502 ADC327502 TG327502 JK327502 I327492 WVW261966 WMA261966 WCE261966 VSI261966 VIM261966 UYQ261966 UOU261966 UEY261966 TVC261966 TLG261966 TBK261966 SRO261966 SHS261966 RXW261966 ROA261966 REE261966 QUI261966 QKM261966 QAQ261966 PQU261966 PGY261966 OXC261966 ONG261966 ODK261966 NTO261966 NJS261966 MZW261966 MQA261966 MGE261966 LWI261966 LMM261966 LCQ261966 KSU261966 KIY261966 JZC261966 JPG261966 JFK261966 IVO261966 ILS261966 IBW261966 HSA261966 HIE261966 GYI261966 GOM261966 GEQ261966 FUU261966 FKY261966 FBC261966 ERG261966 EHK261966 DXO261966 DNS261966 DDW261966 CUA261966 CKE261966 CAI261966 BQM261966 BGQ261966 AWU261966 AMY261966 ADC261966 TG261966 JK261966 I261956 WVW196430 WMA196430 WCE196430 VSI196430 VIM196430 UYQ196430 UOU196430 UEY196430 TVC196430 TLG196430 TBK196430 SRO196430 SHS196430 RXW196430 ROA196430 REE196430 QUI196430 QKM196430 QAQ196430 PQU196430 PGY196430 OXC196430 ONG196430 ODK196430 NTO196430 NJS196430 MZW196430 MQA196430 MGE196430 LWI196430 LMM196430 LCQ196430 KSU196430 KIY196430 JZC196430 JPG196430 JFK196430 IVO196430 ILS196430 IBW196430 HSA196430 HIE196430 GYI196430 GOM196430 GEQ196430 FUU196430 FKY196430 FBC196430 ERG196430 EHK196430 DXO196430 DNS196430 DDW196430 CUA196430 CKE196430 CAI196430 BQM196430 BGQ196430 AWU196430 AMY196430 ADC196430 TG196430 JK196430 I196420 WVW130894 WMA130894 WCE130894 VSI130894 VIM130894 UYQ130894 UOU130894 UEY130894 TVC130894 TLG130894 TBK130894 SRO130894 SHS130894 RXW130894 ROA130894 REE130894 QUI130894 QKM130894 QAQ130894 PQU130894 PGY130894 OXC130894 ONG130894 ODK130894 NTO130894 NJS130894 MZW130894 MQA130894 MGE130894 LWI130894 LMM130894 LCQ130894 KSU130894 KIY130894 JZC130894 JPG130894 JFK130894 IVO130894 ILS130894 IBW130894 HSA130894 HIE130894 GYI130894 GOM130894 GEQ130894 FUU130894 FKY130894 FBC130894 ERG130894 EHK130894 DXO130894 DNS130894 DDW130894 CUA130894 CKE130894 CAI130894 BQM130894 BGQ130894 AWU130894 AMY130894 ADC130894 TG130894 JK130894 I130884 WVW65358 WMA65358 WCE65358 VSI65358 VIM65358 UYQ65358 UOU65358 UEY65358 TVC65358 TLG65358 TBK65358 SRO65358 SHS65358 RXW65358 ROA65358 REE65358 QUI65358 QKM65358 QAQ65358 PQU65358 PGY65358 OXC65358 ONG65358 ODK65358 NTO65358 NJS65358 MZW65358 MQA65358 MGE65358 LWI65358 LMM65358 LCQ65358 KSU65358 KIY65358 JZC65358 JPG65358 JFK65358 IVO65358 ILS65358 IBW65358 HSA65358 HIE65358 GYI65358 GOM65358 GEQ65358 FUU65358 FKY65358 FBC65358 ERG65358 EHK65358 DXO65358 DNS65358 DDW65358 CUA65358 CKE65358 CAI65358 BQM65358 BGQ65358 AWU65358 AMY65358 ADC65358 TG65358 JK65358 I65348 WVO982881:WVS982883 WLS982881:WLW982883 WBW982881:WCA982883 VSA982881:VSE982883 VIE982881:VII982883 UYI982881:UYM982883 UOM982881:UOQ982883 UEQ982881:UEU982883 TUU982881:TUY982883 TKY982881:TLC982883 TBC982881:TBG982883 SRG982881:SRK982883 SHK982881:SHO982883 RXO982881:RXS982883 RNS982881:RNW982883 RDW982881:REA982883 QUA982881:QUE982883 QKE982881:QKI982883 QAI982881:QAM982883 PQM982881:PQQ982883 PGQ982881:PGU982883 OWU982881:OWY982883 OMY982881:ONC982883 ODC982881:ODG982883 NTG982881:NTK982883 NJK982881:NJO982883 MZO982881:MZS982883 MPS982881:MPW982883 MFW982881:MGA982883 LWA982881:LWE982883 LME982881:LMI982883 LCI982881:LCM982883 KSM982881:KSQ982883 KIQ982881:KIU982883 JYU982881:JYY982883 JOY982881:JPC982883 JFC982881:JFG982883 IVG982881:IVK982883 ILK982881:ILO982883 IBO982881:IBS982883 HRS982881:HRW982883 HHW982881:HIA982883 GYA982881:GYE982883 GOE982881:GOI982883 GEI982881:GEM982883 FUM982881:FUQ982883 FKQ982881:FKU982883 FAU982881:FAY982883 EQY982881:ERC982883 EHC982881:EHG982883 DXG982881:DXK982883 DNK982881:DNO982883 DDO982881:DDS982883 CTS982881:CTW982883 CJW982881:CKA982883 CAA982881:CAE982883 BQE982881:BQI982883 BGI982881:BGM982883 AWM982881:AWQ982883 AMQ982881:AMU982883 ACU982881:ACY982883 SY982881:TC982883 JC982881:JG982883 B982871:E982873 WVO917345:WVS917347 WLS917345:WLW917347 WBW917345:WCA917347 VSA917345:VSE917347 VIE917345:VII917347 UYI917345:UYM917347 UOM917345:UOQ917347 UEQ917345:UEU917347 TUU917345:TUY917347 TKY917345:TLC917347 TBC917345:TBG917347 SRG917345:SRK917347 SHK917345:SHO917347 RXO917345:RXS917347 RNS917345:RNW917347 RDW917345:REA917347 QUA917345:QUE917347 QKE917345:QKI917347 QAI917345:QAM917347 PQM917345:PQQ917347 PGQ917345:PGU917347 OWU917345:OWY917347 OMY917345:ONC917347 ODC917345:ODG917347 NTG917345:NTK917347 NJK917345:NJO917347 MZO917345:MZS917347 MPS917345:MPW917347 MFW917345:MGA917347 LWA917345:LWE917347 LME917345:LMI917347 LCI917345:LCM917347 KSM917345:KSQ917347 KIQ917345:KIU917347 JYU917345:JYY917347 JOY917345:JPC917347 JFC917345:JFG917347 IVG917345:IVK917347 ILK917345:ILO917347 IBO917345:IBS917347 HRS917345:HRW917347 HHW917345:HIA917347 GYA917345:GYE917347 GOE917345:GOI917347 GEI917345:GEM917347 FUM917345:FUQ917347 FKQ917345:FKU917347 FAU917345:FAY917347 EQY917345:ERC917347 EHC917345:EHG917347 DXG917345:DXK917347 DNK917345:DNO917347 DDO917345:DDS917347 CTS917345:CTW917347 CJW917345:CKA917347 CAA917345:CAE917347 BQE917345:BQI917347 BGI917345:BGM917347 AWM917345:AWQ917347 AMQ917345:AMU917347 ACU917345:ACY917347 SY917345:TC917347 JC917345:JG917347 B917335:E917337 WVO851809:WVS851811 WLS851809:WLW851811 WBW851809:WCA851811 VSA851809:VSE851811 VIE851809:VII851811 UYI851809:UYM851811 UOM851809:UOQ851811 UEQ851809:UEU851811 TUU851809:TUY851811 TKY851809:TLC851811 TBC851809:TBG851811 SRG851809:SRK851811 SHK851809:SHO851811 RXO851809:RXS851811 RNS851809:RNW851811 RDW851809:REA851811 QUA851809:QUE851811 QKE851809:QKI851811 QAI851809:QAM851811 PQM851809:PQQ851811 PGQ851809:PGU851811 OWU851809:OWY851811 OMY851809:ONC851811 ODC851809:ODG851811 NTG851809:NTK851811 NJK851809:NJO851811 MZO851809:MZS851811 MPS851809:MPW851811 MFW851809:MGA851811 LWA851809:LWE851811 LME851809:LMI851811 LCI851809:LCM851811 KSM851809:KSQ851811 KIQ851809:KIU851811 JYU851809:JYY851811 JOY851809:JPC851811 JFC851809:JFG851811 IVG851809:IVK851811 ILK851809:ILO851811 IBO851809:IBS851811 HRS851809:HRW851811 HHW851809:HIA851811 GYA851809:GYE851811 GOE851809:GOI851811 GEI851809:GEM851811 FUM851809:FUQ851811 FKQ851809:FKU851811 FAU851809:FAY851811 EQY851809:ERC851811 EHC851809:EHG851811 DXG851809:DXK851811 DNK851809:DNO851811 DDO851809:DDS851811 CTS851809:CTW851811 CJW851809:CKA851811 CAA851809:CAE851811 BQE851809:BQI851811 BGI851809:BGM851811 AWM851809:AWQ851811 AMQ851809:AMU851811 ACU851809:ACY851811 SY851809:TC851811 JC851809:JG851811 B851799:E851801 WVO786273:WVS786275 WLS786273:WLW786275 WBW786273:WCA786275 VSA786273:VSE786275 VIE786273:VII786275 UYI786273:UYM786275 UOM786273:UOQ786275 UEQ786273:UEU786275 TUU786273:TUY786275 TKY786273:TLC786275 TBC786273:TBG786275 SRG786273:SRK786275 SHK786273:SHO786275 RXO786273:RXS786275 RNS786273:RNW786275 RDW786273:REA786275 QUA786273:QUE786275 QKE786273:QKI786275 QAI786273:QAM786275 PQM786273:PQQ786275 PGQ786273:PGU786275 OWU786273:OWY786275 OMY786273:ONC786275 ODC786273:ODG786275 NTG786273:NTK786275 NJK786273:NJO786275 MZO786273:MZS786275 MPS786273:MPW786275 MFW786273:MGA786275 LWA786273:LWE786275 LME786273:LMI786275 LCI786273:LCM786275 KSM786273:KSQ786275 KIQ786273:KIU786275 JYU786273:JYY786275 JOY786273:JPC786275 JFC786273:JFG786275 IVG786273:IVK786275 ILK786273:ILO786275 IBO786273:IBS786275 HRS786273:HRW786275 HHW786273:HIA786275 GYA786273:GYE786275 GOE786273:GOI786275 GEI786273:GEM786275 FUM786273:FUQ786275 FKQ786273:FKU786275 FAU786273:FAY786275 EQY786273:ERC786275 EHC786273:EHG786275 DXG786273:DXK786275 DNK786273:DNO786275 DDO786273:DDS786275 CTS786273:CTW786275 CJW786273:CKA786275 CAA786273:CAE786275 BQE786273:BQI786275 BGI786273:BGM786275 AWM786273:AWQ786275 AMQ786273:AMU786275 ACU786273:ACY786275 SY786273:TC786275 JC786273:JG786275 B786263:E786265 WVO720737:WVS720739 WLS720737:WLW720739 WBW720737:WCA720739 VSA720737:VSE720739 VIE720737:VII720739 UYI720737:UYM720739 UOM720737:UOQ720739 UEQ720737:UEU720739 TUU720737:TUY720739 TKY720737:TLC720739 TBC720737:TBG720739 SRG720737:SRK720739 SHK720737:SHO720739 RXO720737:RXS720739 RNS720737:RNW720739 RDW720737:REA720739 QUA720737:QUE720739 QKE720737:QKI720739 QAI720737:QAM720739 PQM720737:PQQ720739 PGQ720737:PGU720739 OWU720737:OWY720739 OMY720737:ONC720739 ODC720737:ODG720739 NTG720737:NTK720739 NJK720737:NJO720739 MZO720737:MZS720739 MPS720737:MPW720739 MFW720737:MGA720739 LWA720737:LWE720739 LME720737:LMI720739 LCI720737:LCM720739 KSM720737:KSQ720739 KIQ720737:KIU720739 JYU720737:JYY720739 JOY720737:JPC720739 JFC720737:JFG720739 IVG720737:IVK720739 ILK720737:ILO720739 IBO720737:IBS720739 HRS720737:HRW720739 HHW720737:HIA720739 GYA720737:GYE720739 GOE720737:GOI720739 GEI720737:GEM720739 FUM720737:FUQ720739 FKQ720737:FKU720739 FAU720737:FAY720739 EQY720737:ERC720739 EHC720737:EHG720739 DXG720737:DXK720739 DNK720737:DNO720739 DDO720737:DDS720739 CTS720737:CTW720739 CJW720737:CKA720739 CAA720737:CAE720739 BQE720737:BQI720739 BGI720737:BGM720739 AWM720737:AWQ720739 AMQ720737:AMU720739 ACU720737:ACY720739 SY720737:TC720739 JC720737:JG720739 B720727:E720729 WVO655201:WVS655203 WLS655201:WLW655203 WBW655201:WCA655203 VSA655201:VSE655203 VIE655201:VII655203 UYI655201:UYM655203 UOM655201:UOQ655203 UEQ655201:UEU655203 TUU655201:TUY655203 TKY655201:TLC655203 TBC655201:TBG655203 SRG655201:SRK655203 SHK655201:SHO655203 RXO655201:RXS655203 RNS655201:RNW655203 RDW655201:REA655203 QUA655201:QUE655203 QKE655201:QKI655203 QAI655201:QAM655203 PQM655201:PQQ655203 PGQ655201:PGU655203 OWU655201:OWY655203 OMY655201:ONC655203 ODC655201:ODG655203 NTG655201:NTK655203 NJK655201:NJO655203 MZO655201:MZS655203 MPS655201:MPW655203 MFW655201:MGA655203 LWA655201:LWE655203 LME655201:LMI655203 LCI655201:LCM655203 KSM655201:KSQ655203 KIQ655201:KIU655203 JYU655201:JYY655203 JOY655201:JPC655203 JFC655201:JFG655203 IVG655201:IVK655203 ILK655201:ILO655203 IBO655201:IBS655203 HRS655201:HRW655203 HHW655201:HIA655203 GYA655201:GYE655203 GOE655201:GOI655203 GEI655201:GEM655203 FUM655201:FUQ655203 FKQ655201:FKU655203 FAU655201:FAY655203 EQY655201:ERC655203 EHC655201:EHG655203 DXG655201:DXK655203 DNK655201:DNO655203 DDO655201:DDS655203 CTS655201:CTW655203 CJW655201:CKA655203 CAA655201:CAE655203 BQE655201:BQI655203 BGI655201:BGM655203 AWM655201:AWQ655203 AMQ655201:AMU655203 ACU655201:ACY655203 SY655201:TC655203 JC655201:JG655203 B655191:E655193 WVO589665:WVS589667 WLS589665:WLW589667 WBW589665:WCA589667 VSA589665:VSE589667 VIE589665:VII589667 UYI589665:UYM589667 UOM589665:UOQ589667 UEQ589665:UEU589667 TUU589665:TUY589667 TKY589665:TLC589667 TBC589665:TBG589667 SRG589665:SRK589667 SHK589665:SHO589667 RXO589665:RXS589667 RNS589665:RNW589667 RDW589665:REA589667 QUA589665:QUE589667 QKE589665:QKI589667 QAI589665:QAM589667 PQM589665:PQQ589667 PGQ589665:PGU589667 OWU589665:OWY589667 OMY589665:ONC589667 ODC589665:ODG589667 NTG589665:NTK589667 NJK589665:NJO589667 MZO589665:MZS589667 MPS589665:MPW589667 MFW589665:MGA589667 LWA589665:LWE589667 LME589665:LMI589667 LCI589665:LCM589667 KSM589665:KSQ589667 KIQ589665:KIU589667 JYU589665:JYY589667 JOY589665:JPC589667 JFC589665:JFG589667 IVG589665:IVK589667 ILK589665:ILO589667 IBO589665:IBS589667 HRS589665:HRW589667 HHW589665:HIA589667 GYA589665:GYE589667 GOE589665:GOI589667 GEI589665:GEM589667 FUM589665:FUQ589667 FKQ589665:FKU589667 FAU589665:FAY589667 EQY589665:ERC589667 EHC589665:EHG589667 DXG589665:DXK589667 DNK589665:DNO589667 DDO589665:DDS589667 CTS589665:CTW589667 CJW589665:CKA589667 CAA589665:CAE589667 BQE589665:BQI589667 BGI589665:BGM589667 AWM589665:AWQ589667 AMQ589665:AMU589667 ACU589665:ACY589667 SY589665:TC589667 JC589665:JG589667 B589655:E589657 WVO524129:WVS524131 WLS524129:WLW524131 WBW524129:WCA524131 VSA524129:VSE524131 VIE524129:VII524131 UYI524129:UYM524131 UOM524129:UOQ524131 UEQ524129:UEU524131 TUU524129:TUY524131 TKY524129:TLC524131 TBC524129:TBG524131 SRG524129:SRK524131 SHK524129:SHO524131 RXO524129:RXS524131 RNS524129:RNW524131 RDW524129:REA524131 QUA524129:QUE524131 QKE524129:QKI524131 QAI524129:QAM524131 PQM524129:PQQ524131 PGQ524129:PGU524131 OWU524129:OWY524131 OMY524129:ONC524131 ODC524129:ODG524131 NTG524129:NTK524131 NJK524129:NJO524131 MZO524129:MZS524131 MPS524129:MPW524131 MFW524129:MGA524131 LWA524129:LWE524131 LME524129:LMI524131 LCI524129:LCM524131 KSM524129:KSQ524131 KIQ524129:KIU524131 JYU524129:JYY524131 JOY524129:JPC524131 JFC524129:JFG524131 IVG524129:IVK524131 ILK524129:ILO524131 IBO524129:IBS524131 HRS524129:HRW524131 HHW524129:HIA524131 GYA524129:GYE524131 GOE524129:GOI524131 GEI524129:GEM524131 FUM524129:FUQ524131 FKQ524129:FKU524131 FAU524129:FAY524131 EQY524129:ERC524131 EHC524129:EHG524131 DXG524129:DXK524131 DNK524129:DNO524131 DDO524129:DDS524131 CTS524129:CTW524131 CJW524129:CKA524131 CAA524129:CAE524131 BQE524129:BQI524131 BGI524129:BGM524131 AWM524129:AWQ524131 AMQ524129:AMU524131 ACU524129:ACY524131 SY524129:TC524131 JC524129:JG524131 B524119:E524121 WVO458593:WVS458595 WLS458593:WLW458595 WBW458593:WCA458595 VSA458593:VSE458595 VIE458593:VII458595 UYI458593:UYM458595 UOM458593:UOQ458595 UEQ458593:UEU458595 TUU458593:TUY458595 TKY458593:TLC458595 TBC458593:TBG458595 SRG458593:SRK458595 SHK458593:SHO458595 RXO458593:RXS458595 RNS458593:RNW458595 RDW458593:REA458595 QUA458593:QUE458595 QKE458593:QKI458595 QAI458593:QAM458595 PQM458593:PQQ458595 PGQ458593:PGU458595 OWU458593:OWY458595 OMY458593:ONC458595 ODC458593:ODG458595 NTG458593:NTK458595 NJK458593:NJO458595 MZO458593:MZS458595 MPS458593:MPW458595 MFW458593:MGA458595 LWA458593:LWE458595 LME458593:LMI458595 LCI458593:LCM458595 KSM458593:KSQ458595 KIQ458593:KIU458595 JYU458593:JYY458595 JOY458593:JPC458595 JFC458593:JFG458595 IVG458593:IVK458595 ILK458593:ILO458595 IBO458593:IBS458595 HRS458593:HRW458595 HHW458593:HIA458595 GYA458593:GYE458595 GOE458593:GOI458595 GEI458593:GEM458595 FUM458593:FUQ458595 FKQ458593:FKU458595 FAU458593:FAY458595 EQY458593:ERC458595 EHC458593:EHG458595 DXG458593:DXK458595 DNK458593:DNO458595 DDO458593:DDS458595 CTS458593:CTW458595 CJW458593:CKA458595 CAA458593:CAE458595 BQE458593:BQI458595 BGI458593:BGM458595 AWM458593:AWQ458595 AMQ458593:AMU458595 ACU458593:ACY458595 SY458593:TC458595 JC458593:JG458595 B458583:E458585 WVO393057:WVS393059 WLS393057:WLW393059 WBW393057:WCA393059 VSA393057:VSE393059 VIE393057:VII393059 UYI393057:UYM393059 UOM393057:UOQ393059 UEQ393057:UEU393059 TUU393057:TUY393059 TKY393057:TLC393059 TBC393057:TBG393059 SRG393057:SRK393059 SHK393057:SHO393059 RXO393057:RXS393059 RNS393057:RNW393059 RDW393057:REA393059 QUA393057:QUE393059 QKE393057:QKI393059 QAI393057:QAM393059 PQM393057:PQQ393059 PGQ393057:PGU393059 OWU393057:OWY393059 OMY393057:ONC393059 ODC393057:ODG393059 NTG393057:NTK393059 NJK393057:NJO393059 MZO393057:MZS393059 MPS393057:MPW393059 MFW393057:MGA393059 LWA393057:LWE393059 LME393057:LMI393059 LCI393057:LCM393059 KSM393057:KSQ393059 KIQ393057:KIU393059 JYU393057:JYY393059 JOY393057:JPC393059 JFC393057:JFG393059 IVG393057:IVK393059 ILK393057:ILO393059 IBO393057:IBS393059 HRS393057:HRW393059 HHW393057:HIA393059 GYA393057:GYE393059 GOE393057:GOI393059 GEI393057:GEM393059 FUM393057:FUQ393059 FKQ393057:FKU393059 FAU393057:FAY393059 EQY393057:ERC393059 EHC393057:EHG393059 DXG393057:DXK393059 DNK393057:DNO393059 DDO393057:DDS393059 CTS393057:CTW393059 CJW393057:CKA393059 CAA393057:CAE393059 BQE393057:BQI393059 BGI393057:BGM393059 AWM393057:AWQ393059 AMQ393057:AMU393059 ACU393057:ACY393059 SY393057:TC393059 JC393057:JG393059 B393047:E393049 WVO327521:WVS327523 WLS327521:WLW327523 WBW327521:WCA327523 VSA327521:VSE327523 VIE327521:VII327523 UYI327521:UYM327523 UOM327521:UOQ327523 UEQ327521:UEU327523 TUU327521:TUY327523 TKY327521:TLC327523 TBC327521:TBG327523 SRG327521:SRK327523 SHK327521:SHO327523 RXO327521:RXS327523 RNS327521:RNW327523 RDW327521:REA327523 QUA327521:QUE327523 QKE327521:QKI327523 QAI327521:QAM327523 PQM327521:PQQ327523 PGQ327521:PGU327523 OWU327521:OWY327523 OMY327521:ONC327523 ODC327521:ODG327523 NTG327521:NTK327523 NJK327521:NJO327523 MZO327521:MZS327523 MPS327521:MPW327523 MFW327521:MGA327523 LWA327521:LWE327523 LME327521:LMI327523 LCI327521:LCM327523 KSM327521:KSQ327523 KIQ327521:KIU327523 JYU327521:JYY327523 JOY327521:JPC327523 JFC327521:JFG327523 IVG327521:IVK327523 ILK327521:ILO327523 IBO327521:IBS327523 HRS327521:HRW327523 HHW327521:HIA327523 GYA327521:GYE327523 GOE327521:GOI327523 GEI327521:GEM327523 FUM327521:FUQ327523 FKQ327521:FKU327523 FAU327521:FAY327523 EQY327521:ERC327523 EHC327521:EHG327523 DXG327521:DXK327523 DNK327521:DNO327523 DDO327521:DDS327523 CTS327521:CTW327523 CJW327521:CKA327523 CAA327521:CAE327523 BQE327521:BQI327523 BGI327521:BGM327523 AWM327521:AWQ327523 AMQ327521:AMU327523 ACU327521:ACY327523 SY327521:TC327523 JC327521:JG327523 B327511:E327513 WVO261985:WVS261987 WLS261985:WLW261987 WBW261985:WCA261987 VSA261985:VSE261987 VIE261985:VII261987 UYI261985:UYM261987 UOM261985:UOQ261987 UEQ261985:UEU261987 TUU261985:TUY261987 TKY261985:TLC261987 TBC261985:TBG261987 SRG261985:SRK261987 SHK261985:SHO261987 RXO261985:RXS261987 RNS261985:RNW261987 RDW261985:REA261987 QUA261985:QUE261987 QKE261985:QKI261987 QAI261985:QAM261987 PQM261985:PQQ261987 PGQ261985:PGU261987 OWU261985:OWY261987 OMY261985:ONC261987 ODC261985:ODG261987 NTG261985:NTK261987 NJK261985:NJO261987 MZO261985:MZS261987 MPS261985:MPW261987 MFW261985:MGA261987 LWA261985:LWE261987 LME261985:LMI261987 LCI261985:LCM261987 KSM261985:KSQ261987 KIQ261985:KIU261987 JYU261985:JYY261987 JOY261985:JPC261987 JFC261985:JFG261987 IVG261985:IVK261987 ILK261985:ILO261987 IBO261985:IBS261987 HRS261985:HRW261987 HHW261985:HIA261987 GYA261985:GYE261987 GOE261985:GOI261987 GEI261985:GEM261987 FUM261985:FUQ261987 FKQ261985:FKU261987 FAU261985:FAY261987 EQY261985:ERC261987 EHC261985:EHG261987 DXG261985:DXK261987 DNK261985:DNO261987 DDO261985:DDS261987 CTS261985:CTW261987 CJW261985:CKA261987 CAA261985:CAE261987 BQE261985:BQI261987 BGI261985:BGM261987 AWM261985:AWQ261987 AMQ261985:AMU261987 ACU261985:ACY261987 SY261985:TC261987 JC261985:JG261987 B261975:E261977 WVO196449:WVS196451 WLS196449:WLW196451 WBW196449:WCA196451 VSA196449:VSE196451 VIE196449:VII196451 UYI196449:UYM196451 UOM196449:UOQ196451 UEQ196449:UEU196451 TUU196449:TUY196451 TKY196449:TLC196451 TBC196449:TBG196451 SRG196449:SRK196451 SHK196449:SHO196451 RXO196449:RXS196451 RNS196449:RNW196451 RDW196449:REA196451 QUA196449:QUE196451 QKE196449:QKI196451 QAI196449:QAM196451 PQM196449:PQQ196451 PGQ196449:PGU196451 OWU196449:OWY196451 OMY196449:ONC196451 ODC196449:ODG196451 NTG196449:NTK196451 NJK196449:NJO196451 MZO196449:MZS196451 MPS196449:MPW196451 MFW196449:MGA196451 LWA196449:LWE196451 LME196449:LMI196451 LCI196449:LCM196451 KSM196449:KSQ196451 KIQ196449:KIU196451 JYU196449:JYY196451 JOY196449:JPC196451 JFC196449:JFG196451 IVG196449:IVK196451 ILK196449:ILO196451 IBO196449:IBS196451 HRS196449:HRW196451 HHW196449:HIA196451 GYA196449:GYE196451 GOE196449:GOI196451 GEI196449:GEM196451 FUM196449:FUQ196451 FKQ196449:FKU196451 FAU196449:FAY196451 EQY196449:ERC196451 EHC196449:EHG196451 DXG196449:DXK196451 DNK196449:DNO196451 DDO196449:DDS196451 CTS196449:CTW196451 CJW196449:CKA196451 CAA196449:CAE196451 BQE196449:BQI196451 BGI196449:BGM196451 AWM196449:AWQ196451 AMQ196449:AMU196451 ACU196449:ACY196451 SY196449:TC196451 JC196449:JG196451 B196439:E196441 WVO130913:WVS130915 WLS130913:WLW130915 WBW130913:WCA130915 VSA130913:VSE130915 VIE130913:VII130915 UYI130913:UYM130915 UOM130913:UOQ130915 UEQ130913:UEU130915 TUU130913:TUY130915 TKY130913:TLC130915 TBC130913:TBG130915 SRG130913:SRK130915 SHK130913:SHO130915 RXO130913:RXS130915 RNS130913:RNW130915 RDW130913:REA130915 QUA130913:QUE130915 QKE130913:QKI130915 QAI130913:QAM130915 PQM130913:PQQ130915 PGQ130913:PGU130915 OWU130913:OWY130915 OMY130913:ONC130915 ODC130913:ODG130915 NTG130913:NTK130915 NJK130913:NJO130915 MZO130913:MZS130915 MPS130913:MPW130915 MFW130913:MGA130915 LWA130913:LWE130915 LME130913:LMI130915 LCI130913:LCM130915 KSM130913:KSQ130915 KIQ130913:KIU130915 JYU130913:JYY130915 JOY130913:JPC130915 JFC130913:JFG130915 IVG130913:IVK130915 ILK130913:ILO130915 IBO130913:IBS130915 HRS130913:HRW130915 HHW130913:HIA130915 GYA130913:GYE130915 GOE130913:GOI130915 GEI130913:GEM130915 FUM130913:FUQ130915 FKQ130913:FKU130915 FAU130913:FAY130915 EQY130913:ERC130915 EHC130913:EHG130915 DXG130913:DXK130915 DNK130913:DNO130915 DDO130913:DDS130915 CTS130913:CTW130915 CJW130913:CKA130915 CAA130913:CAE130915 BQE130913:BQI130915 BGI130913:BGM130915 AWM130913:AWQ130915 AMQ130913:AMU130915 ACU130913:ACY130915 SY130913:TC130915 JC130913:JG130915 B130903:E130905 WVO65377:WVS65379 WLS65377:WLW65379 WBW65377:WCA65379 VSA65377:VSE65379 VIE65377:VII65379 UYI65377:UYM65379 UOM65377:UOQ65379 UEQ65377:UEU65379 TUU65377:TUY65379 TKY65377:TLC65379 TBC65377:TBG65379 SRG65377:SRK65379 SHK65377:SHO65379 RXO65377:RXS65379 RNS65377:RNW65379 RDW65377:REA65379 QUA65377:QUE65379 QKE65377:QKI65379 QAI65377:QAM65379 PQM65377:PQQ65379 PGQ65377:PGU65379 OWU65377:OWY65379 OMY65377:ONC65379 ODC65377:ODG65379 NTG65377:NTK65379 NJK65377:NJO65379 MZO65377:MZS65379 MPS65377:MPW65379 MFW65377:MGA65379 LWA65377:LWE65379 LME65377:LMI65379 LCI65377:LCM65379 KSM65377:KSQ65379 KIQ65377:KIU65379 JYU65377:JYY65379 JOY65377:JPC65379 JFC65377:JFG65379 IVG65377:IVK65379 ILK65377:ILO65379 IBO65377:IBS65379 HRS65377:HRW65379 HHW65377:HIA65379 GYA65377:GYE65379 GOE65377:GOI65379 GEI65377:GEM65379 FUM65377:FUQ65379 FKQ65377:FKU65379 FAU65377:FAY65379 EQY65377:ERC65379 EHC65377:EHG65379 DXG65377:DXK65379 DNK65377:DNO65379 DDO65377:DDS65379 CTS65377:CTW65379 CJW65377:CKA65379 CAA65377:CAE65379 BQE65377:BQI65379 BGI65377:BGM65379 AWM65377:AWQ65379 AMQ65377:AMU65379 ACU65377:ACY65379 SY65377:TC65379 JC65377:JG65379 B65367:E65369 WVO982876:WVS982879 WLS982876:WLW982879 WBW982876:WCA982879 VSA982876:VSE982879 VIE982876:VII982879 UYI982876:UYM982879 UOM982876:UOQ982879 UEQ982876:UEU982879 TUU982876:TUY982879 TKY982876:TLC982879 TBC982876:TBG982879 SRG982876:SRK982879 SHK982876:SHO982879 RXO982876:RXS982879 RNS982876:RNW982879 RDW982876:REA982879 QUA982876:QUE982879 QKE982876:QKI982879 QAI982876:QAM982879 PQM982876:PQQ982879 PGQ982876:PGU982879 OWU982876:OWY982879 OMY982876:ONC982879 ODC982876:ODG982879 NTG982876:NTK982879 NJK982876:NJO982879 MZO982876:MZS982879 MPS982876:MPW982879 MFW982876:MGA982879 LWA982876:LWE982879 LME982876:LMI982879 LCI982876:LCM982879 KSM982876:KSQ982879 KIQ982876:KIU982879 JYU982876:JYY982879 JOY982876:JPC982879 JFC982876:JFG982879 IVG982876:IVK982879 ILK982876:ILO982879 IBO982876:IBS982879 HRS982876:HRW982879 HHW982876:HIA982879 GYA982876:GYE982879 GOE982876:GOI982879 GEI982876:GEM982879 FUM982876:FUQ982879 FKQ982876:FKU982879 FAU982876:FAY982879 EQY982876:ERC982879 EHC982876:EHG982879 DXG982876:DXK982879 DNK982876:DNO982879 DDO982876:DDS982879 CTS982876:CTW982879 CJW982876:CKA982879 CAA982876:CAE982879 BQE982876:BQI982879 BGI982876:BGM982879 AWM982876:AWQ982879 AMQ982876:AMU982879 ACU982876:ACY982879 SY982876:TC982879 JC982876:JG982879 B982866:E982869 WVO917340:WVS917343 WLS917340:WLW917343 WBW917340:WCA917343 VSA917340:VSE917343 VIE917340:VII917343 UYI917340:UYM917343 UOM917340:UOQ917343 UEQ917340:UEU917343 TUU917340:TUY917343 TKY917340:TLC917343 TBC917340:TBG917343 SRG917340:SRK917343 SHK917340:SHO917343 RXO917340:RXS917343 RNS917340:RNW917343 RDW917340:REA917343 QUA917340:QUE917343 QKE917340:QKI917343 QAI917340:QAM917343 PQM917340:PQQ917343 PGQ917340:PGU917343 OWU917340:OWY917343 OMY917340:ONC917343 ODC917340:ODG917343 NTG917340:NTK917343 NJK917340:NJO917343 MZO917340:MZS917343 MPS917340:MPW917343 MFW917340:MGA917343 LWA917340:LWE917343 LME917340:LMI917343 LCI917340:LCM917343 KSM917340:KSQ917343 KIQ917340:KIU917343 JYU917340:JYY917343 JOY917340:JPC917343 JFC917340:JFG917343 IVG917340:IVK917343 ILK917340:ILO917343 IBO917340:IBS917343 HRS917340:HRW917343 HHW917340:HIA917343 GYA917340:GYE917343 GOE917340:GOI917343 GEI917340:GEM917343 FUM917340:FUQ917343 FKQ917340:FKU917343 FAU917340:FAY917343 EQY917340:ERC917343 EHC917340:EHG917343 DXG917340:DXK917343 DNK917340:DNO917343 DDO917340:DDS917343 CTS917340:CTW917343 CJW917340:CKA917343 CAA917340:CAE917343 BQE917340:BQI917343 BGI917340:BGM917343 AWM917340:AWQ917343 AMQ917340:AMU917343 ACU917340:ACY917343 SY917340:TC917343 JC917340:JG917343 B917330:E917333 WVO851804:WVS851807 WLS851804:WLW851807 WBW851804:WCA851807 VSA851804:VSE851807 VIE851804:VII851807 UYI851804:UYM851807 UOM851804:UOQ851807 UEQ851804:UEU851807 TUU851804:TUY851807 TKY851804:TLC851807 TBC851804:TBG851807 SRG851804:SRK851807 SHK851804:SHO851807 RXO851804:RXS851807 RNS851804:RNW851807 RDW851804:REA851807 QUA851804:QUE851807 QKE851804:QKI851807 QAI851804:QAM851807 PQM851804:PQQ851807 PGQ851804:PGU851807 OWU851804:OWY851807 OMY851804:ONC851807 ODC851804:ODG851807 NTG851804:NTK851807 NJK851804:NJO851807 MZO851804:MZS851807 MPS851804:MPW851807 MFW851804:MGA851807 LWA851804:LWE851807 LME851804:LMI851807 LCI851804:LCM851807 KSM851804:KSQ851807 KIQ851804:KIU851807 JYU851804:JYY851807 JOY851804:JPC851807 JFC851804:JFG851807 IVG851804:IVK851807 ILK851804:ILO851807 IBO851804:IBS851807 HRS851804:HRW851807 HHW851804:HIA851807 GYA851804:GYE851807 GOE851804:GOI851807 GEI851804:GEM851807 FUM851804:FUQ851807 FKQ851804:FKU851807 FAU851804:FAY851807 EQY851804:ERC851807 EHC851804:EHG851807 DXG851804:DXK851807 DNK851804:DNO851807 DDO851804:DDS851807 CTS851804:CTW851807 CJW851804:CKA851807 CAA851804:CAE851807 BQE851804:BQI851807 BGI851804:BGM851807 AWM851804:AWQ851807 AMQ851804:AMU851807 ACU851804:ACY851807 SY851804:TC851807 JC851804:JG851807 B851794:E851797 WVO786268:WVS786271 WLS786268:WLW786271 WBW786268:WCA786271 VSA786268:VSE786271 VIE786268:VII786271 UYI786268:UYM786271 UOM786268:UOQ786271 UEQ786268:UEU786271 TUU786268:TUY786271 TKY786268:TLC786271 TBC786268:TBG786271 SRG786268:SRK786271 SHK786268:SHO786271 RXO786268:RXS786271 RNS786268:RNW786271 RDW786268:REA786271 QUA786268:QUE786271 QKE786268:QKI786271 QAI786268:QAM786271 PQM786268:PQQ786271 PGQ786268:PGU786271 OWU786268:OWY786271 OMY786268:ONC786271 ODC786268:ODG786271 NTG786268:NTK786271 NJK786268:NJO786271 MZO786268:MZS786271 MPS786268:MPW786271 MFW786268:MGA786271 LWA786268:LWE786271 LME786268:LMI786271 LCI786268:LCM786271 KSM786268:KSQ786271 KIQ786268:KIU786271 JYU786268:JYY786271 JOY786268:JPC786271 JFC786268:JFG786271 IVG786268:IVK786271 ILK786268:ILO786271 IBO786268:IBS786271 HRS786268:HRW786271 HHW786268:HIA786271 GYA786268:GYE786271 GOE786268:GOI786271 GEI786268:GEM786271 FUM786268:FUQ786271 FKQ786268:FKU786271 FAU786268:FAY786271 EQY786268:ERC786271 EHC786268:EHG786271 DXG786268:DXK786271 DNK786268:DNO786271 DDO786268:DDS786271 CTS786268:CTW786271 CJW786268:CKA786271 CAA786268:CAE786271 BQE786268:BQI786271 BGI786268:BGM786271 AWM786268:AWQ786271 AMQ786268:AMU786271 ACU786268:ACY786271 SY786268:TC786271 JC786268:JG786271 B786258:E786261 WVO720732:WVS720735 WLS720732:WLW720735 WBW720732:WCA720735 VSA720732:VSE720735 VIE720732:VII720735 UYI720732:UYM720735 UOM720732:UOQ720735 UEQ720732:UEU720735 TUU720732:TUY720735 TKY720732:TLC720735 TBC720732:TBG720735 SRG720732:SRK720735 SHK720732:SHO720735 RXO720732:RXS720735 RNS720732:RNW720735 RDW720732:REA720735 QUA720732:QUE720735 QKE720732:QKI720735 QAI720732:QAM720735 PQM720732:PQQ720735 PGQ720732:PGU720735 OWU720732:OWY720735 OMY720732:ONC720735 ODC720732:ODG720735 NTG720732:NTK720735 NJK720732:NJO720735 MZO720732:MZS720735 MPS720732:MPW720735 MFW720732:MGA720735 LWA720732:LWE720735 LME720732:LMI720735 LCI720732:LCM720735 KSM720732:KSQ720735 KIQ720732:KIU720735 JYU720732:JYY720735 JOY720732:JPC720735 JFC720732:JFG720735 IVG720732:IVK720735 ILK720732:ILO720735 IBO720732:IBS720735 HRS720732:HRW720735 HHW720732:HIA720735 GYA720732:GYE720735 GOE720732:GOI720735 GEI720732:GEM720735 FUM720732:FUQ720735 FKQ720732:FKU720735 FAU720732:FAY720735 EQY720732:ERC720735 EHC720732:EHG720735 DXG720732:DXK720735 DNK720732:DNO720735 DDO720732:DDS720735 CTS720732:CTW720735 CJW720732:CKA720735 CAA720732:CAE720735 BQE720732:BQI720735 BGI720732:BGM720735 AWM720732:AWQ720735 AMQ720732:AMU720735 ACU720732:ACY720735 SY720732:TC720735 JC720732:JG720735 B720722:E720725 WVO655196:WVS655199 WLS655196:WLW655199 WBW655196:WCA655199 VSA655196:VSE655199 VIE655196:VII655199 UYI655196:UYM655199 UOM655196:UOQ655199 UEQ655196:UEU655199 TUU655196:TUY655199 TKY655196:TLC655199 TBC655196:TBG655199 SRG655196:SRK655199 SHK655196:SHO655199 RXO655196:RXS655199 RNS655196:RNW655199 RDW655196:REA655199 QUA655196:QUE655199 QKE655196:QKI655199 QAI655196:QAM655199 PQM655196:PQQ655199 PGQ655196:PGU655199 OWU655196:OWY655199 OMY655196:ONC655199 ODC655196:ODG655199 NTG655196:NTK655199 NJK655196:NJO655199 MZO655196:MZS655199 MPS655196:MPW655199 MFW655196:MGA655199 LWA655196:LWE655199 LME655196:LMI655199 LCI655196:LCM655199 KSM655196:KSQ655199 KIQ655196:KIU655199 JYU655196:JYY655199 JOY655196:JPC655199 JFC655196:JFG655199 IVG655196:IVK655199 ILK655196:ILO655199 IBO655196:IBS655199 HRS655196:HRW655199 HHW655196:HIA655199 GYA655196:GYE655199 GOE655196:GOI655199 GEI655196:GEM655199 FUM655196:FUQ655199 FKQ655196:FKU655199 FAU655196:FAY655199 EQY655196:ERC655199 EHC655196:EHG655199 DXG655196:DXK655199 DNK655196:DNO655199 DDO655196:DDS655199 CTS655196:CTW655199 CJW655196:CKA655199 CAA655196:CAE655199 BQE655196:BQI655199 BGI655196:BGM655199 AWM655196:AWQ655199 AMQ655196:AMU655199 ACU655196:ACY655199 SY655196:TC655199 JC655196:JG655199 B655186:E655189 WVO589660:WVS589663 WLS589660:WLW589663 WBW589660:WCA589663 VSA589660:VSE589663 VIE589660:VII589663 UYI589660:UYM589663 UOM589660:UOQ589663 UEQ589660:UEU589663 TUU589660:TUY589663 TKY589660:TLC589663 TBC589660:TBG589663 SRG589660:SRK589663 SHK589660:SHO589663 RXO589660:RXS589663 RNS589660:RNW589663 RDW589660:REA589663 QUA589660:QUE589663 QKE589660:QKI589663 QAI589660:QAM589663 PQM589660:PQQ589663 PGQ589660:PGU589663 OWU589660:OWY589663 OMY589660:ONC589663 ODC589660:ODG589663 NTG589660:NTK589663 NJK589660:NJO589663 MZO589660:MZS589663 MPS589660:MPW589663 MFW589660:MGA589663 LWA589660:LWE589663 LME589660:LMI589663 LCI589660:LCM589663 KSM589660:KSQ589663 KIQ589660:KIU589663 JYU589660:JYY589663 JOY589660:JPC589663 JFC589660:JFG589663 IVG589660:IVK589663 ILK589660:ILO589663 IBO589660:IBS589663 HRS589660:HRW589663 HHW589660:HIA589663 GYA589660:GYE589663 GOE589660:GOI589663 GEI589660:GEM589663 FUM589660:FUQ589663 FKQ589660:FKU589663 FAU589660:FAY589663 EQY589660:ERC589663 EHC589660:EHG589663 DXG589660:DXK589663 DNK589660:DNO589663 DDO589660:DDS589663 CTS589660:CTW589663 CJW589660:CKA589663 CAA589660:CAE589663 BQE589660:BQI589663 BGI589660:BGM589663 AWM589660:AWQ589663 AMQ589660:AMU589663 ACU589660:ACY589663 SY589660:TC589663 JC589660:JG589663 B589650:E589653 WVO524124:WVS524127 WLS524124:WLW524127 WBW524124:WCA524127 VSA524124:VSE524127 VIE524124:VII524127 UYI524124:UYM524127 UOM524124:UOQ524127 UEQ524124:UEU524127 TUU524124:TUY524127 TKY524124:TLC524127 TBC524124:TBG524127 SRG524124:SRK524127 SHK524124:SHO524127 RXO524124:RXS524127 RNS524124:RNW524127 RDW524124:REA524127 QUA524124:QUE524127 QKE524124:QKI524127 QAI524124:QAM524127 PQM524124:PQQ524127 PGQ524124:PGU524127 OWU524124:OWY524127 OMY524124:ONC524127 ODC524124:ODG524127 NTG524124:NTK524127 NJK524124:NJO524127 MZO524124:MZS524127 MPS524124:MPW524127 MFW524124:MGA524127 LWA524124:LWE524127 LME524124:LMI524127 LCI524124:LCM524127 KSM524124:KSQ524127 KIQ524124:KIU524127 JYU524124:JYY524127 JOY524124:JPC524127 JFC524124:JFG524127 IVG524124:IVK524127 ILK524124:ILO524127 IBO524124:IBS524127 HRS524124:HRW524127 HHW524124:HIA524127 GYA524124:GYE524127 GOE524124:GOI524127 GEI524124:GEM524127 FUM524124:FUQ524127 FKQ524124:FKU524127 FAU524124:FAY524127 EQY524124:ERC524127 EHC524124:EHG524127 DXG524124:DXK524127 DNK524124:DNO524127 DDO524124:DDS524127 CTS524124:CTW524127 CJW524124:CKA524127 CAA524124:CAE524127 BQE524124:BQI524127 BGI524124:BGM524127 AWM524124:AWQ524127 AMQ524124:AMU524127 ACU524124:ACY524127 SY524124:TC524127 JC524124:JG524127 B524114:E524117 WVO458588:WVS458591 WLS458588:WLW458591 WBW458588:WCA458591 VSA458588:VSE458591 VIE458588:VII458591 UYI458588:UYM458591 UOM458588:UOQ458591 UEQ458588:UEU458591 TUU458588:TUY458591 TKY458588:TLC458591 TBC458588:TBG458591 SRG458588:SRK458591 SHK458588:SHO458591 RXO458588:RXS458591 RNS458588:RNW458591 RDW458588:REA458591 QUA458588:QUE458591 QKE458588:QKI458591 QAI458588:QAM458591 PQM458588:PQQ458591 PGQ458588:PGU458591 OWU458588:OWY458591 OMY458588:ONC458591 ODC458588:ODG458591 NTG458588:NTK458591 NJK458588:NJO458591 MZO458588:MZS458591 MPS458588:MPW458591 MFW458588:MGA458591 LWA458588:LWE458591 LME458588:LMI458591 LCI458588:LCM458591 KSM458588:KSQ458591 KIQ458588:KIU458591 JYU458588:JYY458591 JOY458588:JPC458591 JFC458588:JFG458591 IVG458588:IVK458591 ILK458588:ILO458591 IBO458588:IBS458591 HRS458588:HRW458591 HHW458588:HIA458591 GYA458588:GYE458591 GOE458588:GOI458591 GEI458588:GEM458591 FUM458588:FUQ458591 FKQ458588:FKU458591 FAU458588:FAY458591 EQY458588:ERC458591 EHC458588:EHG458591 DXG458588:DXK458591 DNK458588:DNO458591 DDO458588:DDS458591 CTS458588:CTW458591 CJW458588:CKA458591 CAA458588:CAE458591 BQE458588:BQI458591 BGI458588:BGM458591 AWM458588:AWQ458591 AMQ458588:AMU458591 ACU458588:ACY458591 SY458588:TC458591 JC458588:JG458591 B458578:E458581 WVO393052:WVS393055 WLS393052:WLW393055 WBW393052:WCA393055 VSA393052:VSE393055 VIE393052:VII393055 UYI393052:UYM393055 UOM393052:UOQ393055 UEQ393052:UEU393055 TUU393052:TUY393055 TKY393052:TLC393055 TBC393052:TBG393055 SRG393052:SRK393055 SHK393052:SHO393055 RXO393052:RXS393055 RNS393052:RNW393055 RDW393052:REA393055 QUA393052:QUE393055 QKE393052:QKI393055 QAI393052:QAM393055 PQM393052:PQQ393055 PGQ393052:PGU393055 OWU393052:OWY393055 OMY393052:ONC393055 ODC393052:ODG393055 NTG393052:NTK393055 NJK393052:NJO393055 MZO393052:MZS393055 MPS393052:MPW393055 MFW393052:MGA393055 LWA393052:LWE393055 LME393052:LMI393055 LCI393052:LCM393055 KSM393052:KSQ393055 KIQ393052:KIU393055 JYU393052:JYY393055 JOY393052:JPC393055 JFC393052:JFG393055 IVG393052:IVK393055 ILK393052:ILO393055 IBO393052:IBS393055 HRS393052:HRW393055 HHW393052:HIA393055 GYA393052:GYE393055 GOE393052:GOI393055 GEI393052:GEM393055 FUM393052:FUQ393055 FKQ393052:FKU393055 FAU393052:FAY393055 EQY393052:ERC393055 EHC393052:EHG393055 DXG393052:DXK393055 DNK393052:DNO393055 DDO393052:DDS393055 CTS393052:CTW393055 CJW393052:CKA393055 CAA393052:CAE393055 BQE393052:BQI393055 BGI393052:BGM393055 AWM393052:AWQ393055 AMQ393052:AMU393055 ACU393052:ACY393055 SY393052:TC393055 JC393052:JG393055 B393042:E393045 WVO327516:WVS327519 WLS327516:WLW327519 WBW327516:WCA327519 VSA327516:VSE327519 VIE327516:VII327519 UYI327516:UYM327519 UOM327516:UOQ327519 UEQ327516:UEU327519 TUU327516:TUY327519 TKY327516:TLC327519 TBC327516:TBG327519 SRG327516:SRK327519 SHK327516:SHO327519 RXO327516:RXS327519 RNS327516:RNW327519 RDW327516:REA327519 QUA327516:QUE327519 QKE327516:QKI327519 QAI327516:QAM327519 PQM327516:PQQ327519 PGQ327516:PGU327519 OWU327516:OWY327519 OMY327516:ONC327519 ODC327516:ODG327519 NTG327516:NTK327519 NJK327516:NJO327519 MZO327516:MZS327519 MPS327516:MPW327519 MFW327516:MGA327519 LWA327516:LWE327519 LME327516:LMI327519 LCI327516:LCM327519 KSM327516:KSQ327519 KIQ327516:KIU327519 JYU327516:JYY327519 JOY327516:JPC327519 JFC327516:JFG327519 IVG327516:IVK327519 ILK327516:ILO327519 IBO327516:IBS327519 HRS327516:HRW327519 HHW327516:HIA327519 GYA327516:GYE327519 GOE327516:GOI327519 GEI327516:GEM327519 FUM327516:FUQ327519 FKQ327516:FKU327519 FAU327516:FAY327519 EQY327516:ERC327519 EHC327516:EHG327519 DXG327516:DXK327519 DNK327516:DNO327519 DDO327516:DDS327519 CTS327516:CTW327519 CJW327516:CKA327519 CAA327516:CAE327519 BQE327516:BQI327519 BGI327516:BGM327519 AWM327516:AWQ327519 AMQ327516:AMU327519 ACU327516:ACY327519 SY327516:TC327519 JC327516:JG327519 B327506:E327509 WVO261980:WVS261983 WLS261980:WLW261983 WBW261980:WCA261983 VSA261980:VSE261983 VIE261980:VII261983 UYI261980:UYM261983 UOM261980:UOQ261983 UEQ261980:UEU261983 TUU261980:TUY261983 TKY261980:TLC261983 TBC261980:TBG261983 SRG261980:SRK261983 SHK261980:SHO261983 RXO261980:RXS261983 RNS261980:RNW261983 RDW261980:REA261983 QUA261980:QUE261983 QKE261980:QKI261983 QAI261980:QAM261983 PQM261980:PQQ261983 PGQ261980:PGU261983 OWU261980:OWY261983 OMY261980:ONC261983 ODC261980:ODG261983 NTG261980:NTK261983 NJK261980:NJO261983 MZO261980:MZS261983 MPS261980:MPW261983 MFW261980:MGA261983 LWA261980:LWE261983 LME261980:LMI261983 LCI261980:LCM261983 KSM261980:KSQ261983 KIQ261980:KIU261983 JYU261980:JYY261983 JOY261980:JPC261983 JFC261980:JFG261983 IVG261980:IVK261983 ILK261980:ILO261983 IBO261980:IBS261983 HRS261980:HRW261983 HHW261980:HIA261983 GYA261980:GYE261983 GOE261980:GOI261983 GEI261980:GEM261983 FUM261980:FUQ261983 FKQ261980:FKU261983 FAU261980:FAY261983 EQY261980:ERC261983 EHC261980:EHG261983 DXG261980:DXK261983 DNK261980:DNO261983 DDO261980:DDS261983 CTS261980:CTW261983 CJW261980:CKA261983 CAA261980:CAE261983 BQE261980:BQI261983 BGI261980:BGM261983 AWM261980:AWQ261983 AMQ261980:AMU261983 ACU261980:ACY261983 SY261980:TC261983 JC261980:JG261983 B261970:E261973 WVO196444:WVS196447 WLS196444:WLW196447 WBW196444:WCA196447 VSA196444:VSE196447 VIE196444:VII196447 UYI196444:UYM196447 UOM196444:UOQ196447 UEQ196444:UEU196447 TUU196444:TUY196447 TKY196444:TLC196447 TBC196444:TBG196447 SRG196444:SRK196447 SHK196444:SHO196447 RXO196444:RXS196447 RNS196444:RNW196447 RDW196444:REA196447 QUA196444:QUE196447 QKE196444:QKI196447 QAI196444:QAM196447 PQM196444:PQQ196447 PGQ196444:PGU196447 OWU196444:OWY196447 OMY196444:ONC196447 ODC196444:ODG196447 NTG196444:NTK196447 NJK196444:NJO196447 MZO196444:MZS196447 MPS196444:MPW196447 MFW196444:MGA196447 LWA196444:LWE196447 LME196444:LMI196447 LCI196444:LCM196447 KSM196444:KSQ196447 KIQ196444:KIU196447 JYU196444:JYY196447 JOY196444:JPC196447 JFC196444:JFG196447 IVG196444:IVK196447 ILK196444:ILO196447 IBO196444:IBS196447 HRS196444:HRW196447 HHW196444:HIA196447 GYA196444:GYE196447 GOE196444:GOI196447 GEI196444:GEM196447 FUM196444:FUQ196447 FKQ196444:FKU196447 FAU196444:FAY196447 EQY196444:ERC196447 EHC196444:EHG196447 DXG196444:DXK196447 DNK196444:DNO196447 DDO196444:DDS196447 CTS196444:CTW196447 CJW196444:CKA196447 CAA196444:CAE196447 BQE196444:BQI196447 BGI196444:BGM196447 AWM196444:AWQ196447 AMQ196444:AMU196447 ACU196444:ACY196447 SY196444:TC196447 JC196444:JG196447 B196434:E196437 WVO130908:WVS130911 WLS130908:WLW130911 WBW130908:WCA130911 VSA130908:VSE130911 VIE130908:VII130911 UYI130908:UYM130911 UOM130908:UOQ130911 UEQ130908:UEU130911 TUU130908:TUY130911 TKY130908:TLC130911 TBC130908:TBG130911 SRG130908:SRK130911 SHK130908:SHO130911 RXO130908:RXS130911 RNS130908:RNW130911 RDW130908:REA130911 QUA130908:QUE130911 QKE130908:QKI130911 QAI130908:QAM130911 PQM130908:PQQ130911 PGQ130908:PGU130911 OWU130908:OWY130911 OMY130908:ONC130911 ODC130908:ODG130911 NTG130908:NTK130911 NJK130908:NJO130911 MZO130908:MZS130911 MPS130908:MPW130911 MFW130908:MGA130911 LWA130908:LWE130911 LME130908:LMI130911 LCI130908:LCM130911 KSM130908:KSQ130911 KIQ130908:KIU130911 JYU130908:JYY130911 JOY130908:JPC130911 JFC130908:JFG130911 IVG130908:IVK130911 ILK130908:ILO130911 IBO130908:IBS130911 HRS130908:HRW130911 HHW130908:HIA130911 GYA130908:GYE130911 GOE130908:GOI130911 GEI130908:GEM130911 FUM130908:FUQ130911 FKQ130908:FKU130911 FAU130908:FAY130911 EQY130908:ERC130911 EHC130908:EHG130911 DXG130908:DXK130911 DNK130908:DNO130911 DDO130908:DDS130911 CTS130908:CTW130911 CJW130908:CKA130911 CAA130908:CAE130911 BQE130908:BQI130911 BGI130908:BGM130911 AWM130908:AWQ130911 AMQ130908:AMU130911 ACU130908:ACY130911 SY130908:TC130911 JC130908:JG130911 B130898:E130901 WVO65372:WVS65375 WLS65372:WLW65375 WBW65372:WCA65375 VSA65372:VSE65375 VIE65372:VII65375 UYI65372:UYM65375 UOM65372:UOQ65375 UEQ65372:UEU65375 TUU65372:TUY65375 TKY65372:TLC65375 TBC65372:TBG65375 SRG65372:SRK65375 SHK65372:SHO65375 RXO65372:RXS65375 RNS65372:RNW65375 RDW65372:REA65375 QUA65372:QUE65375 QKE65372:QKI65375 QAI65372:QAM65375 PQM65372:PQQ65375 PGQ65372:PGU65375 OWU65372:OWY65375 OMY65372:ONC65375 ODC65372:ODG65375 NTG65372:NTK65375 NJK65372:NJO65375 MZO65372:MZS65375 MPS65372:MPW65375 MFW65372:MGA65375 LWA65372:LWE65375 LME65372:LMI65375 LCI65372:LCM65375 KSM65372:KSQ65375 KIQ65372:KIU65375 JYU65372:JYY65375 JOY65372:JPC65375 JFC65372:JFG65375 IVG65372:IVK65375 ILK65372:ILO65375 IBO65372:IBS65375 HRS65372:HRW65375 HHW65372:HIA65375 GYA65372:GYE65375 GOE65372:GOI65375 GEI65372:GEM65375 FUM65372:FUQ65375 FKQ65372:FKU65375 FAU65372:FAY65375 EQY65372:ERC65375 EHC65372:EHG65375 DXG65372:DXK65375 DNK65372:DNO65375 DDO65372:DDS65375 CTS65372:CTW65375 CJW65372:CKA65375 CAA65372:CAE65375 BQE65372:BQI65375 BGI65372:BGM65375 AWM65372:AWQ65375 AMQ65372:AMU65375 ACU65372:ACY65375 SY65372:TC65375 JC65372:JG65375 B65362:E65365 WVO982900:WVS982902 WLS982900:WLW982902 WBW982900:WCA982902 VSA982900:VSE982902 VIE982900:VII982902 UYI982900:UYM982902 UOM982900:UOQ982902 UEQ982900:UEU982902 TUU982900:TUY982902 TKY982900:TLC982902 TBC982900:TBG982902 SRG982900:SRK982902 SHK982900:SHO982902 RXO982900:RXS982902 RNS982900:RNW982902 RDW982900:REA982902 QUA982900:QUE982902 QKE982900:QKI982902 QAI982900:QAM982902 PQM982900:PQQ982902 PGQ982900:PGU982902 OWU982900:OWY982902 OMY982900:ONC982902 ODC982900:ODG982902 NTG982900:NTK982902 NJK982900:NJO982902 MZO982900:MZS982902 MPS982900:MPW982902 MFW982900:MGA982902 LWA982900:LWE982902 LME982900:LMI982902 LCI982900:LCM982902 KSM982900:KSQ982902 KIQ982900:KIU982902 JYU982900:JYY982902 JOY982900:JPC982902 JFC982900:JFG982902 IVG982900:IVK982902 ILK982900:ILO982902 IBO982900:IBS982902 HRS982900:HRW982902 HHW982900:HIA982902 GYA982900:GYE982902 GOE982900:GOI982902 GEI982900:GEM982902 FUM982900:FUQ982902 FKQ982900:FKU982902 FAU982900:FAY982902 EQY982900:ERC982902 EHC982900:EHG982902 DXG982900:DXK982902 DNK982900:DNO982902 DDO982900:DDS982902 CTS982900:CTW982902 CJW982900:CKA982902 CAA982900:CAE982902 BQE982900:BQI982902 BGI982900:BGM982902 AWM982900:AWQ982902 AMQ982900:AMU982902 ACU982900:ACY982902 SY982900:TC982902 JC982900:JG982902 B982890:E982892 WVO917364:WVS917366 WLS917364:WLW917366 WBW917364:WCA917366 VSA917364:VSE917366 VIE917364:VII917366 UYI917364:UYM917366 UOM917364:UOQ917366 UEQ917364:UEU917366 TUU917364:TUY917366 TKY917364:TLC917366 TBC917364:TBG917366 SRG917364:SRK917366 SHK917364:SHO917366 RXO917364:RXS917366 RNS917364:RNW917366 RDW917364:REA917366 QUA917364:QUE917366 QKE917364:QKI917366 QAI917364:QAM917366 PQM917364:PQQ917366 PGQ917364:PGU917366 OWU917364:OWY917366 OMY917364:ONC917366 ODC917364:ODG917366 NTG917364:NTK917366 NJK917364:NJO917366 MZO917364:MZS917366 MPS917364:MPW917366 MFW917364:MGA917366 LWA917364:LWE917366 LME917364:LMI917366 LCI917364:LCM917366 KSM917364:KSQ917366 KIQ917364:KIU917366 JYU917364:JYY917366 JOY917364:JPC917366 JFC917364:JFG917366 IVG917364:IVK917366 ILK917364:ILO917366 IBO917364:IBS917366 HRS917364:HRW917366 HHW917364:HIA917366 GYA917364:GYE917366 GOE917364:GOI917366 GEI917364:GEM917366 FUM917364:FUQ917366 FKQ917364:FKU917366 FAU917364:FAY917366 EQY917364:ERC917366 EHC917364:EHG917366 DXG917364:DXK917366 DNK917364:DNO917366 DDO917364:DDS917366 CTS917364:CTW917366 CJW917364:CKA917366 CAA917364:CAE917366 BQE917364:BQI917366 BGI917364:BGM917366 AWM917364:AWQ917366 AMQ917364:AMU917366 ACU917364:ACY917366 SY917364:TC917366 JC917364:JG917366 B917354:E917356 WVO851828:WVS851830 WLS851828:WLW851830 WBW851828:WCA851830 VSA851828:VSE851830 VIE851828:VII851830 UYI851828:UYM851830 UOM851828:UOQ851830 UEQ851828:UEU851830 TUU851828:TUY851830 TKY851828:TLC851830 TBC851828:TBG851830 SRG851828:SRK851830 SHK851828:SHO851830 RXO851828:RXS851830 RNS851828:RNW851830 RDW851828:REA851830 QUA851828:QUE851830 QKE851828:QKI851830 QAI851828:QAM851830 PQM851828:PQQ851830 PGQ851828:PGU851830 OWU851828:OWY851830 OMY851828:ONC851830 ODC851828:ODG851830 NTG851828:NTK851830 NJK851828:NJO851830 MZO851828:MZS851830 MPS851828:MPW851830 MFW851828:MGA851830 LWA851828:LWE851830 LME851828:LMI851830 LCI851828:LCM851830 KSM851828:KSQ851830 KIQ851828:KIU851830 JYU851828:JYY851830 JOY851828:JPC851830 JFC851828:JFG851830 IVG851828:IVK851830 ILK851828:ILO851830 IBO851828:IBS851830 HRS851828:HRW851830 HHW851828:HIA851830 GYA851828:GYE851830 GOE851828:GOI851830 GEI851828:GEM851830 FUM851828:FUQ851830 FKQ851828:FKU851830 FAU851828:FAY851830 EQY851828:ERC851830 EHC851828:EHG851830 DXG851828:DXK851830 DNK851828:DNO851830 DDO851828:DDS851830 CTS851828:CTW851830 CJW851828:CKA851830 CAA851828:CAE851830 BQE851828:BQI851830 BGI851828:BGM851830 AWM851828:AWQ851830 AMQ851828:AMU851830 ACU851828:ACY851830 SY851828:TC851830 JC851828:JG851830 B851818:E851820 WVO786292:WVS786294 WLS786292:WLW786294 WBW786292:WCA786294 VSA786292:VSE786294 VIE786292:VII786294 UYI786292:UYM786294 UOM786292:UOQ786294 UEQ786292:UEU786294 TUU786292:TUY786294 TKY786292:TLC786294 TBC786292:TBG786294 SRG786292:SRK786294 SHK786292:SHO786294 RXO786292:RXS786294 RNS786292:RNW786294 RDW786292:REA786294 QUA786292:QUE786294 QKE786292:QKI786294 QAI786292:QAM786294 PQM786292:PQQ786294 PGQ786292:PGU786294 OWU786292:OWY786294 OMY786292:ONC786294 ODC786292:ODG786294 NTG786292:NTK786294 NJK786292:NJO786294 MZO786292:MZS786294 MPS786292:MPW786294 MFW786292:MGA786294 LWA786292:LWE786294 LME786292:LMI786294 LCI786292:LCM786294 KSM786292:KSQ786294 KIQ786292:KIU786294 JYU786292:JYY786294 JOY786292:JPC786294 JFC786292:JFG786294 IVG786292:IVK786294 ILK786292:ILO786294 IBO786292:IBS786294 HRS786292:HRW786294 HHW786292:HIA786294 GYA786292:GYE786294 GOE786292:GOI786294 GEI786292:GEM786294 FUM786292:FUQ786294 FKQ786292:FKU786294 FAU786292:FAY786294 EQY786292:ERC786294 EHC786292:EHG786294 DXG786292:DXK786294 DNK786292:DNO786294 DDO786292:DDS786294 CTS786292:CTW786294 CJW786292:CKA786294 CAA786292:CAE786294 BQE786292:BQI786294 BGI786292:BGM786294 AWM786292:AWQ786294 AMQ786292:AMU786294 ACU786292:ACY786294 SY786292:TC786294 JC786292:JG786294 B786282:E786284 WVO720756:WVS720758 WLS720756:WLW720758 WBW720756:WCA720758 VSA720756:VSE720758 VIE720756:VII720758 UYI720756:UYM720758 UOM720756:UOQ720758 UEQ720756:UEU720758 TUU720756:TUY720758 TKY720756:TLC720758 TBC720756:TBG720758 SRG720756:SRK720758 SHK720756:SHO720758 RXO720756:RXS720758 RNS720756:RNW720758 RDW720756:REA720758 QUA720756:QUE720758 QKE720756:QKI720758 QAI720756:QAM720758 PQM720756:PQQ720758 PGQ720756:PGU720758 OWU720756:OWY720758 OMY720756:ONC720758 ODC720756:ODG720758 NTG720756:NTK720758 NJK720756:NJO720758 MZO720756:MZS720758 MPS720756:MPW720758 MFW720756:MGA720758 LWA720756:LWE720758 LME720756:LMI720758 LCI720756:LCM720758 KSM720756:KSQ720758 KIQ720756:KIU720758 JYU720756:JYY720758 JOY720756:JPC720758 JFC720756:JFG720758 IVG720756:IVK720758 ILK720756:ILO720758 IBO720756:IBS720758 HRS720756:HRW720758 HHW720756:HIA720758 GYA720756:GYE720758 GOE720756:GOI720758 GEI720756:GEM720758 FUM720756:FUQ720758 FKQ720756:FKU720758 FAU720756:FAY720758 EQY720756:ERC720758 EHC720756:EHG720758 DXG720756:DXK720758 DNK720756:DNO720758 DDO720756:DDS720758 CTS720756:CTW720758 CJW720756:CKA720758 CAA720756:CAE720758 BQE720756:BQI720758 BGI720756:BGM720758 AWM720756:AWQ720758 AMQ720756:AMU720758 ACU720756:ACY720758 SY720756:TC720758 JC720756:JG720758 B720746:E720748 WVO655220:WVS655222 WLS655220:WLW655222 WBW655220:WCA655222 VSA655220:VSE655222 VIE655220:VII655222 UYI655220:UYM655222 UOM655220:UOQ655222 UEQ655220:UEU655222 TUU655220:TUY655222 TKY655220:TLC655222 TBC655220:TBG655222 SRG655220:SRK655222 SHK655220:SHO655222 RXO655220:RXS655222 RNS655220:RNW655222 RDW655220:REA655222 QUA655220:QUE655222 QKE655220:QKI655222 QAI655220:QAM655222 PQM655220:PQQ655222 PGQ655220:PGU655222 OWU655220:OWY655222 OMY655220:ONC655222 ODC655220:ODG655222 NTG655220:NTK655222 NJK655220:NJO655222 MZO655220:MZS655222 MPS655220:MPW655222 MFW655220:MGA655222 LWA655220:LWE655222 LME655220:LMI655222 LCI655220:LCM655222 KSM655220:KSQ655222 KIQ655220:KIU655222 JYU655220:JYY655222 JOY655220:JPC655222 JFC655220:JFG655222 IVG655220:IVK655222 ILK655220:ILO655222 IBO655220:IBS655222 HRS655220:HRW655222 HHW655220:HIA655222 GYA655220:GYE655222 GOE655220:GOI655222 GEI655220:GEM655222 FUM655220:FUQ655222 FKQ655220:FKU655222 FAU655220:FAY655222 EQY655220:ERC655222 EHC655220:EHG655222 DXG655220:DXK655222 DNK655220:DNO655222 DDO655220:DDS655222 CTS655220:CTW655222 CJW655220:CKA655222 CAA655220:CAE655222 BQE655220:BQI655222 BGI655220:BGM655222 AWM655220:AWQ655222 AMQ655220:AMU655222 ACU655220:ACY655222 SY655220:TC655222 JC655220:JG655222 B655210:E655212 WVO589684:WVS589686 WLS589684:WLW589686 WBW589684:WCA589686 VSA589684:VSE589686 VIE589684:VII589686 UYI589684:UYM589686 UOM589684:UOQ589686 UEQ589684:UEU589686 TUU589684:TUY589686 TKY589684:TLC589686 TBC589684:TBG589686 SRG589684:SRK589686 SHK589684:SHO589686 RXO589684:RXS589686 RNS589684:RNW589686 RDW589684:REA589686 QUA589684:QUE589686 QKE589684:QKI589686 QAI589684:QAM589686 PQM589684:PQQ589686 PGQ589684:PGU589686 OWU589684:OWY589686 OMY589684:ONC589686 ODC589684:ODG589686 NTG589684:NTK589686 NJK589684:NJO589686 MZO589684:MZS589686 MPS589684:MPW589686 MFW589684:MGA589686 LWA589684:LWE589686 LME589684:LMI589686 LCI589684:LCM589686 KSM589684:KSQ589686 KIQ589684:KIU589686 JYU589684:JYY589686 JOY589684:JPC589686 JFC589684:JFG589686 IVG589684:IVK589686 ILK589684:ILO589686 IBO589684:IBS589686 HRS589684:HRW589686 HHW589684:HIA589686 GYA589684:GYE589686 GOE589684:GOI589686 GEI589684:GEM589686 FUM589684:FUQ589686 FKQ589684:FKU589686 FAU589684:FAY589686 EQY589684:ERC589686 EHC589684:EHG589686 DXG589684:DXK589686 DNK589684:DNO589686 DDO589684:DDS589686 CTS589684:CTW589686 CJW589684:CKA589686 CAA589684:CAE589686 BQE589684:BQI589686 BGI589684:BGM589686 AWM589684:AWQ589686 AMQ589684:AMU589686 ACU589684:ACY589686 SY589684:TC589686 JC589684:JG589686 B589674:E589676 WVO524148:WVS524150 WLS524148:WLW524150 WBW524148:WCA524150 VSA524148:VSE524150 VIE524148:VII524150 UYI524148:UYM524150 UOM524148:UOQ524150 UEQ524148:UEU524150 TUU524148:TUY524150 TKY524148:TLC524150 TBC524148:TBG524150 SRG524148:SRK524150 SHK524148:SHO524150 RXO524148:RXS524150 RNS524148:RNW524150 RDW524148:REA524150 QUA524148:QUE524150 QKE524148:QKI524150 QAI524148:QAM524150 PQM524148:PQQ524150 PGQ524148:PGU524150 OWU524148:OWY524150 OMY524148:ONC524150 ODC524148:ODG524150 NTG524148:NTK524150 NJK524148:NJO524150 MZO524148:MZS524150 MPS524148:MPW524150 MFW524148:MGA524150 LWA524148:LWE524150 LME524148:LMI524150 LCI524148:LCM524150 KSM524148:KSQ524150 KIQ524148:KIU524150 JYU524148:JYY524150 JOY524148:JPC524150 JFC524148:JFG524150 IVG524148:IVK524150 ILK524148:ILO524150 IBO524148:IBS524150 HRS524148:HRW524150 HHW524148:HIA524150 GYA524148:GYE524150 GOE524148:GOI524150 GEI524148:GEM524150 FUM524148:FUQ524150 FKQ524148:FKU524150 FAU524148:FAY524150 EQY524148:ERC524150 EHC524148:EHG524150 DXG524148:DXK524150 DNK524148:DNO524150 DDO524148:DDS524150 CTS524148:CTW524150 CJW524148:CKA524150 CAA524148:CAE524150 BQE524148:BQI524150 BGI524148:BGM524150 AWM524148:AWQ524150 AMQ524148:AMU524150 ACU524148:ACY524150 SY524148:TC524150 JC524148:JG524150 B524138:E524140 WVO458612:WVS458614 WLS458612:WLW458614 WBW458612:WCA458614 VSA458612:VSE458614 VIE458612:VII458614 UYI458612:UYM458614 UOM458612:UOQ458614 UEQ458612:UEU458614 TUU458612:TUY458614 TKY458612:TLC458614 TBC458612:TBG458614 SRG458612:SRK458614 SHK458612:SHO458614 RXO458612:RXS458614 RNS458612:RNW458614 RDW458612:REA458614 QUA458612:QUE458614 QKE458612:QKI458614 QAI458612:QAM458614 PQM458612:PQQ458614 PGQ458612:PGU458614 OWU458612:OWY458614 OMY458612:ONC458614 ODC458612:ODG458614 NTG458612:NTK458614 NJK458612:NJO458614 MZO458612:MZS458614 MPS458612:MPW458614 MFW458612:MGA458614 LWA458612:LWE458614 LME458612:LMI458614 LCI458612:LCM458614 KSM458612:KSQ458614 KIQ458612:KIU458614 JYU458612:JYY458614 JOY458612:JPC458614 JFC458612:JFG458614 IVG458612:IVK458614 ILK458612:ILO458614 IBO458612:IBS458614 HRS458612:HRW458614 HHW458612:HIA458614 GYA458612:GYE458614 GOE458612:GOI458614 GEI458612:GEM458614 FUM458612:FUQ458614 FKQ458612:FKU458614 FAU458612:FAY458614 EQY458612:ERC458614 EHC458612:EHG458614 DXG458612:DXK458614 DNK458612:DNO458614 DDO458612:DDS458614 CTS458612:CTW458614 CJW458612:CKA458614 CAA458612:CAE458614 BQE458612:BQI458614 BGI458612:BGM458614 AWM458612:AWQ458614 AMQ458612:AMU458614 ACU458612:ACY458614 SY458612:TC458614 JC458612:JG458614 B458602:E458604 WVO393076:WVS393078 WLS393076:WLW393078 WBW393076:WCA393078 VSA393076:VSE393078 VIE393076:VII393078 UYI393076:UYM393078 UOM393076:UOQ393078 UEQ393076:UEU393078 TUU393076:TUY393078 TKY393076:TLC393078 TBC393076:TBG393078 SRG393076:SRK393078 SHK393076:SHO393078 RXO393076:RXS393078 RNS393076:RNW393078 RDW393076:REA393078 QUA393076:QUE393078 QKE393076:QKI393078 QAI393076:QAM393078 PQM393076:PQQ393078 PGQ393076:PGU393078 OWU393076:OWY393078 OMY393076:ONC393078 ODC393076:ODG393078 NTG393076:NTK393078 NJK393076:NJO393078 MZO393076:MZS393078 MPS393076:MPW393078 MFW393076:MGA393078 LWA393076:LWE393078 LME393076:LMI393078 LCI393076:LCM393078 KSM393076:KSQ393078 KIQ393076:KIU393078 JYU393076:JYY393078 JOY393076:JPC393078 JFC393076:JFG393078 IVG393076:IVK393078 ILK393076:ILO393078 IBO393076:IBS393078 HRS393076:HRW393078 HHW393076:HIA393078 GYA393076:GYE393078 GOE393076:GOI393078 GEI393076:GEM393078 FUM393076:FUQ393078 FKQ393076:FKU393078 FAU393076:FAY393078 EQY393076:ERC393078 EHC393076:EHG393078 DXG393076:DXK393078 DNK393076:DNO393078 DDO393076:DDS393078 CTS393076:CTW393078 CJW393076:CKA393078 CAA393076:CAE393078 BQE393076:BQI393078 BGI393076:BGM393078 AWM393076:AWQ393078 AMQ393076:AMU393078 ACU393076:ACY393078 SY393076:TC393078 JC393076:JG393078 B393066:E393068 WVO327540:WVS327542 WLS327540:WLW327542 WBW327540:WCA327542 VSA327540:VSE327542 VIE327540:VII327542 UYI327540:UYM327542 UOM327540:UOQ327542 UEQ327540:UEU327542 TUU327540:TUY327542 TKY327540:TLC327542 TBC327540:TBG327542 SRG327540:SRK327542 SHK327540:SHO327542 RXO327540:RXS327542 RNS327540:RNW327542 RDW327540:REA327542 QUA327540:QUE327542 QKE327540:QKI327542 QAI327540:QAM327542 PQM327540:PQQ327542 PGQ327540:PGU327542 OWU327540:OWY327542 OMY327540:ONC327542 ODC327540:ODG327542 NTG327540:NTK327542 NJK327540:NJO327542 MZO327540:MZS327542 MPS327540:MPW327542 MFW327540:MGA327542 LWA327540:LWE327542 LME327540:LMI327542 LCI327540:LCM327542 KSM327540:KSQ327542 KIQ327540:KIU327542 JYU327540:JYY327542 JOY327540:JPC327542 JFC327540:JFG327542 IVG327540:IVK327542 ILK327540:ILO327542 IBO327540:IBS327542 HRS327540:HRW327542 HHW327540:HIA327542 GYA327540:GYE327542 GOE327540:GOI327542 GEI327540:GEM327542 FUM327540:FUQ327542 FKQ327540:FKU327542 FAU327540:FAY327542 EQY327540:ERC327542 EHC327540:EHG327542 DXG327540:DXK327542 DNK327540:DNO327542 DDO327540:DDS327542 CTS327540:CTW327542 CJW327540:CKA327542 CAA327540:CAE327542 BQE327540:BQI327542 BGI327540:BGM327542 AWM327540:AWQ327542 AMQ327540:AMU327542 ACU327540:ACY327542 SY327540:TC327542 JC327540:JG327542 B327530:E327532 WVO262004:WVS262006 WLS262004:WLW262006 WBW262004:WCA262006 VSA262004:VSE262006 VIE262004:VII262006 UYI262004:UYM262006 UOM262004:UOQ262006 UEQ262004:UEU262006 TUU262004:TUY262006 TKY262004:TLC262006 TBC262004:TBG262006 SRG262004:SRK262006 SHK262004:SHO262006 RXO262004:RXS262006 RNS262004:RNW262006 RDW262004:REA262006 QUA262004:QUE262006 QKE262004:QKI262006 QAI262004:QAM262006 PQM262004:PQQ262006 PGQ262004:PGU262006 OWU262004:OWY262006 OMY262004:ONC262006 ODC262004:ODG262006 NTG262004:NTK262006 NJK262004:NJO262006 MZO262004:MZS262006 MPS262004:MPW262006 MFW262004:MGA262006 LWA262004:LWE262006 LME262004:LMI262006 LCI262004:LCM262006 KSM262004:KSQ262006 KIQ262004:KIU262006 JYU262004:JYY262006 JOY262004:JPC262006 JFC262004:JFG262006 IVG262004:IVK262006 ILK262004:ILO262006 IBO262004:IBS262006 HRS262004:HRW262006 HHW262004:HIA262006 GYA262004:GYE262006 GOE262004:GOI262006 GEI262004:GEM262006 FUM262004:FUQ262006 FKQ262004:FKU262006 FAU262004:FAY262006 EQY262004:ERC262006 EHC262004:EHG262006 DXG262004:DXK262006 DNK262004:DNO262006 DDO262004:DDS262006 CTS262004:CTW262006 CJW262004:CKA262006 CAA262004:CAE262006 BQE262004:BQI262006 BGI262004:BGM262006 AWM262004:AWQ262006 AMQ262004:AMU262006 ACU262004:ACY262006 SY262004:TC262006 JC262004:JG262006 B261994:E261996 WVO196468:WVS196470 WLS196468:WLW196470 WBW196468:WCA196470 VSA196468:VSE196470 VIE196468:VII196470 UYI196468:UYM196470 UOM196468:UOQ196470 UEQ196468:UEU196470 TUU196468:TUY196470 TKY196468:TLC196470 TBC196468:TBG196470 SRG196468:SRK196470 SHK196468:SHO196470 RXO196468:RXS196470 RNS196468:RNW196470 RDW196468:REA196470 QUA196468:QUE196470 QKE196468:QKI196470 QAI196468:QAM196470 PQM196468:PQQ196470 PGQ196468:PGU196470 OWU196468:OWY196470 OMY196468:ONC196470 ODC196468:ODG196470 NTG196468:NTK196470 NJK196468:NJO196470 MZO196468:MZS196470 MPS196468:MPW196470 MFW196468:MGA196470 LWA196468:LWE196470 LME196468:LMI196470 LCI196468:LCM196470 KSM196468:KSQ196470 KIQ196468:KIU196470 JYU196468:JYY196470 JOY196468:JPC196470 JFC196468:JFG196470 IVG196468:IVK196470 ILK196468:ILO196470 IBO196468:IBS196470 HRS196468:HRW196470 HHW196468:HIA196470 GYA196468:GYE196470 GOE196468:GOI196470 GEI196468:GEM196470 FUM196468:FUQ196470 FKQ196468:FKU196470 FAU196468:FAY196470 EQY196468:ERC196470 EHC196468:EHG196470 DXG196468:DXK196470 DNK196468:DNO196470 DDO196468:DDS196470 CTS196468:CTW196470 CJW196468:CKA196470 CAA196468:CAE196470 BQE196468:BQI196470 BGI196468:BGM196470 AWM196468:AWQ196470 AMQ196468:AMU196470 ACU196468:ACY196470 SY196468:TC196470 JC196468:JG196470 B196458:E196460 WVO130932:WVS130934 WLS130932:WLW130934 WBW130932:WCA130934 VSA130932:VSE130934 VIE130932:VII130934 UYI130932:UYM130934 UOM130932:UOQ130934 UEQ130932:UEU130934 TUU130932:TUY130934 TKY130932:TLC130934 TBC130932:TBG130934 SRG130932:SRK130934 SHK130932:SHO130934 RXO130932:RXS130934 RNS130932:RNW130934 RDW130932:REA130934 QUA130932:QUE130934 QKE130932:QKI130934 QAI130932:QAM130934 PQM130932:PQQ130934 PGQ130932:PGU130934 OWU130932:OWY130934 OMY130932:ONC130934 ODC130932:ODG130934 NTG130932:NTK130934 NJK130932:NJO130934 MZO130932:MZS130934 MPS130932:MPW130934 MFW130932:MGA130934 LWA130932:LWE130934 LME130932:LMI130934 LCI130932:LCM130934 KSM130932:KSQ130934 KIQ130932:KIU130934 JYU130932:JYY130934 JOY130932:JPC130934 JFC130932:JFG130934 IVG130932:IVK130934 ILK130932:ILO130934 IBO130932:IBS130934 HRS130932:HRW130934 HHW130932:HIA130934 GYA130932:GYE130934 GOE130932:GOI130934 GEI130932:GEM130934 FUM130932:FUQ130934 FKQ130932:FKU130934 FAU130932:FAY130934 EQY130932:ERC130934 EHC130932:EHG130934 DXG130932:DXK130934 DNK130932:DNO130934 DDO130932:DDS130934 CTS130932:CTW130934 CJW130932:CKA130934 CAA130932:CAE130934 BQE130932:BQI130934 BGI130932:BGM130934 AWM130932:AWQ130934 AMQ130932:AMU130934 ACU130932:ACY130934 SY130932:TC130934 JC130932:JG130934 B130922:E130924 WVO65396:WVS65398 WLS65396:WLW65398 WBW65396:WCA65398 VSA65396:VSE65398 VIE65396:VII65398 UYI65396:UYM65398 UOM65396:UOQ65398 UEQ65396:UEU65398 TUU65396:TUY65398 TKY65396:TLC65398 TBC65396:TBG65398 SRG65396:SRK65398 SHK65396:SHO65398 RXO65396:RXS65398 RNS65396:RNW65398 RDW65396:REA65398 QUA65396:QUE65398 QKE65396:QKI65398 QAI65396:QAM65398 PQM65396:PQQ65398 PGQ65396:PGU65398 OWU65396:OWY65398 OMY65396:ONC65398 ODC65396:ODG65398 NTG65396:NTK65398 NJK65396:NJO65398 MZO65396:MZS65398 MPS65396:MPW65398 MFW65396:MGA65398 LWA65396:LWE65398 LME65396:LMI65398 LCI65396:LCM65398 KSM65396:KSQ65398 KIQ65396:KIU65398 JYU65396:JYY65398 JOY65396:JPC65398 JFC65396:JFG65398 IVG65396:IVK65398 ILK65396:ILO65398 IBO65396:IBS65398 HRS65396:HRW65398 HHW65396:HIA65398 GYA65396:GYE65398 GOE65396:GOI65398 GEI65396:GEM65398 FUM65396:FUQ65398 FKQ65396:FKU65398 FAU65396:FAY65398 EQY65396:ERC65398 EHC65396:EHG65398 DXG65396:DXK65398 DNK65396:DNO65398 DDO65396:DDS65398 CTS65396:CTW65398 CJW65396:CKA65398 CAA65396:CAE65398 BQE65396:BQI65398 BGI65396:BGM65398 AWM65396:AWQ65398 AMQ65396:AMU65398 ACU65396:ACY65398 SY65396:TC65398 JC65396:JG65398 B65386:E65388 WWJ982862 WMN982862 WCR982862 VSV982862 VIZ982862 UZD982862 UPH982862 UFL982862 TVP982862 TLT982862 TBX982862 SSB982862 SIF982862 RYJ982862 RON982862 RER982862 QUV982862 QKZ982862 QBD982862 PRH982862 PHL982862 OXP982862 ONT982862 ODX982862 NUB982862 NKF982862 NAJ982862 MQN982862 MGR982862 LWV982862 LMZ982862 LDD982862 KTH982862 KJL982862 JZP982862 JPT982862 JFX982862 IWB982862 IMF982862 ICJ982862 HSN982862 HIR982862 GYV982862 GOZ982862 GFD982862 FVH982862 FLL982862 FBP982862 ERT982862 EHX982862 DYB982862 DOF982862 DEJ982862 CUN982862 CKR982862 CAV982862 BQZ982862 BHD982862 AXH982862 ANL982862 ADP982862 TT982862 JX982862 Y982852 WWJ917326 WMN917326 WCR917326 VSV917326 VIZ917326 UZD917326 UPH917326 UFL917326 TVP917326 TLT917326 TBX917326 SSB917326 SIF917326 RYJ917326 RON917326 RER917326 QUV917326 QKZ917326 QBD917326 PRH917326 PHL917326 OXP917326 ONT917326 ODX917326 NUB917326 NKF917326 NAJ917326 MQN917326 MGR917326 LWV917326 LMZ917326 LDD917326 KTH917326 KJL917326 JZP917326 JPT917326 JFX917326 IWB917326 IMF917326 ICJ917326 HSN917326 HIR917326 GYV917326 GOZ917326 GFD917326 FVH917326 FLL917326 FBP917326 ERT917326 EHX917326 DYB917326 DOF917326 DEJ917326 CUN917326 CKR917326 CAV917326 BQZ917326 BHD917326 AXH917326 ANL917326 ADP917326 TT917326 JX917326 Y917316 WWJ851790 WMN851790 WCR851790 VSV851790 VIZ851790 UZD851790 UPH851790 UFL851790 TVP851790 TLT851790 TBX851790 SSB851790 SIF851790 RYJ851790 RON851790 RER851790 QUV851790 QKZ851790 QBD851790 PRH851790 PHL851790 OXP851790 ONT851790 ODX851790 NUB851790 NKF851790 NAJ851790 MQN851790 MGR851790 LWV851790 LMZ851790 LDD851790 KTH851790 KJL851790 JZP851790 JPT851790 JFX851790 IWB851790 IMF851790 ICJ851790 HSN851790 HIR851790 GYV851790 GOZ851790 GFD851790 FVH851790 FLL851790 FBP851790 ERT851790 EHX851790 DYB851790 DOF851790 DEJ851790 CUN851790 CKR851790 CAV851790 BQZ851790 BHD851790 AXH851790 ANL851790 ADP851790 TT851790 JX851790 Y851780 WWJ786254 WMN786254 WCR786254 VSV786254 VIZ786254 UZD786254 UPH786254 UFL786254 TVP786254 TLT786254 TBX786254 SSB786254 SIF786254 RYJ786254 RON786254 RER786254 QUV786254 QKZ786254 QBD786254 PRH786254 PHL786254 OXP786254 ONT786254 ODX786254 NUB786254 NKF786254 NAJ786254 MQN786254 MGR786254 LWV786254 LMZ786254 LDD786254 KTH786254 KJL786254 JZP786254 JPT786254 JFX786254 IWB786254 IMF786254 ICJ786254 HSN786254 HIR786254 GYV786254 GOZ786254 GFD786254 FVH786254 FLL786254 FBP786254 ERT786254 EHX786254 DYB786254 DOF786254 DEJ786254 CUN786254 CKR786254 CAV786254 BQZ786254 BHD786254 AXH786254 ANL786254 ADP786254 TT786254 JX786254 Y786244 WWJ720718 WMN720718 WCR720718 VSV720718 VIZ720718 UZD720718 UPH720718 UFL720718 TVP720718 TLT720718 TBX720718 SSB720718 SIF720718 RYJ720718 RON720718 RER720718 QUV720718 QKZ720718 QBD720718 PRH720718 PHL720718 OXP720718 ONT720718 ODX720718 NUB720718 NKF720718 NAJ720718 MQN720718 MGR720718 LWV720718 LMZ720718 LDD720718 KTH720718 KJL720718 JZP720718 JPT720718 JFX720718 IWB720718 IMF720718 ICJ720718 HSN720718 HIR720718 GYV720718 GOZ720718 GFD720718 FVH720718 FLL720718 FBP720718 ERT720718 EHX720718 DYB720718 DOF720718 DEJ720718 CUN720718 CKR720718 CAV720718 BQZ720718 BHD720718 AXH720718 ANL720718 ADP720718 TT720718 JX720718 Y720708 WWJ655182 WMN655182 WCR655182 VSV655182 VIZ655182 UZD655182 UPH655182 UFL655182 TVP655182 TLT655182 TBX655182 SSB655182 SIF655182 RYJ655182 RON655182 RER655182 QUV655182 QKZ655182 QBD655182 PRH655182 PHL655182 OXP655182 ONT655182 ODX655182 NUB655182 NKF655182 NAJ655182 MQN655182 MGR655182 LWV655182 LMZ655182 LDD655182 KTH655182 KJL655182 JZP655182 JPT655182 JFX655182 IWB655182 IMF655182 ICJ655182 HSN655182 HIR655182 GYV655182 GOZ655182 GFD655182 FVH655182 FLL655182 FBP655182 ERT655182 EHX655182 DYB655182 DOF655182 DEJ655182 CUN655182 CKR655182 CAV655182 BQZ655182 BHD655182 AXH655182 ANL655182 ADP655182 TT655182 JX655182 Y655172 WWJ589646 WMN589646 WCR589646 VSV589646 VIZ589646 UZD589646 UPH589646 UFL589646 TVP589646 TLT589646 TBX589646 SSB589646 SIF589646 RYJ589646 RON589646 RER589646 QUV589646 QKZ589646 QBD589646 PRH589646 PHL589646 OXP589646 ONT589646 ODX589646 NUB589646 NKF589646 NAJ589646 MQN589646 MGR589646 LWV589646 LMZ589646 LDD589646 KTH589646 KJL589646 JZP589646 JPT589646 JFX589646 IWB589646 IMF589646 ICJ589646 HSN589646 HIR589646 GYV589646 GOZ589646 GFD589646 FVH589646 FLL589646 FBP589646 ERT589646 EHX589646 DYB589646 DOF589646 DEJ589646 CUN589646 CKR589646 CAV589646 BQZ589646 BHD589646 AXH589646 ANL589646 ADP589646 TT589646 JX589646 Y589636 WWJ524110 WMN524110 WCR524110 VSV524110 VIZ524110 UZD524110 UPH524110 UFL524110 TVP524110 TLT524110 TBX524110 SSB524110 SIF524110 RYJ524110 RON524110 RER524110 QUV524110 QKZ524110 QBD524110 PRH524110 PHL524110 OXP524110 ONT524110 ODX524110 NUB524110 NKF524110 NAJ524110 MQN524110 MGR524110 LWV524110 LMZ524110 LDD524110 KTH524110 KJL524110 JZP524110 JPT524110 JFX524110 IWB524110 IMF524110 ICJ524110 HSN524110 HIR524110 GYV524110 GOZ524110 GFD524110 FVH524110 FLL524110 FBP524110 ERT524110 EHX524110 DYB524110 DOF524110 DEJ524110 CUN524110 CKR524110 CAV524110 BQZ524110 BHD524110 AXH524110 ANL524110 ADP524110 TT524110 JX524110 Y524100 WWJ458574 WMN458574 WCR458574 VSV458574 VIZ458574 UZD458574 UPH458574 UFL458574 TVP458574 TLT458574 TBX458574 SSB458574 SIF458574 RYJ458574 RON458574 RER458574 QUV458574 QKZ458574 QBD458574 PRH458574 PHL458574 OXP458574 ONT458574 ODX458574 NUB458574 NKF458574 NAJ458574 MQN458574 MGR458574 LWV458574 LMZ458574 LDD458574 KTH458574 KJL458574 JZP458574 JPT458574 JFX458574 IWB458574 IMF458574 ICJ458574 HSN458574 HIR458574 GYV458574 GOZ458574 GFD458574 FVH458574 FLL458574 FBP458574 ERT458574 EHX458574 DYB458574 DOF458574 DEJ458574 CUN458574 CKR458574 CAV458574 BQZ458574 BHD458574 AXH458574 ANL458574 ADP458574 TT458574 JX458574 Y458564 WWJ393038 WMN393038 WCR393038 VSV393038 VIZ393038 UZD393038 UPH393038 UFL393038 TVP393038 TLT393038 TBX393038 SSB393038 SIF393038 RYJ393038 RON393038 RER393038 QUV393038 QKZ393038 QBD393038 PRH393038 PHL393038 OXP393038 ONT393038 ODX393038 NUB393038 NKF393038 NAJ393038 MQN393038 MGR393038 LWV393038 LMZ393038 LDD393038 KTH393038 KJL393038 JZP393038 JPT393038 JFX393038 IWB393038 IMF393038 ICJ393038 HSN393038 HIR393038 GYV393038 GOZ393038 GFD393038 FVH393038 FLL393038 FBP393038 ERT393038 EHX393038 DYB393038 DOF393038 DEJ393038 CUN393038 CKR393038 CAV393038 BQZ393038 BHD393038 AXH393038 ANL393038 ADP393038 TT393038 JX393038 Y393028 WWJ327502 WMN327502 WCR327502 VSV327502 VIZ327502 UZD327502 UPH327502 UFL327502 TVP327502 TLT327502 TBX327502 SSB327502 SIF327502 RYJ327502 RON327502 RER327502 QUV327502 QKZ327502 QBD327502 PRH327502 PHL327502 OXP327502 ONT327502 ODX327502 NUB327502 NKF327502 NAJ327502 MQN327502 MGR327502 LWV327502 LMZ327502 LDD327502 KTH327502 KJL327502 JZP327502 JPT327502 JFX327502 IWB327502 IMF327502 ICJ327502 HSN327502 HIR327502 GYV327502 GOZ327502 GFD327502 FVH327502 FLL327502 FBP327502 ERT327502 EHX327502 DYB327502 DOF327502 DEJ327502 CUN327502 CKR327502 CAV327502 BQZ327502 BHD327502 AXH327502 ANL327502 ADP327502 TT327502 JX327502 Y327492 WWJ261966 WMN261966 WCR261966 VSV261966 VIZ261966 UZD261966 UPH261966 UFL261966 TVP261966 TLT261966 TBX261966 SSB261966 SIF261966 RYJ261966 RON261966 RER261966 QUV261966 QKZ261966 QBD261966 PRH261966 PHL261966 OXP261966 ONT261966 ODX261966 NUB261966 NKF261966 NAJ261966 MQN261966 MGR261966 LWV261966 LMZ261966 LDD261966 KTH261966 KJL261966 JZP261966 JPT261966 JFX261966 IWB261966 IMF261966 ICJ261966 HSN261966 HIR261966 GYV261966 GOZ261966 GFD261966 FVH261966 FLL261966 FBP261966 ERT261966 EHX261966 DYB261966 DOF261966 DEJ261966 CUN261966 CKR261966 CAV261966 BQZ261966 BHD261966 AXH261966 ANL261966 ADP261966 TT261966 JX261966 Y261956 WWJ196430 WMN196430 WCR196430 VSV196430 VIZ196430 UZD196430 UPH196430 UFL196430 TVP196430 TLT196430 TBX196430 SSB196430 SIF196430 RYJ196430 RON196430 RER196430 QUV196430 QKZ196430 QBD196430 PRH196430 PHL196430 OXP196430 ONT196430 ODX196430 NUB196430 NKF196430 NAJ196430 MQN196430 MGR196430 LWV196430 LMZ196430 LDD196430 KTH196430 KJL196430 JZP196430 JPT196430 JFX196430 IWB196430 IMF196430 ICJ196430 HSN196430 HIR196430 GYV196430 GOZ196430 GFD196430 FVH196430 FLL196430 FBP196430 ERT196430 EHX196430 DYB196430 DOF196430 DEJ196430 CUN196430 CKR196430 CAV196430 BQZ196430 BHD196430 AXH196430 ANL196430 ADP196430 TT196430 JX196430 Y196420 WWJ130894 WMN130894 WCR130894 VSV130894 VIZ130894 UZD130894 UPH130894 UFL130894 TVP130894 TLT130894 TBX130894 SSB130894 SIF130894 RYJ130894 RON130894 RER130894 QUV130894 QKZ130894 QBD130894 PRH130894 PHL130894 OXP130894 ONT130894 ODX130894 NUB130894 NKF130894 NAJ130894 MQN130894 MGR130894 LWV130894 LMZ130894 LDD130894 KTH130894 KJL130894 JZP130894 JPT130894 JFX130894 IWB130894 IMF130894 ICJ130894 HSN130894 HIR130894 GYV130894 GOZ130894 GFD130894 FVH130894 FLL130894 FBP130894 ERT130894 EHX130894 DYB130894 DOF130894 DEJ130894 CUN130894 CKR130894 CAV130894 BQZ130894 BHD130894 AXH130894 ANL130894 ADP130894 TT130894 JX130894 Y130884 WWJ65358 WMN65358 WCR65358 VSV65358 VIZ65358 UZD65358 UPH65358 UFL65358 TVP65358 TLT65358 TBX65358 SSB65358 SIF65358 RYJ65358 RON65358 RER65358 QUV65358 QKZ65358 QBD65358 PRH65358 PHL65358 OXP65358 ONT65358 ODX65358 NUB65358 NKF65358 NAJ65358 MQN65358 MGR65358 LWV65358 LMZ65358 LDD65358 KTH65358 KJL65358 JZP65358 JPT65358 JFX65358 IWB65358 IMF65358 ICJ65358 HSN65358 HIR65358 GYV65358 GOZ65358 GFD65358 FVH65358 FLL65358 FBP65358 ERT65358 EHX65358 DYB65358 DOF65358 DEJ65358 CUN65358 CKR65358 CAV65358 BQZ65358 BHD65358 AXH65358 ANL65358 ADP65358 TT65358 JX65358 Y65348 WWH982946:WWH982947 WML982946:WML982947 WCP982946:WCP982947 VST982946:VST982947 VIX982946:VIX982947 UZB982946:UZB982947 UPF982946:UPF982947 UFJ982946:UFJ982947 TVN982946:TVN982947 TLR982946:TLR982947 TBV982946:TBV982947 SRZ982946:SRZ982947 SID982946:SID982947 RYH982946:RYH982947 ROL982946:ROL982947 REP982946:REP982947 QUT982946:QUT982947 QKX982946:QKX982947 QBB982946:QBB982947 PRF982946:PRF982947 PHJ982946:PHJ982947 OXN982946:OXN982947 ONR982946:ONR982947 ODV982946:ODV982947 NTZ982946:NTZ982947 NKD982946:NKD982947 NAH982946:NAH982947 MQL982946:MQL982947 MGP982946:MGP982947 LWT982946:LWT982947 LMX982946:LMX982947 LDB982946:LDB982947 KTF982946:KTF982947 KJJ982946:KJJ982947 JZN982946:JZN982947 JPR982946:JPR982947 JFV982946:JFV982947 IVZ982946:IVZ982947 IMD982946:IMD982947 ICH982946:ICH982947 HSL982946:HSL982947 HIP982946:HIP982947 GYT982946:GYT982947 GOX982946:GOX982947 GFB982946:GFB982947 FVF982946:FVF982947 FLJ982946:FLJ982947 FBN982946:FBN982947 ERR982946:ERR982947 EHV982946:EHV982947 DXZ982946:DXZ982947 DOD982946:DOD982947 DEH982946:DEH982947 CUL982946:CUL982947 CKP982946:CKP982947 CAT982946:CAT982947 BQX982946:BQX982947 BHB982946:BHB982947 AXF982946:AXF982947 ANJ982946:ANJ982947 ADN982946:ADN982947 TR982946:TR982947 JV982946:JV982947 V982936:W982937 WWH917410:WWH917411 WML917410:WML917411 WCP917410:WCP917411 VST917410:VST917411 VIX917410:VIX917411 UZB917410:UZB917411 UPF917410:UPF917411 UFJ917410:UFJ917411 TVN917410:TVN917411 TLR917410:TLR917411 TBV917410:TBV917411 SRZ917410:SRZ917411 SID917410:SID917411 RYH917410:RYH917411 ROL917410:ROL917411 REP917410:REP917411 QUT917410:QUT917411 QKX917410:QKX917411 QBB917410:QBB917411 PRF917410:PRF917411 PHJ917410:PHJ917411 OXN917410:OXN917411 ONR917410:ONR917411 ODV917410:ODV917411 NTZ917410:NTZ917411 NKD917410:NKD917411 NAH917410:NAH917411 MQL917410:MQL917411 MGP917410:MGP917411 LWT917410:LWT917411 LMX917410:LMX917411 LDB917410:LDB917411 KTF917410:KTF917411 KJJ917410:KJJ917411 JZN917410:JZN917411 JPR917410:JPR917411 JFV917410:JFV917411 IVZ917410:IVZ917411 IMD917410:IMD917411 ICH917410:ICH917411 HSL917410:HSL917411 HIP917410:HIP917411 GYT917410:GYT917411 GOX917410:GOX917411 GFB917410:GFB917411 FVF917410:FVF917411 FLJ917410:FLJ917411 FBN917410:FBN917411 ERR917410:ERR917411 EHV917410:EHV917411 DXZ917410:DXZ917411 DOD917410:DOD917411 DEH917410:DEH917411 CUL917410:CUL917411 CKP917410:CKP917411 CAT917410:CAT917411 BQX917410:BQX917411 BHB917410:BHB917411 AXF917410:AXF917411 ANJ917410:ANJ917411 ADN917410:ADN917411 TR917410:TR917411 JV917410:JV917411 V917400:W917401 WWH851874:WWH851875 WML851874:WML851875 WCP851874:WCP851875 VST851874:VST851875 VIX851874:VIX851875 UZB851874:UZB851875 UPF851874:UPF851875 UFJ851874:UFJ851875 TVN851874:TVN851875 TLR851874:TLR851875 TBV851874:TBV851875 SRZ851874:SRZ851875 SID851874:SID851875 RYH851874:RYH851875 ROL851874:ROL851875 REP851874:REP851875 QUT851874:QUT851875 QKX851874:QKX851875 QBB851874:QBB851875 PRF851874:PRF851875 PHJ851874:PHJ851875 OXN851874:OXN851875 ONR851874:ONR851875 ODV851874:ODV851875 NTZ851874:NTZ851875 NKD851874:NKD851875 NAH851874:NAH851875 MQL851874:MQL851875 MGP851874:MGP851875 LWT851874:LWT851875 LMX851874:LMX851875 LDB851874:LDB851875 KTF851874:KTF851875 KJJ851874:KJJ851875 JZN851874:JZN851875 JPR851874:JPR851875 JFV851874:JFV851875 IVZ851874:IVZ851875 IMD851874:IMD851875 ICH851874:ICH851875 HSL851874:HSL851875 HIP851874:HIP851875 GYT851874:GYT851875 GOX851874:GOX851875 GFB851874:GFB851875 FVF851874:FVF851875 FLJ851874:FLJ851875 FBN851874:FBN851875 ERR851874:ERR851875 EHV851874:EHV851875 DXZ851874:DXZ851875 DOD851874:DOD851875 DEH851874:DEH851875 CUL851874:CUL851875 CKP851874:CKP851875 CAT851874:CAT851875 BQX851874:BQX851875 BHB851874:BHB851875 AXF851874:AXF851875 ANJ851874:ANJ851875 ADN851874:ADN851875 TR851874:TR851875 JV851874:JV851875 V851864:W851865 WWH786338:WWH786339 WML786338:WML786339 WCP786338:WCP786339 VST786338:VST786339 VIX786338:VIX786339 UZB786338:UZB786339 UPF786338:UPF786339 UFJ786338:UFJ786339 TVN786338:TVN786339 TLR786338:TLR786339 TBV786338:TBV786339 SRZ786338:SRZ786339 SID786338:SID786339 RYH786338:RYH786339 ROL786338:ROL786339 REP786338:REP786339 QUT786338:QUT786339 QKX786338:QKX786339 QBB786338:QBB786339 PRF786338:PRF786339 PHJ786338:PHJ786339 OXN786338:OXN786339 ONR786338:ONR786339 ODV786338:ODV786339 NTZ786338:NTZ786339 NKD786338:NKD786339 NAH786338:NAH786339 MQL786338:MQL786339 MGP786338:MGP786339 LWT786338:LWT786339 LMX786338:LMX786339 LDB786338:LDB786339 KTF786338:KTF786339 KJJ786338:KJJ786339 JZN786338:JZN786339 JPR786338:JPR786339 JFV786338:JFV786339 IVZ786338:IVZ786339 IMD786338:IMD786339 ICH786338:ICH786339 HSL786338:HSL786339 HIP786338:HIP786339 GYT786338:GYT786339 GOX786338:GOX786339 GFB786338:GFB786339 FVF786338:FVF786339 FLJ786338:FLJ786339 FBN786338:FBN786339 ERR786338:ERR786339 EHV786338:EHV786339 DXZ786338:DXZ786339 DOD786338:DOD786339 DEH786338:DEH786339 CUL786338:CUL786339 CKP786338:CKP786339 CAT786338:CAT786339 BQX786338:BQX786339 BHB786338:BHB786339 AXF786338:AXF786339 ANJ786338:ANJ786339 ADN786338:ADN786339 TR786338:TR786339 JV786338:JV786339 V786328:W786329 WWH720802:WWH720803 WML720802:WML720803 WCP720802:WCP720803 VST720802:VST720803 VIX720802:VIX720803 UZB720802:UZB720803 UPF720802:UPF720803 UFJ720802:UFJ720803 TVN720802:TVN720803 TLR720802:TLR720803 TBV720802:TBV720803 SRZ720802:SRZ720803 SID720802:SID720803 RYH720802:RYH720803 ROL720802:ROL720803 REP720802:REP720803 QUT720802:QUT720803 QKX720802:QKX720803 QBB720802:QBB720803 PRF720802:PRF720803 PHJ720802:PHJ720803 OXN720802:OXN720803 ONR720802:ONR720803 ODV720802:ODV720803 NTZ720802:NTZ720803 NKD720802:NKD720803 NAH720802:NAH720803 MQL720802:MQL720803 MGP720802:MGP720803 LWT720802:LWT720803 LMX720802:LMX720803 LDB720802:LDB720803 KTF720802:KTF720803 KJJ720802:KJJ720803 JZN720802:JZN720803 JPR720802:JPR720803 JFV720802:JFV720803 IVZ720802:IVZ720803 IMD720802:IMD720803 ICH720802:ICH720803 HSL720802:HSL720803 HIP720802:HIP720803 GYT720802:GYT720803 GOX720802:GOX720803 GFB720802:GFB720803 FVF720802:FVF720803 FLJ720802:FLJ720803 FBN720802:FBN720803 ERR720802:ERR720803 EHV720802:EHV720803 DXZ720802:DXZ720803 DOD720802:DOD720803 DEH720802:DEH720803 CUL720802:CUL720803 CKP720802:CKP720803 CAT720802:CAT720803 BQX720802:BQX720803 BHB720802:BHB720803 AXF720802:AXF720803 ANJ720802:ANJ720803 ADN720802:ADN720803 TR720802:TR720803 JV720802:JV720803 V720792:W720793 WWH655266:WWH655267 WML655266:WML655267 WCP655266:WCP655267 VST655266:VST655267 VIX655266:VIX655267 UZB655266:UZB655267 UPF655266:UPF655267 UFJ655266:UFJ655267 TVN655266:TVN655267 TLR655266:TLR655267 TBV655266:TBV655267 SRZ655266:SRZ655267 SID655266:SID655267 RYH655266:RYH655267 ROL655266:ROL655267 REP655266:REP655267 QUT655266:QUT655267 QKX655266:QKX655267 QBB655266:QBB655267 PRF655266:PRF655267 PHJ655266:PHJ655267 OXN655266:OXN655267 ONR655266:ONR655267 ODV655266:ODV655267 NTZ655266:NTZ655267 NKD655266:NKD655267 NAH655266:NAH655267 MQL655266:MQL655267 MGP655266:MGP655267 LWT655266:LWT655267 LMX655266:LMX655267 LDB655266:LDB655267 KTF655266:KTF655267 KJJ655266:KJJ655267 JZN655266:JZN655267 JPR655266:JPR655267 JFV655266:JFV655267 IVZ655266:IVZ655267 IMD655266:IMD655267 ICH655266:ICH655267 HSL655266:HSL655267 HIP655266:HIP655267 GYT655266:GYT655267 GOX655266:GOX655267 GFB655266:GFB655267 FVF655266:FVF655267 FLJ655266:FLJ655267 FBN655266:FBN655267 ERR655266:ERR655267 EHV655266:EHV655267 DXZ655266:DXZ655267 DOD655266:DOD655267 DEH655266:DEH655267 CUL655266:CUL655267 CKP655266:CKP655267 CAT655266:CAT655267 BQX655266:BQX655267 BHB655266:BHB655267 AXF655266:AXF655267 ANJ655266:ANJ655267 ADN655266:ADN655267 TR655266:TR655267 JV655266:JV655267 V655256:W655257 WWH589730:WWH589731 WML589730:WML589731 WCP589730:WCP589731 VST589730:VST589731 VIX589730:VIX589731 UZB589730:UZB589731 UPF589730:UPF589731 UFJ589730:UFJ589731 TVN589730:TVN589731 TLR589730:TLR589731 TBV589730:TBV589731 SRZ589730:SRZ589731 SID589730:SID589731 RYH589730:RYH589731 ROL589730:ROL589731 REP589730:REP589731 QUT589730:QUT589731 QKX589730:QKX589731 QBB589730:QBB589731 PRF589730:PRF589731 PHJ589730:PHJ589731 OXN589730:OXN589731 ONR589730:ONR589731 ODV589730:ODV589731 NTZ589730:NTZ589731 NKD589730:NKD589731 NAH589730:NAH589731 MQL589730:MQL589731 MGP589730:MGP589731 LWT589730:LWT589731 LMX589730:LMX589731 LDB589730:LDB589731 KTF589730:KTF589731 KJJ589730:KJJ589731 JZN589730:JZN589731 JPR589730:JPR589731 JFV589730:JFV589731 IVZ589730:IVZ589731 IMD589730:IMD589731 ICH589730:ICH589731 HSL589730:HSL589731 HIP589730:HIP589731 GYT589730:GYT589731 GOX589730:GOX589731 GFB589730:GFB589731 FVF589730:FVF589731 FLJ589730:FLJ589731 FBN589730:FBN589731 ERR589730:ERR589731 EHV589730:EHV589731 DXZ589730:DXZ589731 DOD589730:DOD589731 DEH589730:DEH589731 CUL589730:CUL589731 CKP589730:CKP589731 CAT589730:CAT589731 BQX589730:BQX589731 BHB589730:BHB589731 AXF589730:AXF589731 ANJ589730:ANJ589731 ADN589730:ADN589731 TR589730:TR589731 JV589730:JV589731 V589720:W589721 WWH524194:WWH524195 WML524194:WML524195 WCP524194:WCP524195 VST524194:VST524195 VIX524194:VIX524195 UZB524194:UZB524195 UPF524194:UPF524195 UFJ524194:UFJ524195 TVN524194:TVN524195 TLR524194:TLR524195 TBV524194:TBV524195 SRZ524194:SRZ524195 SID524194:SID524195 RYH524194:RYH524195 ROL524194:ROL524195 REP524194:REP524195 QUT524194:QUT524195 QKX524194:QKX524195 QBB524194:QBB524195 PRF524194:PRF524195 PHJ524194:PHJ524195 OXN524194:OXN524195 ONR524194:ONR524195 ODV524194:ODV524195 NTZ524194:NTZ524195 NKD524194:NKD524195 NAH524194:NAH524195 MQL524194:MQL524195 MGP524194:MGP524195 LWT524194:LWT524195 LMX524194:LMX524195 LDB524194:LDB524195 KTF524194:KTF524195 KJJ524194:KJJ524195 JZN524194:JZN524195 JPR524194:JPR524195 JFV524194:JFV524195 IVZ524194:IVZ524195 IMD524194:IMD524195 ICH524194:ICH524195 HSL524194:HSL524195 HIP524194:HIP524195 GYT524194:GYT524195 GOX524194:GOX524195 GFB524194:GFB524195 FVF524194:FVF524195 FLJ524194:FLJ524195 FBN524194:FBN524195 ERR524194:ERR524195 EHV524194:EHV524195 DXZ524194:DXZ524195 DOD524194:DOD524195 DEH524194:DEH524195 CUL524194:CUL524195 CKP524194:CKP524195 CAT524194:CAT524195 BQX524194:BQX524195 BHB524194:BHB524195 AXF524194:AXF524195 ANJ524194:ANJ524195 ADN524194:ADN524195 TR524194:TR524195 JV524194:JV524195 V524184:W524185 WWH458658:WWH458659 WML458658:WML458659 WCP458658:WCP458659 VST458658:VST458659 VIX458658:VIX458659 UZB458658:UZB458659 UPF458658:UPF458659 UFJ458658:UFJ458659 TVN458658:TVN458659 TLR458658:TLR458659 TBV458658:TBV458659 SRZ458658:SRZ458659 SID458658:SID458659 RYH458658:RYH458659 ROL458658:ROL458659 REP458658:REP458659 QUT458658:QUT458659 QKX458658:QKX458659 QBB458658:QBB458659 PRF458658:PRF458659 PHJ458658:PHJ458659 OXN458658:OXN458659 ONR458658:ONR458659 ODV458658:ODV458659 NTZ458658:NTZ458659 NKD458658:NKD458659 NAH458658:NAH458659 MQL458658:MQL458659 MGP458658:MGP458659 LWT458658:LWT458659 LMX458658:LMX458659 LDB458658:LDB458659 KTF458658:KTF458659 KJJ458658:KJJ458659 JZN458658:JZN458659 JPR458658:JPR458659 JFV458658:JFV458659 IVZ458658:IVZ458659 IMD458658:IMD458659 ICH458658:ICH458659 HSL458658:HSL458659 HIP458658:HIP458659 GYT458658:GYT458659 GOX458658:GOX458659 GFB458658:GFB458659 FVF458658:FVF458659 FLJ458658:FLJ458659 FBN458658:FBN458659 ERR458658:ERR458659 EHV458658:EHV458659 DXZ458658:DXZ458659 DOD458658:DOD458659 DEH458658:DEH458659 CUL458658:CUL458659 CKP458658:CKP458659 CAT458658:CAT458659 BQX458658:BQX458659 BHB458658:BHB458659 AXF458658:AXF458659 ANJ458658:ANJ458659 ADN458658:ADN458659 TR458658:TR458659 JV458658:JV458659 V458648:W458649 WWH393122:WWH393123 WML393122:WML393123 WCP393122:WCP393123 VST393122:VST393123 VIX393122:VIX393123 UZB393122:UZB393123 UPF393122:UPF393123 UFJ393122:UFJ393123 TVN393122:TVN393123 TLR393122:TLR393123 TBV393122:TBV393123 SRZ393122:SRZ393123 SID393122:SID393123 RYH393122:RYH393123 ROL393122:ROL393123 REP393122:REP393123 QUT393122:QUT393123 QKX393122:QKX393123 QBB393122:QBB393123 PRF393122:PRF393123 PHJ393122:PHJ393123 OXN393122:OXN393123 ONR393122:ONR393123 ODV393122:ODV393123 NTZ393122:NTZ393123 NKD393122:NKD393123 NAH393122:NAH393123 MQL393122:MQL393123 MGP393122:MGP393123 LWT393122:LWT393123 LMX393122:LMX393123 LDB393122:LDB393123 KTF393122:KTF393123 KJJ393122:KJJ393123 JZN393122:JZN393123 JPR393122:JPR393123 JFV393122:JFV393123 IVZ393122:IVZ393123 IMD393122:IMD393123 ICH393122:ICH393123 HSL393122:HSL393123 HIP393122:HIP393123 GYT393122:GYT393123 GOX393122:GOX393123 GFB393122:GFB393123 FVF393122:FVF393123 FLJ393122:FLJ393123 FBN393122:FBN393123 ERR393122:ERR393123 EHV393122:EHV393123 DXZ393122:DXZ393123 DOD393122:DOD393123 DEH393122:DEH393123 CUL393122:CUL393123 CKP393122:CKP393123 CAT393122:CAT393123 BQX393122:BQX393123 BHB393122:BHB393123 AXF393122:AXF393123 ANJ393122:ANJ393123 ADN393122:ADN393123 TR393122:TR393123 JV393122:JV393123 V393112:W393113 WWH327586:WWH327587 WML327586:WML327587 WCP327586:WCP327587 VST327586:VST327587 VIX327586:VIX327587 UZB327586:UZB327587 UPF327586:UPF327587 UFJ327586:UFJ327587 TVN327586:TVN327587 TLR327586:TLR327587 TBV327586:TBV327587 SRZ327586:SRZ327587 SID327586:SID327587 RYH327586:RYH327587 ROL327586:ROL327587 REP327586:REP327587 QUT327586:QUT327587 QKX327586:QKX327587 QBB327586:QBB327587 PRF327586:PRF327587 PHJ327586:PHJ327587 OXN327586:OXN327587 ONR327586:ONR327587 ODV327586:ODV327587 NTZ327586:NTZ327587 NKD327586:NKD327587 NAH327586:NAH327587 MQL327586:MQL327587 MGP327586:MGP327587 LWT327586:LWT327587 LMX327586:LMX327587 LDB327586:LDB327587 KTF327586:KTF327587 KJJ327586:KJJ327587 JZN327586:JZN327587 JPR327586:JPR327587 JFV327586:JFV327587 IVZ327586:IVZ327587 IMD327586:IMD327587 ICH327586:ICH327587 HSL327586:HSL327587 HIP327586:HIP327587 GYT327586:GYT327587 GOX327586:GOX327587 GFB327586:GFB327587 FVF327586:FVF327587 FLJ327586:FLJ327587 FBN327586:FBN327587 ERR327586:ERR327587 EHV327586:EHV327587 DXZ327586:DXZ327587 DOD327586:DOD327587 DEH327586:DEH327587 CUL327586:CUL327587 CKP327586:CKP327587 CAT327586:CAT327587 BQX327586:BQX327587 BHB327586:BHB327587 AXF327586:AXF327587 ANJ327586:ANJ327587 ADN327586:ADN327587 TR327586:TR327587 JV327586:JV327587 V327576:W327577 WWH262050:WWH262051 WML262050:WML262051 WCP262050:WCP262051 VST262050:VST262051 VIX262050:VIX262051 UZB262050:UZB262051 UPF262050:UPF262051 UFJ262050:UFJ262051 TVN262050:TVN262051 TLR262050:TLR262051 TBV262050:TBV262051 SRZ262050:SRZ262051 SID262050:SID262051 RYH262050:RYH262051 ROL262050:ROL262051 REP262050:REP262051 QUT262050:QUT262051 QKX262050:QKX262051 QBB262050:QBB262051 PRF262050:PRF262051 PHJ262050:PHJ262051 OXN262050:OXN262051 ONR262050:ONR262051 ODV262050:ODV262051 NTZ262050:NTZ262051 NKD262050:NKD262051 NAH262050:NAH262051 MQL262050:MQL262051 MGP262050:MGP262051 LWT262050:LWT262051 LMX262050:LMX262051 LDB262050:LDB262051 KTF262050:KTF262051 KJJ262050:KJJ262051 JZN262050:JZN262051 JPR262050:JPR262051 JFV262050:JFV262051 IVZ262050:IVZ262051 IMD262050:IMD262051 ICH262050:ICH262051 HSL262050:HSL262051 HIP262050:HIP262051 GYT262050:GYT262051 GOX262050:GOX262051 GFB262050:GFB262051 FVF262050:FVF262051 FLJ262050:FLJ262051 FBN262050:FBN262051 ERR262050:ERR262051 EHV262050:EHV262051 DXZ262050:DXZ262051 DOD262050:DOD262051 DEH262050:DEH262051 CUL262050:CUL262051 CKP262050:CKP262051 CAT262050:CAT262051 BQX262050:BQX262051 BHB262050:BHB262051 AXF262050:AXF262051 ANJ262050:ANJ262051 ADN262050:ADN262051 TR262050:TR262051 JV262050:JV262051 V262040:W262041 WWH196514:WWH196515 WML196514:WML196515 WCP196514:WCP196515 VST196514:VST196515 VIX196514:VIX196515 UZB196514:UZB196515 UPF196514:UPF196515 UFJ196514:UFJ196515 TVN196514:TVN196515 TLR196514:TLR196515 TBV196514:TBV196515 SRZ196514:SRZ196515 SID196514:SID196515 RYH196514:RYH196515 ROL196514:ROL196515 REP196514:REP196515 QUT196514:QUT196515 QKX196514:QKX196515 QBB196514:QBB196515 PRF196514:PRF196515 PHJ196514:PHJ196515 OXN196514:OXN196515 ONR196514:ONR196515 ODV196514:ODV196515 NTZ196514:NTZ196515 NKD196514:NKD196515 NAH196514:NAH196515 MQL196514:MQL196515 MGP196514:MGP196515 LWT196514:LWT196515 LMX196514:LMX196515 LDB196514:LDB196515 KTF196514:KTF196515 KJJ196514:KJJ196515 JZN196514:JZN196515 JPR196514:JPR196515 JFV196514:JFV196515 IVZ196514:IVZ196515 IMD196514:IMD196515 ICH196514:ICH196515 HSL196514:HSL196515 HIP196514:HIP196515 GYT196514:GYT196515 GOX196514:GOX196515 GFB196514:GFB196515 FVF196514:FVF196515 FLJ196514:FLJ196515 FBN196514:FBN196515 ERR196514:ERR196515 EHV196514:EHV196515 DXZ196514:DXZ196515 DOD196514:DOD196515 DEH196514:DEH196515 CUL196514:CUL196515 CKP196514:CKP196515 CAT196514:CAT196515 BQX196514:BQX196515 BHB196514:BHB196515 AXF196514:AXF196515 ANJ196514:ANJ196515 ADN196514:ADN196515 TR196514:TR196515 JV196514:JV196515 V196504:W196505 WWH130978:WWH130979 WML130978:WML130979 WCP130978:WCP130979 VST130978:VST130979 VIX130978:VIX130979 UZB130978:UZB130979 UPF130978:UPF130979 UFJ130978:UFJ130979 TVN130978:TVN130979 TLR130978:TLR130979 TBV130978:TBV130979 SRZ130978:SRZ130979 SID130978:SID130979 RYH130978:RYH130979 ROL130978:ROL130979 REP130978:REP130979 QUT130978:QUT130979 QKX130978:QKX130979 QBB130978:QBB130979 PRF130978:PRF130979 PHJ130978:PHJ130979 OXN130978:OXN130979 ONR130978:ONR130979 ODV130978:ODV130979 NTZ130978:NTZ130979 NKD130978:NKD130979 NAH130978:NAH130979 MQL130978:MQL130979 MGP130978:MGP130979 LWT130978:LWT130979 LMX130978:LMX130979 LDB130978:LDB130979 KTF130978:KTF130979 KJJ130978:KJJ130979 JZN130978:JZN130979 JPR130978:JPR130979 JFV130978:JFV130979 IVZ130978:IVZ130979 IMD130978:IMD130979 ICH130978:ICH130979 HSL130978:HSL130979 HIP130978:HIP130979 GYT130978:GYT130979 GOX130978:GOX130979 GFB130978:GFB130979 FVF130978:FVF130979 FLJ130978:FLJ130979 FBN130978:FBN130979 ERR130978:ERR130979 EHV130978:EHV130979 DXZ130978:DXZ130979 DOD130978:DOD130979 DEH130978:DEH130979 CUL130978:CUL130979 CKP130978:CKP130979 CAT130978:CAT130979 BQX130978:BQX130979 BHB130978:BHB130979 AXF130978:AXF130979 ANJ130978:ANJ130979 ADN130978:ADN130979 TR130978:TR130979 JV130978:JV130979 V130968:W130969 WWH65442:WWH65443 WML65442:WML65443 WCP65442:WCP65443 VST65442:VST65443 VIX65442:VIX65443 UZB65442:UZB65443 UPF65442:UPF65443 UFJ65442:UFJ65443 TVN65442:TVN65443 TLR65442:TLR65443 TBV65442:TBV65443 SRZ65442:SRZ65443 SID65442:SID65443 RYH65442:RYH65443 ROL65442:ROL65443 REP65442:REP65443 QUT65442:QUT65443 QKX65442:QKX65443 QBB65442:QBB65443 PRF65442:PRF65443 PHJ65442:PHJ65443 OXN65442:OXN65443 ONR65442:ONR65443 ODV65442:ODV65443 NTZ65442:NTZ65443 NKD65442:NKD65443 NAH65442:NAH65443 MQL65442:MQL65443 MGP65442:MGP65443 LWT65442:LWT65443 LMX65442:LMX65443 LDB65442:LDB65443 KTF65442:KTF65443 KJJ65442:KJJ65443 JZN65442:JZN65443 JPR65442:JPR65443 JFV65442:JFV65443 IVZ65442:IVZ65443 IMD65442:IMD65443 ICH65442:ICH65443 HSL65442:HSL65443 HIP65442:HIP65443 GYT65442:GYT65443 GOX65442:GOX65443 GFB65442:GFB65443 FVF65442:FVF65443 FLJ65442:FLJ65443 FBN65442:FBN65443 ERR65442:ERR65443 EHV65442:EHV65443 DXZ65442:DXZ65443 DOD65442:DOD65443 DEH65442:DEH65443 CUL65442:CUL65443 CKP65442:CKP65443 CAT65442:CAT65443 BQX65442:BQX65443 BHB65442:BHB65443 AXF65442:AXF65443 ANJ65442:ANJ65443 ADN65442:ADN65443 TR65442:TR65443 JV65442:JV65443 V65432:W65433 WVO982967:WVQ982969 WLS982967:WLU982969 WBW982967:WBY982969 VSA982967:VSC982969 VIE982967:VIG982969 UYI982967:UYK982969 UOM982967:UOO982969 UEQ982967:UES982969 TUU982967:TUW982969 TKY982967:TLA982969 TBC982967:TBE982969 SRG982967:SRI982969 SHK982967:SHM982969 RXO982967:RXQ982969 RNS982967:RNU982969 RDW982967:RDY982969 QUA982967:QUC982969 QKE982967:QKG982969 QAI982967:QAK982969 PQM982967:PQO982969 PGQ982967:PGS982969 OWU982967:OWW982969 OMY982967:ONA982969 ODC982967:ODE982969 NTG982967:NTI982969 NJK982967:NJM982969 MZO982967:MZQ982969 MPS982967:MPU982969 MFW982967:MFY982969 LWA982967:LWC982969 LME982967:LMG982969 LCI982967:LCK982969 KSM982967:KSO982969 KIQ982967:KIS982969 JYU982967:JYW982969 JOY982967:JPA982969 JFC982967:JFE982969 IVG982967:IVI982969 ILK982967:ILM982969 IBO982967:IBQ982969 HRS982967:HRU982969 HHW982967:HHY982969 GYA982967:GYC982969 GOE982967:GOG982969 GEI982967:GEK982969 FUM982967:FUO982969 FKQ982967:FKS982969 FAU982967:FAW982969 EQY982967:ERA982969 EHC982967:EHE982969 DXG982967:DXI982969 DNK982967:DNM982969 DDO982967:DDQ982969 CTS982967:CTU982969 CJW982967:CJY982969 CAA982967:CAC982969 BQE982967:BQG982969 BGI982967:BGK982969 AWM982967:AWO982969 AMQ982967:AMS982969 ACU982967:ACW982969 SY982967:TA982969 JC982967:JE982969 B982957:C982959 WVO917431:WVQ917433 WLS917431:WLU917433 WBW917431:WBY917433 VSA917431:VSC917433 VIE917431:VIG917433 UYI917431:UYK917433 UOM917431:UOO917433 UEQ917431:UES917433 TUU917431:TUW917433 TKY917431:TLA917433 TBC917431:TBE917433 SRG917431:SRI917433 SHK917431:SHM917433 RXO917431:RXQ917433 RNS917431:RNU917433 RDW917431:RDY917433 QUA917431:QUC917433 QKE917431:QKG917433 QAI917431:QAK917433 PQM917431:PQO917433 PGQ917431:PGS917433 OWU917431:OWW917433 OMY917431:ONA917433 ODC917431:ODE917433 NTG917431:NTI917433 NJK917431:NJM917433 MZO917431:MZQ917433 MPS917431:MPU917433 MFW917431:MFY917433 LWA917431:LWC917433 LME917431:LMG917433 LCI917431:LCK917433 KSM917431:KSO917433 KIQ917431:KIS917433 JYU917431:JYW917433 JOY917431:JPA917433 JFC917431:JFE917433 IVG917431:IVI917433 ILK917431:ILM917433 IBO917431:IBQ917433 HRS917431:HRU917433 HHW917431:HHY917433 GYA917431:GYC917433 GOE917431:GOG917433 GEI917431:GEK917433 FUM917431:FUO917433 FKQ917431:FKS917433 FAU917431:FAW917433 EQY917431:ERA917433 EHC917431:EHE917433 DXG917431:DXI917433 DNK917431:DNM917433 DDO917431:DDQ917433 CTS917431:CTU917433 CJW917431:CJY917433 CAA917431:CAC917433 BQE917431:BQG917433 BGI917431:BGK917433 AWM917431:AWO917433 AMQ917431:AMS917433 ACU917431:ACW917433 SY917431:TA917433 JC917431:JE917433 B917421:C917423 WVO851895:WVQ851897 WLS851895:WLU851897 WBW851895:WBY851897 VSA851895:VSC851897 VIE851895:VIG851897 UYI851895:UYK851897 UOM851895:UOO851897 UEQ851895:UES851897 TUU851895:TUW851897 TKY851895:TLA851897 TBC851895:TBE851897 SRG851895:SRI851897 SHK851895:SHM851897 RXO851895:RXQ851897 RNS851895:RNU851897 RDW851895:RDY851897 QUA851895:QUC851897 QKE851895:QKG851897 QAI851895:QAK851897 PQM851895:PQO851897 PGQ851895:PGS851897 OWU851895:OWW851897 OMY851895:ONA851897 ODC851895:ODE851897 NTG851895:NTI851897 NJK851895:NJM851897 MZO851895:MZQ851897 MPS851895:MPU851897 MFW851895:MFY851897 LWA851895:LWC851897 LME851895:LMG851897 LCI851895:LCK851897 KSM851895:KSO851897 KIQ851895:KIS851897 JYU851895:JYW851897 JOY851895:JPA851897 JFC851895:JFE851897 IVG851895:IVI851897 ILK851895:ILM851897 IBO851895:IBQ851897 HRS851895:HRU851897 HHW851895:HHY851897 GYA851895:GYC851897 GOE851895:GOG851897 GEI851895:GEK851897 FUM851895:FUO851897 FKQ851895:FKS851897 FAU851895:FAW851897 EQY851895:ERA851897 EHC851895:EHE851897 DXG851895:DXI851897 DNK851895:DNM851897 DDO851895:DDQ851897 CTS851895:CTU851897 CJW851895:CJY851897 CAA851895:CAC851897 BQE851895:BQG851897 BGI851895:BGK851897 AWM851895:AWO851897 AMQ851895:AMS851897 ACU851895:ACW851897 SY851895:TA851897 JC851895:JE851897 B851885:C851887 WVO786359:WVQ786361 WLS786359:WLU786361 WBW786359:WBY786361 VSA786359:VSC786361 VIE786359:VIG786361 UYI786359:UYK786361 UOM786359:UOO786361 UEQ786359:UES786361 TUU786359:TUW786361 TKY786359:TLA786361 TBC786359:TBE786361 SRG786359:SRI786361 SHK786359:SHM786361 RXO786359:RXQ786361 RNS786359:RNU786361 RDW786359:RDY786361 QUA786359:QUC786361 QKE786359:QKG786361 QAI786359:QAK786361 PQM786359:PQO786361 PGQ786359:PGS786361 OWU786359:OWW786361 OMY786359:ONA786361 ODC786359:ODE786361 NTG786359:NTI786361 NJK786359:NJM786361 MZO786359:MZQ786361 MPS786359:MPU786361 MFW786359:MFY786361 LWA786359:LWC786361 LME786359:LMG786361 LCI786359:LCK786361 KSM786359:KSO786361 KIQ786359:KIS786361 JYU786359:JYW786361 JOY786359:JPA786361 JFC786359:JFE786361 IVG786359:IVI786361 ILK786359:ILM786361 IBO786359:IBQ786361 HRS786359:HRU786361 HHW786359:HHY786361 GYA786359:GYC786361 GOE786359:GOG786361 GEI786359:GEK786361 FUM786359:FUO786361 FKQ786359:FKS786361 FAU786359:FAW786361 EQY786359:ERA786361 EHC786359:EHE786361 DXG786359:DXI786361 DNK786359:DNM786361 DDO786359:DDQ786361 CTS786359:CTU786361 CJW786359:CJY786361 CAA786359:CAC786361 BQE786359:BQG786361 BGI786359:BGK786361 AWM786359:AWO786361 AMQ786359:AMS786361 ACU786359:ACW786361 SY786359:TA786361 JC786359:JE786361 B786349:C786351 WVO720823:WVQ720825 WLS720823:WLU720825 WBW720823:WBY720825 VSA720823:VSC720825 VIE720823:VIG720825 UYI720823:UYK720825 UOM720823:UOO720825 UEQ720823:UES720825 TUU720823:TUW720825 TKY720823:TLA720825 TBC720823:TBE720825 SRG720823:SRI720825 SHK720823:SHM720825 RXO720823:RXQ720825 RNS720823:RNU720825 RDW720823:RDY720825 QUA720823:QUC720825 QKE720823:QKG720825 QAI720823:QAK720825 PQM720823:PQO720825 PGQ720823:PGS720825 OWU720823:OWW720825 OMY720823:ONA720825 ODC720823:ODE720825 NTG720823:NTI720825 NJK720823:NJM720825 MZO720823:MZQ720825 MPS720823:MPU720825 MFW720823:MFY720825 LWA720823:LWC720825 LME720823:LMG720825 LCI720823:LCK720825 KSM720823:KSO720825 KIQ720823:KIS720825 JYU720823:JYW720825 JOY720823:JPA720825 JFC720823:JFE720825 IVG720823:IVI720825 ILK720823:ILM720825 IBO720823:IBQ720825 HRS720823:HRU720825 HHW720823:HHY720825 GYA720823:GYC720825 GOE720823:GOG720825 GEI720823:GEK720825 FUM720823:FUO720825 FKQ720823:FKS720825 FAU720823:FAW720825 EQY720823:ERA720825 EHC720823:EHE720825 DXG720823:DXI720825 DNK720823:DNM720825 DDO720823:DDQ720825 CTS720823:CTU720825 CJW720823:CJY720825 CAA720823:CAC720825 BQE720823:BQG720825 BGI720823:BGK720825 AWM720823:AWO720825 AMQ720823:AMS720825 ACU720823:ACW720825 SY720823:TA720825 JC720823:JE720825 B720813:C720815 WVO655287:WVQ655289 WLS655287:WLU655289 WBW655287:WBY655289 VSA655287:VSC655289 VIE655287:VIG655289 UYI655287:UYK655289 UOM655287:UOO655289 UEQ655287:UES655289 TUU655287:TUW655289 TKY655287:TLA655289 TBC655287:TBE655289 SRG655287:SRI655289 SHK655287:SHM655289 RXO655287:RXQ655289 RNS655287:RNU655289 RDW655287:RDY655289 QUA655287:QUC655289 QKE655287:QKG655289 QAI655287:QAK655289 PQM655287:PQO655289 PGQ655287:PGS655289 OWU655287:OWW655289 OMY655287:ONA655289 ODC655287:ODE655289 NTG655287:NTI655289 NJK655287:NJM655289 MZO655287:MZQ655289 MPS655287:MPU655289 MFW655287:MFY655289 LWA655287:LWC655289 LME655287:LMG655289 LCI655287:LCK655289 KSM655287:KSO655289 KIQ655287:KIS655289 JYU655287:JYW655289 JOY655287:JPA655289 JFC655287:JFE655289 IVG655287:IVI655289 ILK655287:ILM655289 IBO655287:IBQ655289 HRS655287:HRU655289 HHW655287:HHY655289 GYA655287:GYC655289 GOE655287:GOG655289 GEI655287:GEK655289 FUM655287:FUO655289 FKQ655287:FKS655289 FAU655287:FAW655289 EQY655287:ERA655289 EHC655287:EHE655289 DXG655287:DXI655289 DNK655287:DNM655289 DDO655287:DDQ655289 CTS655287:CTU655289 CJW655287:CJY655289 CAA655287:CAC655289 BQE655287:BQG655289 BGI655287:BGK655289 AWM655287:AWO655289 AMQ655287:AMS655289 ACU655287:ACW655289 SY655287:TA655289 JC655287:JE655289 B655277:C655279 WVO589751:WVQ589753 WLS589751:WLU589753 WBW589751:WBY589753 VSA589751:VSC589753 VIE589751:VIG589753 UYI589751:UYK589753 UOM589751:UOO589753 UEQ589751:UES589753 TUU589751:TUW589753 TKY589751:TLA589753 TBC589751:TBE589753 SRG589751:SRI589753 SHK589751:SHM589753 RXO589751:RXQ589753 RNS589751:RNU589753 RDW589751:RDY589753 QUA589751:QUC589753 QKE589751:QKG589753 QAI589751:QAK589753 PQM589751:PQO589753 PGQ589751:PGS589753 OWU589751:OWW589753 OMY589751:ONA589753 ODC589751:ODE589753 NTG589751:NTI589753 NJK589751:NJM589753 MZO589751:MZQ589753 MPS589751:MPU589753 MFW589751:MFY589753 LWA589751:LWC589753 LME589751:LMG589753 LCI589751:LCK589753 KSM589751:KSO589753 KIQ589751:KIS589753 JYU589751:JYW589753 JOY589751:JPA589753 JFC589751:JFE589753 IVG589751:IVI589753 ILK589751:ILM589753 IBO589751:IBQ589753 HRS589751:HRU589753 HHW589751:HHY589753 GYA589751:GYC589753 GOE589751:GOG589753 GEI589751:GEK589753 FUM589751:FUO589753 FKQ589751:FKS589753 FAU589751:FAW589753 EQY589751:ERA589753 EHC589751:EHE589753 DXG589751:DXI589753 DNK589751:DNM589753 DDO589751:DDQ589753 CTS589751:CTU589753 CJW589751:CJY589753 CAA589751:CAC589753 BQE589751:BQG589753 BGI589751:BGK589753 AWM589751:AWO589753 AMQ589751:AMS589753 ACU589751:ACW589753 SY589751:TA589753 JC589751:JE589753 B589741:C589743 WVO524215:WVQ524217 WLS524215:WLU524217 WBW524215:WBY524217 VSA524215:VSC524217 VIE524215:VIG524217 UYI524215:UYK524217 UOM524215:UOO524217 UEQ524215:UES524217 TUU524215:TUW524217 TKY524215:TLA524217 TBC524215:TBE524217 SRG524215:SRI524217 SHK524215:SHM524217 RXO524215:RXQ524217 RNS524215:RNU524217 RDW524215:RDY524217 QUA524215:QUC524217 QKE524215:QKG524217 QAI524215:QAK524217 PQM524215:PQO524217 PGQ524215:PGS524217 OWU524215:OWW524217 OMY524215:ONA524217 ODC524215:ODE524217 NTG524215:NTI524217 NJK524215:NJM524217 MZO524215:MZQ524217 MPS524215:MPU524217 MFW524215:MFY524217 LWA524215:LWC524217 LME524215:LMG524217 LCI524215:LCK524217 KSM524215:KSO524217 KIQ524215:KIS524217 JYU524215:JYW524217 JOY524215:JPA524217 JFC524215:JFE524217 IVG524215:IVI524217 ILK524215:ILM524217 IBO524215:IBQ524217 HRS524215:HRU524217 HHW524215:HHY524217 GYA524215:GYC524217 GOE524215:GOG524217 GEI524215:GEK524217 FUM524215:FUO524217 FKQ524215:FKS524217 FAU524215:FAW524217 EQY524215:ERA524217 EHC524215:EHE524217 DXG524215:DXI524217 DNK524215:DNM524217 DDO524215:DDQ524217 CTS524215:CTU524217 CJW524215:CJY524217 CAA524215:CAC524217 BQE524215:BQG524217 BGI524215:BGK524217 AWM524215:AWO524217 AMQ524215:AMS524217 ACU524215:ACW524217 SY524215:TA524217 JC524215:JE524217 B524205:C524207 WVO458679:WVQ458681 WLS458679:WLU458681 WBW458679:WBY458681 VSA458679:VSC458681 VIE458679:VIG458681 UYI458679:UYK458681 UOM458679:UOO458681 UEQ458679:UES458681 TUU458679:TUW458681 TKY458679:TLA458681 TBC458679:TBE458681 SRG458679:SRI458681 SHK458679:SHM458681 RXO458679:RXQ458681 RNS458679:RNU458681 RDW458679:RDY458681 QUA458679:QUC458681 QKE458679:QKG458681 QAI458679:QAK458681 PQM458679:PQO458681 PGQ458679:PGS458681 OWU458679:OWW458681 OMY458679:ONA458681 ODC458679:ODE458681 NTG458679:NTI458681 NJK458679:NJM458681 MZO458679:MZQ458681 MPS458679:MPU458681 MFW458679:MFY458681 LWA458679:LWC458681 LME458679:LMG458681 LCI458679:LCK458681 KSM458679:KSO458681 KIQ458679:KIS458681 JYU458679:JYW458681 JOY458679:JPA458681 JFC458679:JFE458681 IVG458679:IVI458681 ILK458679:ILM458681 IBO458679:IBQ458681 HRS458679:HRU458681 HHW458679:HHY458681 GYA458679:GYC458681 GOE458679:GOG458681 GEI458679:GEK458681 FUM458679:FUO458681 FKQ458679:FKS458681 FAU458679:FAW458681 EQY458679:ERA458681 EHC458679:EHE458681 DXG458679:DXI458681 DNK458679:DNM458681 DDO458679:DDQ458681 CTS458679:CTU458681 CJW458679:CJY458681 CAA458679:CAC458681 BQE458679:BQG458681 BGI458679:BGK458681 AWM458679:AWO458681 AMQ458679:AMS458681 ACU458679:ACW458681 SY458679:TA458681 JC458679:JE458681 B458669:C458671 WVO393143:WVQ393145 WLS393143:WLU393145 WBW393143:WBY393145 VSA393143:VSC393145 VIE393143:VIG393145 UYI393143:UYK393145 UOM393143:UOO393145 UEQ393143:UES393145 TUU393143:TUW393145 TKY393143:TLA393145 TBC393143:TBE393145 SRG393143:SRI393145 SHK393143:SHM393145 RXO393143:RXQ393145 RNS393143:RNU393145 RDW393143:RDY393145 QUA393143:QUC393145 QKE393143:QKG393145 QAI393143:QAK393145 PQM393143:PQO393145 PGQ393143:PGS393145 OWU393143:OWW393145 OMY393143:ONA393145 ODC393143:ODE393145 NTG393143:NTI393145 NJK393143:NJM393145 MZO393143:MZQ393145 MPS393143:MPU393145 MFW393143:MFY393145 LWA393143:LWC393145 LME393143:LMG393145 LCI393143:LCK393145 KSM393143:KSO393145 KIQ393143:KIS393145 JYU393143:JYW393145 JOY393143:JPA393145 JFC393143:JFE393145 IVG393143:IVI393145 ILK393143:ILM393145 IBO393143:IBQ393145 HRS393143:HRU393145 HHW393143:HHY393145 GYA393143:GYC393145 GOE393143:GOG393145 GEI393143:GEK393145 FUM393143:FUO393145 FKQ393143:FKS393145 FAU393143:FAW393145 EQY393143:ERA393145 EHC393143:EHE393145 DXG393143:DXI393145 DNK393143:DNM393145 DDO393143:DDQ393145 CTS393143:CTU393145 CJW393143:CJY393145 CAA393143:CAC393145 BQE393143:BQG393145 BGI393143:BGK393145 AWM393143:AWO393145 AMQ393143:AMS393145 ACU393143:ACW393145 SY393143:TA393145 JC393143:JE393145 B393133:C393135 WVO327607:WVQ327609 WLS327607:WLU327609 WBW327607:WBY327609 VSA327607:VSC327609 VIE327607:VIG327609 UYI327607:UYK327609 UOM327607:UOO327609 UEQ327607:UES327609 TUU327607:TUW327609 TKY327607:TLA327609 TBC327607:TBE327609 SRG327607:SRI327609 SHK327607:SHM327609 RXO327607:RXQ327609 RNS327607:RNU327609 RDW327607:RDY327609 QUA327607:QUC327609 QKE327607:QKG327609 QAI327607:QAK327609 PQM327607:PQO327609 PGQ327607:PGS327609 OWU327607:OWW327609 OMY327607:ONA327609 ODC327607:ODE327609 NTG327607:NTI327609 NJK327607:NJM327609 MZO327607:MZQ327609 MPS327607:MPU327609 MFW327607:MFY327609 LWA327607:LWC327609 LME327607:LMG327609 LCI327607:LCK327609 KSM327607:KSO327609 KIQ327607:KIS327609 JYU327607:JYW327609 JOY327607:JPA327609 JFC327607:JFE327609 IVG327607:IVI327609 ILK327607:ILM327609 IBO327607:IBQ327609 HRS327607:HRU327609 HHW327607:HHY327609 GYA327607:GYC327609 GOE327607:GOG327609 GEI327607:GEK327609 FUM327607:FUO327609 FKQ327607:FKS327609 FAU327607:FAW327609 EQY327607:ERA327609 EHC327607:EHE327609 DXG327607:DXI327609 DNK327607:DNM327609 DDO327607:DDQ327609 CTS327607:CTU327609 CJW327607:CJY327609 CAA327607:CAC327609 BQE327607:BQG327609 BGI327607:BGK327609 AWM327607:AWO327609 AMQ327607:AMS327609 ACU327607:ACW327609 SY327607:TA327609 JC327607:JE327609 B327597:C327599 WVO262071:WVQ262073 WLS262071:WLU262073 WBW262071:WBY262073 VSA262071:VSC262073 VIE262071:VIG262073 UYI262071:UYK262073 UOM262071:UOO262073 UEQ262071:UES262073 TUU262071:TUW262073 TKY262071:TLA262073 TBC262071:TBE262073 SRG262071:SRI262073 SHK262071:SHM262073 RXO262071:RXQ262073 RNS262071:RNU262073 RDW262071:RDY262073 QUA262071:QUC262073 QKE262071:QKG262073 QAI262071:QAK262073 PQM262071:PQO262073 PGQ262071:PGS262073 OWU262071:OWW262073 OMY262071:ONA262073 ODC262071:ODE262073 NTG262071:NTI262073 NJK262071:NJM262073 MZO262071:MZQ262073 MPS262071:MPU262073 MFW262071:MFY262073 LWA262071:LWC262073 LME262071:LMG262073 LCI262071:LCK262073 KSM262071:KSO262073 KIQ262071:KIS262073 JYU262071:JYW262073 JOY262071:JPA262073 JFC262071:JFE262073 IVG262071:IVI262073 ILK262071:ILM262073 IBO262071:IBQ262073 HRS262071:HRU262073 HHW262071:HHY262073 GYA262071:GYC262073 GOE262071:GOG262073 GEI262071:GEK262073 FUM262071:FUO262073 FKQ262071:FKS262073 FAU262071:FAW262073 EQY262071:ERA262073 EHC262071:EHE262073 DXG262071:DXI262073 DNK262071:DNM262073 DDO262071:DDQ262073 CTS262071:CTU262073 CJW262071:CJY262073 CAA262071:CAC262073 BQE262071:BQG262073 BGI262071:BGK262073 AWM262071:AWO262073 AMQ262071:AMS262073 ACU262071:ACW262073 SY262071:TA262073 JC262071:JE262073 B262061:C262063 WVO196535:WVQ196537 WLS196535:WLU196537 WBW196535:WBY196537 VSA196535:VSC196537 VIE196535:VIG196537 UYI196535:UYK196537 UOM196535:UOO196537 UEQ196535:UES196537 TUU196535:TUW196537 TKY196535:TLA196537 TBC196535:TBE196537 SRG196535:SRI196537 SHK196535:SHM196537 RXO196535:RXQ196537 RNS196535:RNU196537 RDW196535:RDY196537 QUA196535:QUC196537 QKE196535:QKG196537 QAI196535:QAK196537 PQM196535:PQO196537 PGQ196535:PGS196537 OWU196535:OWW196537 OMY196535:ONA196537 ODC196535:ODE196537 NTG196535:NTI196537 NJK196535:NJM196537 MZO196535:MZQ196537 MPS196535:MPU196537 MFW196535:MFY196537 LWA196535:LWC196537 LME196535:LMG196537 LCI196535:LCK196537 KSM196535:KSO196537 KIQ196535:KIS196537 JYU196535:JYW196537 JOY196535:JPA196537 JFC196535:JFE196537 IVG196535:IVI196537 ILK196535:ILM196537 IBO196535:IBQ196537 HRS196535:HRU196537 HHW196535:HHY196537 GYA196535:GYC196537 GOE196535:GOG196537 GEI196535:GEK196537 FUM196535:FUO196537 FKQ196535:FKS196537 FAU196535:FAW196537 EQY196535:ERA196537 EHC196535:EHE196537 DXG196535:DXI196537 DNK196535:DNM196537 DDO196535:DDQ196537 CTS196535:CTU196537 CJW196535:CJY196537 CAA196535:CAC196537 BQE196535:BQG196537 BGI196535:BGK196537 AWM196535:AWO196537 AMQ196535:AMS196537 ACU196535:ACW196537 SY196535:TA196537 JC196535:JE196537 B196525:C196527 WVO130999:WVQ131001 WLS130999:WLU131001 WBW130999:WBY131001 VSA130999:VSC131001 VIE130999:VIG131001 UYI130999:UYK131001 UOM130999:UOO131001 UEQ130999:UES131001 TUU130999:TUW131001 TKY130999:TLA131001 TBC130999:TBE131001 SRG130999:SRI131001 SHK130999:SHM131001 RXO130999:RXQ131001 RNS130999:RNU131001 RDW130999:RDY131001 QUA130999:QUC131001 QKE130999:QKG131001 QAI130999:QAK131001 PQM130999:PQO131001 PGQ130999:PGS131001 OWU130999:OWW131001 OMY130999:ONA131001 ODC130999:ODE131001 NTG130999:NTI131001 NJK130999:NJM131001 MZO130999:MZQ131001 MPS130999:MPU131001 MFW130999:MFY131001 LWA130999:LWC131001 LME130999:LMG131001 LCI130999:LCK131001 KSM130999:KSO131001 KIQ130999:KIS131001 JYU130999:JYW131001 JOY130999:JPA131001 JFC130999:JFE131001 IVG130999:IVI131001 ILK130999:ILM131001 IBO130999:IBQ131001 HRS130999:HRU131001 HHW130999:HHY131001 GYA130999:GYC131001 GOE130999:GOG131001 GEI130999:GEK131001 FUM130999:FUO131001 FKQ130999:FKS131001 FAU130999:FAW131001 EQY130999:ERA131001 EHC130999:EHE131001 DXG130999:DXI131001 DNK130999:DNM131001 DDO130999:DDQ131001 CTS130999:CTU131001 CJW130999:CJY131001 CAA130999:CAC131001 BQE130999:BQG131001 BGI130999:BGK131001 AWM130999:AWO131001 AMQ130999:AMS131001 ACU130999:ACW131001 SY130999:TA131001 JC130999:JE131001 B130989:C130991 WVO65463:WVQ65465 WLS65463:WLU65465 WBW65463:WBY65465 VSA65463:VSC65465 VIE65463:VIG65465 UYI65463:UYK65465 UOM65463:UOO65465 UEQ65463:UES65465 TUU65463:TUW65465 TKY65463:TLA65465 TBC65463:TBE65465 SRG65463:SRI65465 SHK65463:SHM65465 RXO65463:RXQ65465 RNS65463:RNU65465 RDW65463:RDY65465 QUA65463:QUC65465 QKE65463:QKG65465 QAI65463:QAK65465 PQM65463:PQO65465 PGQ65463:PGS65465 OWU65463:OWW65465 OMY65463:ONA65465 ODC65463:ODE65465 NTG65463:NTI65465 NJK65463:NJM65465 MZO65463:MZQ65465 MPS65463:MPU65465 MFW65463:MFY65465 LWA65463:LWC65465 LME65463:LMG65465 LCI65463:LCK65465 KSM65463:KSO65465 KIQ65463:KIS65465 JYU65463:JYW65465 JOY65463:JPA65465 JFC65463:JFE65465 IVG65463:IVI65465 ILK65463:ILM65465 IBO65463:IBQ65465 HRS65463:HRU65465 HHW65463:HHY65465 GYA65463:GYC65465 GOE65463:GOG65465 GEI65463:GEK65465 FUM65463:FUO65465 FKQ65463:FKS65465 FAU65463:FAW65465 EQY65463:ERA65465 EHC65463:EHE65465 DXG65463:DXI65465 DNK65463:DNM65465 DDO65463:DDQ65465 CTS65463:CTU65465 CJW65463:CJY65465 CAA65463:CAC65465 BQE65463:BQG65465 BGI65463:BGK65465 AWM65463:AWO65465 AMQ65463:AMS65465 ACU65463:ACW65465 SY65463:TA65465 JC65463:JE65465 B65453:C65455 WVO982953:WVS982962 WLS982953:WLW982962 WBW982953:WCA982962 VSA982953:VSE982962 VIE982953:VII982962 UYI982953:UYM982962 UOM982953:UOQ982962 UEQ982953:UEU982962 TUU982953:TUY982962 TKY982953:TLC982962 TBC982953:TBG982962 SRG982953:SRK982962 SHK982953:SHO982962 RXO982953:RXS982962 RNS982953:RNW982962 RDW982953:REA982962 QUA982953:QUE982962 QKE982953:QKI982962 QAI982953:QAM982962 PQM982953:PQQ982962 PGQ982953:PGU982962 OWU982953:OWY982962 OMY982953:ONC982962 ODC982953:ODG982962 NTG982953:NTK982962 NJK982953:NJO982962 MZO982953:MZS982962 MPS982953:MPW982962 MFW982953:MGA982962 LWA982953:LWE982962 LME982953:LMI982962 LCI982953:LCM982962 KSM982953:KSQ982962 KIQ982953:KIU982962 JYU982953:JYY982962 JOY982953:JPC982962 JFC982953:JFG982962 IVG982953:IVK982962 ILK982953:ILO982962 IBO982953:IBS982962 HRS982953:HRW982962 HHW982953:HIA982962 GYA982953:GYE982962 GOE982953:GOI982962 GEI982953:GEM982962 FUM982953:FUQ982962 FKQ982953:FKU982962 FAU982953:FAY982962 EQY982953:ERC982962 EHC982953:EHG982962 DXG982953:DXK982962 DNK982953:DNO982962 DDO982953:DDS982962 CTS982953:CTW982962 CJW982953:CKA982962 CAA982953:CAE982962 BQE982953:BQI982962 BGI982953:BGM982962 AWM982953:AWQ982962 AMQ982953:AMU982962 ACU982953:ACY982962 SY982953:TC982962 JC982953:JG982962 B982943:E982952 WVO917417:WVS917426 WLS917417:WLW917426 WBW917417:WCA917426 VSA917417:VSE917426 VIE917417:VII917426 UYI917417:UYM917426 UOM917417:UOQ917426 UEQ917417:UEU917426 TUU917417:TUY917426 TKY917417:TLC917426 TBC917417:TBG917426 SRG917417:SRK917426 SHK917417:SHO917426 RXO917417:RXS917426 RNS917417:RNW917426 RDW917417:REA917426 QUA917417:QUE917426 QKE917417:QKI917426 QAI917417:QAM917426 PQM917417:PQQ917426 PGQ917417:PGU917426 OWU917417:OWY917426 OMY917417:ONC917426 ODC917417:ODG917426 NTG917417:NTK917426 NJK917417:NJO917426 MZO917417:MZS917426 MPS917417:MPW917426 MFW917417:MGA917426 LWA917417:LWE917426 LME917417:LMI917426 LCI917417:LCM917426 KSM917417:KSQ917426 KIQ917417:KIU917426 JYU917417:JYY917426 JOY917417:JPC917426 JFC917417:JFG917426 IVG917417:IVK917426 ILK917417:ILO917426 IBO917417:IBS917426 HRS917417:HRW917426 HHW917417:HIA917426 GYA917417:GYE917426 GOE917417:GOI917426 GEI917417:GEM917426 FUM917417:FUQ917426 FKQ917417:FKU917426 FAU917417:FAY917426 EQY917417:ERC917426 EHC917417:EHG917426 DXG917417:DXK917426 DNK917417:DNO917426 DDO917417:DDS917426 CTS917417:CTW917426 CJW917417:CKA917426 CAA917417:CAE917426 BQE917417:BQI917426 BGI917417:BGM917426 AWM917417:AWQ917426 AMQ917417:AMU917426 ACU917417:ACY917426 SY917417:TC917426 JC917417:JG917426 B917407:E917416 WVO851881:WVS851890 WLS851881:WLW851890 WBW851881:WCA851890 VSA851881:VSE851890 VIE851881:VII851890 UYI851881:UYM851890 UOM851881:UOQ851890 UEQ851881:UEU851890 TUU851881:TUY851890 TKY851881:TLC851890 TBC851881:TBG851890 SRG851881:SRK851890 SHK851881:SHO851890 RXO851881:RXS851890 RNS851881:RNW851890 RDW851881:REA851890 QUA851881:QUE851890 QKE851881:QKI851890 QAI851881:QAM851890 PQM851881:PQQ851890 PGQ851881:PGU851890 OWU851881:OWY851890 OMY851881:ONC851890 ODC851881:ODG851890 NTG851881:NTK851890 NJK851881:NJO851890 MZO851881:MZS851890 MPS851881:MPW851890 MFW851881:MGA851890 LWA851881:LWE851890 LME851881:LMI851890 LCI851881:LCM851890 KSM851881:KSQ851890 KIQ851881:KIU851890 JYU851881:JYY851890 JOY851881:JPC851890 JFC851881:JFG851890 IVG851881:IVK851890 ILK851881:ILO851890 IBO851881:IBS851890 HRS851881:HRW851890 HHW851881:HIA851890 GYA851881:GYE851890 GOE851881:GOI851890 GEI851881:GEM851890 FUM851881:FUQ851890 FKQ851881:FKU851890 FAU851881:FAY851890 EQY851881:ERC851890 EHC851881:EHG851890 DXG851881:DXK851890 DNK851881:DNO851890 DDO851881:DDS851890 CTS851881:CTW851890 CJW851881:CKA851890 CAA851881:CAE851890 BQE851881:BQI851890 BGI851881:BGM851890 AWM851881:AWQ851890 AMQ851881:AMU851890 ACU851881:ACY851890 SY851881:TC851890 JC851881:JG851890 B851871:E851880 WVO786345:WVS786354 WLS786345:WLW786354 WBW786345:WCA786354 VSA786345:VSE786354 VIE786345:VII786354 UYI786345:UYM786354 UOM786345:UOQ786354 UEQ786345:UEU786354 TUU786345:TUY786354 TKY786345:TLC786354 TBC786345:TBG786354 SRG786345:SRK786354 SHK786345:SHO786354 RXO786345:RXS786354 RNS786345:RNW786354 RDW786345:REA786354 QUA786345:QUE786354 QKE786345:QKI786354 QAI786345:QAM786354 PQM786345:PQQ786354 PGQ786345:PGU786354 OWU786345:OWY786354 OMY786345:ONC786354 ODC786345:ODG786354 NTG786345:NTK786354 NJK786345:NJO786354 MZO786345:MZS786354 MPS786345:MPW786354 MFW786345:MGA786354 LWA786345:LWE786354 LME786345:LMI786354 LCI786345:LCM786354 KSM786345:KSQ786354 KIQ786345:KIU786354 JYU786345:JYY786354 JOY786345:JPC786354 JFC786345:JFG786354 IVG786345:IVK786354 ILK786345:ILO786354 IBO786345:IBS786354 HRS786345:HRW786354 HHW786345:HIA786354 GYA786345:GYE786354 GOE786345:GOI786354 GEI786345:GEM786354 FUM786345:FUQ786354 FKQ786345:FKU786354 FAU786345:FAY786354 EQY786345:ERC786354 EHC786345:EHG786354 DXG786345:DXK786354 DNK786345:DNO786354 DDO786345:DDS786354 CTS786345:CTW786354 CJW786345:CKA786354 CAA786345:CAE786354 BQE786345:BQI786354 BGI786345:BGM786354 AWM786345:AWQ786354 AMQ786345:AMU786354 ACU786345:ACY786354 SY786345:TC786354 JC786345:JG786354 B786335:E786344 WVO720809:WVS720818 WLS720809:WLW720818 WBW720809:WCA720818 VSA720809:VSE720818 VIE720809:VII720818 UYI720809:UYM720818 UOM720809:UOQ720818 UEQ720809:UEU720818 TUU720809:TUY720818 TKY720809:TLC720818 TBC720809:TBG720818 SRG720809:SRK720818 SHK720809:SHO720818 RXO720809:RXS720818 RNS720809:RNW720818 RDW720809:REA720818 QUA720809:QUE720818 QKE720809:QKI720818 QAI720809:QAM720818 PQM720809:PQQ720818 PGQ720809:PGU720818 OWU720809:OWY720818 OMY720809:ONC720818 ODC720809:ODG720818 NTG720809:NTK720818 NJK720809:NJO720818 MZO720809:MZS720818 MPS720809:MPW720818 MFW720809:MGA720818 LWA720809:LWE720818 LME720809:LMI720818 LCI720809:LCM720818 KSM720809:KSQ720818 KIQ720809:KIU720818 JYU720809:JYY720818 JOY720809:JPC720818 JFC720809:JFG720818 IVG720809:IVK720818 ILK720809:ILO720818 IBO720809:IBS720818 HRS720809:HRW720818 HHW720809:HIA720818 GYA720809:GYE720818 GOE720809:GOI720818 GEI720809:GEM720818 FUM720809:FUQ720818 FKQ720809:FKU720818 FAU720809:FAY720818 EQY720809:ERC720818 EHC720809:EHG720818 DXG720809:DXK720818 DNK720809:DNO720818 DDO720809:DDS720818 CTS720809:CTW720818 CJW720809:CKA720818 CAA720809:CAE720818 BQE720809:BQI720818 BGI720809:BGM720818 AWM720809:AWQ720818 AMQ720809:AMU720818 ACU720809:ACY720818 SY720809:TC720818 JC720809:JG720818 B720799:E720808 WVO655273:WVS655282 WLS655273:WLW655282 WBW655273:WCA655282 VSA655273:VSE655282 VIE655273:VII655282 UYI655273:UYM655282 UOM655273:UOQ655282 UEQ655273:UEU655282 TUU655273:TUY655282 TKY655273:TLC655282 TBC655273:TBG655282 SRG655273:SRK655282 SHK655273:SHO655282 RXO655273:RXS655282 RNS655273:RNW655282 RDW655273:REA655282 QUA655273:QUE655282 QKE655273:QKI655282 QAI655273:QAM655282 PQM655273:PQQ655282 PGQ655273:PGU655282 OWU655273:OWY655282 OMY655273:ONC655282 ODC655273:ODG655282 NTG655273:NTK655282 NJK655273:NJO655282 MZO655273:MZS655282 MPS655273:MPW655282 MFW655273:MGA655282 LWA655273:LWE655282 LME655273:LMI655282 LCI655273:LCM655282 KSM655273:KSQ655282 KIQ655273:KIU655282 JYU655273:JYY655282 JOY655273:JPC655282 JFC655273:JFG655282 IVG655273:IVK655282 ILK655273:ILO655282 IBO655273:IBS655282 HRS655273:HRW655282 HHW655273:HIA655282 GYA655273:GYE655282 GOE655273:GOI655282 GEI655273:GEM655282 FUM655273:FUQ655282 FKQ655273:FKU655282 FAU655273:FAY655282 EQY655273:ERC655282 EHC655273:EHG655282 DXG655273:DXK655282 DNK655273:DNO655282 DDO655273:DDS655282 CTS655273:CTW655282 CJW655273:CKA655282 CAA655273:CAE655282 BQE655273:BQI655282 BGI655273:BGM655282 AWM655273:AWQ655282 AMQ655273:AMU655282 ACU655273:ACY655282 SY655273:TC655282 JC655273:JG655282 B655263:E655272 WVO589737:WVS589746 WLS589737:WLW589746 WBW589737:WCA589746 VSA589737:VSE589746 VIE589737:VII589746 UYI589737:UYM589746 UOM589737:UOQ589746 UEQ589737:UEU589746 TUU589737:TUY589746 TKY589737:TLC589746 TBC589737:TBG589746 SRG589737:SRK589746 SHK589737:SHO589746 RXO589737:RXS589746 RNS589737:RNW589746 RDW589737:REA589746 QUA589737:QUE589746 QKE589737:QKI589746 QAI589737:QAM589746 PQM589737:PQQ589746 PGQ589737:PGU589746 OWU589737:OWY589746 OMY589737:ONC589746 ODC589737:ODG589746 NTG589737:NTK589746 NJK589737:NJO589746 MZO589737:MZS589746 MPS589737:MPW589746 MFW589737:MGA589746 LWA589737:LWE589746 LME589737:LMI589746 LCI589737:LCM589746 KSM589737:KSQ589746 KIQ589737:KIU589746 JYU589737:JYY589746 JOY589737:JPC589746 JFC589737:JFG589746 IVG589737:IVK589746 ILK589737:ILO589746 IBO589737:IBS589746 HRS589737:HRW589746 HHW589737:HIA589746 GYA589737:GYE589746 GOE589737:GOI589746 GEI589737:GEM589746 FUM589737:FUQ589746 FKQ589737:FKU589746 FAU589737:FAY589746 EQY589737:ERC589746 EHC589737:EHG589746 DXG589737:DXK589746 DNK589737:DNO589746 DDO589737:DDS589746 CTS589737:CTW589746 CJW589737:CKA589746 CAA589737:CAE589746 BQE589737:BQI589746 BGI589737:BGM589746 AWM589737:AWQ589746 AMQ589737:AMU589746 ACU589737:ACY589746 SY589737:TC589746 JC589737:JG589746 B589727:E589736 WVO524201:WVS524210 WLS524201:WLW524210 WBW524201:WCA524210 VSA524201:VSE524210 VIE524201:VII524210 UYI524201:UYM524210 UOM524201:UOQ524210 UEQ524201:UEU524210 TUU524201:TUY524210 TKY524201:TLC524210 TBC524201:TBG524210 SRG524201:SRK524210 SHK524201:SHO524210 RXO524201:RXS524210 RNS524201:RNW524210 RDW524201:REA524210 QUA524201:QUE524210 QKE524201:QKI524210 QAI524201:QAM524210 PQM524201:PQQ524210 PGQ524201:PGU524210 OWU524201:OWY524210 OMY524201:ONC524210 ODC524201:ODG524210 NTG524201:NTK524210 NJK524201:NJO524210 MZO524201:MZS524210 MPS524201:MPW524210 MFW524201:MGA524210 LWA524201:LWE524210 LME524201:LMI524210 LCI524201:LCM524210 KSM524201:KSQ524210 KIQ524201:KIU524210 JYU524201:JYY524210 JOY524201:JPC524210 JFC524201:JFG524210 IVG524201:IVK524210 ILK524201:ILO524210 IBO524201:IBS524210 HRS524201:HRW524210 HHW524201:HIA524210 GYA524201:GYE524210 GOE524201:GOI524210 GEI524201:GEM524210 FUM524201:FUQ524210 FKQ524201:FKU524210 FAU524201:FAY524210 EQY524201:ERC524210 EHC524201:EHG524210 DXG524201:DXK524210 DNK524201:DNO524210 DDO524201:DDS524210 CTS524201:CTW524210 CJW524201:CKA524210 CAA524201:CAE524210 BQE524201:BQI524210 BGI524201:BGM524210 AWM524201:AWQ524210 AMQ524201:AMU524210 ACU524201:ACY524210 SY524201:TC524210 JC524201:JG524210 B524191:E524200 WVO458665:WVS458674 WLS458665:WLW458674 WBW458665:WCA458674 VSA458665:VSE458674 VIE458665:VII458674 UYI458665:UYM458674 UOM458665:UOQ458674 UEQ458665:UEU458674 TUU458665:TUY458674 TKY458665:TLC458674 TBC458665:TBG458674 SRG458665:SRK458674 SHK458665:SHO458674 RXO458665:RXS458674 RNS458665:RNW458674 RDW458665:REA458674 QUA458665:QUE458674 QKE458665:QKI458674 QAI458665:QAM458674 PQM458665:PQQ458674 PGQ458665:PGU458674 OWU458665:OWY458674 OMY458665:ONC458674 ODC458665:ODG458674 NTG458665:NTK458674 NJK458665:NJO458674 MZO458665:MZS458674 MPS458665:MPW458674 MFW458665:MGA458674 LWA458665:LWE458674 LME458665:LMI458674 LCI458665:LCM458674 KSM458665:KSQ458674 KIQ458665:KIU458674 JYU458665:JYY458674 JOY458665:JPC458674 JFC458665:JFG458674 IVG458665:IVK458674 ILK458665:ILO458674 IBO458665:IBS458674 HRS458665:HRW458674 HHW458665:HIA458674 GYA458665:GYE458674 GOE458665:GOI458674 GEI458665:GEM458674 FUM458665:FUQ458674 FKQ458665:FKU458674 FAU458665:FAY458674 EQY458665:ERC458674 EHC458665:EHG458674 DXG458665:DXK458674 DNK458665:DNO458674 DDO458665:DDS458674 CTS458665:CTW458674 CJW458665:CKA458674 CAA458665:CAE458674 BQE458665:BQI458674 BGI458665:BGM458674 AWM458665:AWQ458674 AMQ458665:AMU458674 ACU458665:ACY458674 SY458665:TC458674 JC458665:JG458674 B458655:E458664 WVO393129:WVS393138 WLS393129:WLW393138 WBW393129:WCA393138 VSA393129:VSE393138 VIE393129:VII393138 UYI393129:UYM393138 UOM393129:UOQ393138 UEQ393129:UEU393138 TUU393129:TUY393138 TKY393129:TLC393138 TBC393129:TBG393138 SRG393129:SRK393138 SHK393129:SHO393138 RXO393129:RXS393138 RNS393129:RNW393138 RDW393129:REA393138 QUA393129:QUE393138 QKE393129:QKI393138 QAI393129:QAM393138 PQM393129:PQQ393138 PGQ393129:PGU393138 OWU393129:OWY393138 OMY393129:ONC393138 ODC393129:ODG393138 NTG393129:NTK393138 NJK393129:NJO393138 MZO393129:MZS393138 MPS393129:MPW393138 MFW393129:MGA393138 LWA393129:LWE393138 LME393129:LMI393138 LCI393129:LCM393138 KSM393129:KSQ393138 KIQ393129:KIU393138 JYU393129:JYY393138 JOY393129:JPC393138 JFC393129:JFG393138 IVG393129:IVK393138 ILK393129:ILO393138 IBO393129:IBS393138 HRS393129:HRW393138 HHW393129:HIA393138 GYA393129:GYE393138 GOE393129:GOI393138 GEI393129:GEM393138 FUM393129:FUQ393138 FKQ393129:FKU393138 FAU393129:FAY393138 EQY393129:ERC393138 EHC393129:EHG393138 DXG393129:DXK393138 DNK393129:DNO393138 DDO393129:DDS393138 CTS393129:CTW393138 CJW393129:CKA393138 CAA393129:CAE393138 BQE393129:BQI393138 BGI393129:BGM393138 AWM393129:AWQ393138 AMQ393129:AMU393138 ACU393129:ACY393138 SY393129:TC393138 JC393129:JG393138 B393119:E393128 WVO327593:WVS327602 WLS327593:WLW327602 WBW327593:WCA327602 VSA327593:VSE327602 VIE327593:VII327602 UYI327593:UYM327602 UOM327593:UOQ327602 UEQ327593:UEU327602 TUU327593:TUY327602 TKY327593:TLC327602 TBC327593:TBG327602 SRG327593:SRK327602 SHK327593:SHO327602 RXO327593:RXS327602 RNS327593:RNW327602 RDW327593:REA327602 QUA327593:QUE327602 QKE327593:QKI327602 QAI327593:QAM327602 PQM327593:PQQ327602 PGQ327593:PGU327602 OWU327593:OWY327602 OMY327593:ONC327602 ODC327593:ODG327602 NTG327593:NTK327602 NJK327593:NJO327602 MZO327593:MZS327602 MPS327593:MPW327602 MFW327593:MGA327602 LWA327593:LWE327602 LME327593:LMI327602 LCI327593:LCM327602 KSM327593:KSQ327602 KIQ327593:KIU327602 JYU327593:JYY327602 JOY327593:JPC327602 JFC327593:JFG327602 IVG327593:IVK327602 ILK327593:ILO327602 IBO327593:IBS327602 HRS327593:HRW327602 HHW327593:HIA327602 GYA327593:GYE327602 GOE327593:GOI327602 GEI327593:GEM327602 FUM327593:FUQ327602 FKQ327593:FKU327602 FAU327593:FAY327602 EQY327593:ERC327602 EHC327593:EHG327602 DXG327593:DXK327602 DNK327593:DNO327602 DDO327593:DDS327602 CTS327593:CTW327602 CJW327593:CKA327602 CAA327593:CAE327602 BQE327593:BQI327602 BGI327593:BGM327602 AWM327593:AWQ327602 AMQ327593:AMU327602 ACU327593:ACY327602 SY327593:TC327602 JC327593:JG327602 B327583:E327592 WVO262057:WVS262066 WLS262057:WLW262066 WBW262057:WCA262066 VSA262057:VSE262066 VIE262057:VII262066 UYI262057:UYM262066 UOM262057:UOQ262066 UEQ262057:UEU262066 TUU262057:TUY262066 TKY262057:TLC262066 TBC262057:TBG262066 SRG262057:SRK262066 SHK262057:SHO262066 RXO262057:RXS262066 RNS262057:RNW262066 RDW262057:REA262066 QUA262057:QUE262066 QKE262057:QKI262066 QAI262057:QAM262066 PQM262057:PQQ262066 PGQ262057:PGU262066 OWU262057:OWY262066 OMY262057:ONC262066 ODC262057:ODG262066 NTG262057:NTK262066 NJK262057:NJO262066 MZO262057:MZS262066 MPS262057:MPW262066 MFW262057:MGA262066 LWA262057:LWE262066 LME262057:LMI262066 LCI262057:LCM262066 KSM262057:KSQ262066 KIQ262057:KIU262066 JYU262057:JYY262066 JOY262057:JPC262066 JFC262057:JFG262066 IVG262057:IVK262066 ILK262057:ILO262066 IBO262057:IBS262066 HRS262057:HRW262066 HHW262057:HIA262066 GYA262057:GYE262066 GOE262057:GOI262066 GEI262057:GEM262066 FUM262057:FUQ262066 FKQ262057:FKU262066 FAU262057:FAY262066 EQY262057:ERC262066 EHC262057:EHG262066 DXG262057:DXK262066 DNK262057:DNO262066 DDO262057:DDS262066 CTS262057:CTW262066 CJW262057:CKA262066 CAA262057:CAE262066 BQE262057:BQI262066 BGI262057:BGM262066 AWM262057:AWQ262066 AMQ262057:AMU262066 ACU262057:ACY262066 SY262057:TC262066 JC262057:JG262066 B262047:E262056 WVO196521:WVS196530 WLS196521:WLW196530 WBW196521:WCA196530 VSA196521:VSE196530 VIE196521:VII196530 UYI196521:UYM196530 UOM196521:UOQ196530 UEQ196521:UEU196530 TUU196521:TUY196530 TKY196521:TLC196530 TBC196521:TBG196530 SRG196521:SRK196530 SHK196521:SHO196530 RXO196521:RXS196530 RNS196521:RNW196530 RDW196521:REA196530 QUA196521:QUE196530 QKE196521:QKI196530 QAI196521:QAM196530 PQM196521:PQQ196530 PGQ196521:PGU196530 OWU196521:OWY196530 OMY196521:ONC196530 ODC196521:ODG196530 NTG196521:NTK196530 NJK196521:NJO196530 MZO196521:MZS196530 MPS196521:MPW196530 MFW196521:MGA196530 LWA196521:LWE196530 LME196521:LMI196530 LCI196521:LCM196530 KSM196521:KSQ196530 KIQ196521:KIU196530 JYU196521:JYY196530 JOY196521:JPC196530 JFC196521:JFG196530 IVG196521:IVK196530 ILK196521:ILO196530 IBO196521:IBS196530 HRS196521:HRW196530 HHW196521:HIA196530 GYA196521:GYE196530 GOE196521:GOI196530 GEI196521:GEM196530 FUM196521:FUQ196530 FKQ196521:FKU196530 FAU196521:FAY196530 EQY196521:ERC196530 EHC196521:EHG196530 DXG196521:DXK196530 DNK196521:DNO196530 DDO196521:DDS196530 CTS196521:CTW196530 CJW196521:CKA196530 CAA196521:CAE196530 BQE196521:BQI196530 BGI196521:BGM196530 AWM196521:AWQ196530 AMQ196521:AMU196530 ACU196521:ACY196530 SY196521:TC196530 JC196521:JG196530 B196511:E196520 WVO130985:WVS130994 WLS130985:WLW130994 WBW130985:WCA130994 VSA130985:VSE130994 VIE130985:VII130994 UYI130985:UYM130994 UOM130985:UOQ130994 UEQ130985:UEU130994 TUU130985:TUY130994 TKY130985:TLC130994 TBC130985:TBG130994 SRG130985:SRK130994 SHK130985:SHO130994 RXO130985:RXS130994 RNS130985:RNW130994 RDW130985:REA130994 QUA130985:QUE130994 QKE130985:QKI130994 QAI130985:QAM130994 PQM130985:PQQ130994 PGQ130985:PGU130994 OWU130985:OWY130994 OMY130985:ONC130994 ODC130985:ODG130994 NTG130985:NTK130994 NJK130985:NJO130994 MZO130985:MZS130994 MPS130985:MPW130994 MFW130985:MGA130994 LWA130985:LWE130994 LME130985:LMI130994 LCI130985:LCM130994 KSM130985:KSQ130994 KIQ130985:KIU130994 JYU130985:JYY130994 JOY130985:JPC130994 JFC130985:JFG130994 IVG130985:IVK130994 ILK130985:ILO130994 IBO130985:IBS130994 HRS130985:HRW130994 HHW130985:HIA130994 GYA130985:GYE130994 GOE130985:GOI130994 GEI130985:GEM130994 FUM130985:FUQ130994 FKQ130985:FKU130994 FAU130985:FAY130994 EQY130985:ERC130994 EHC130985:EHG130994 DXG130985:DXK130994 DNK130985:DNO130994 DDO130985:DDS130994 CTS130985:CTW130994 CJW130985:CKA130994 CAA130985:CAE130994 BQE130985:BQI130994 BGI130985:BGM130994 AWM130985:AWQ130994 AMQ130985:AMU130994 ACU130985:ACY130994 SY130985:TC130994 JC130985:JG130994 B130975:E130984 WVO65449:WVS65458 WLS65449:WLW65458 WBW65449:WCA65458 VSA65449:VSE65458 VIE65449:VII65458 UYI65449:UYM65458 UOM65449:UOQ65458 UEQ65449:UEU65458 TUU65449:TUY65458 TKY65449:TLC65458 TBC65449:TBG65458 SRG65449:SRK65458 SHK65449:SHO65458 RXO65449:RXS65458 RNS65449:RNW65458 RDW65449:REA65458 QUA65449:QUE65458 QKE65449:QKI65458 QAI65449:QAM65458 PQM65449:PQQ65458 PGQ65449:PGU65458 OWU65449:OWY65458 OMY65449:ONC65458 ODC65449:ODG65458 NTG65449:NTK65458 NJK65449:NJO65458 MZO65449:MZS65458 MPS65449:MPW65458 MFW65449:MGA65458 LWA65449:LWE65458 LME65449:LMI65458 LCI65449:LCM65458 KSM65449:KSQ65458 KIQ65449:KIU65458 JYU65449:JYY65458 JOY65449:JPC65458 JFC65449:JFG65458 IVG65449:IVK65458 ILK65449:ILO65458 IBO65449:IBS65458 HRS65449:HRW65458 HHW65449:HIA65458 GYA65449:GYE65458 GOE65449:GOI65458 GEI65449:GEM65458 FUM65449:FUQ65458 FKQ65449:FKU65458 FAU65449:FAY65458 EQY65449:ERC65458 EHC65449:EHG65458 DXG65449:DXK65458 DNK65449:DNO65458 DDO65449:DDS65458 CTS65449:CTW65458 CJW65449:CKA65458 CAA65449:CAE65458 BQE65449:BQI65458 BGI65449:BGM65458 AWM65449:AWQ65458 AMQ65449:AMU65458 ACU65449:ACY65458 SY65449:TC65458 JC65449:JG65458 B65439:E65448 WWP982946:WWP982947 WMT982946:WMT982947 WCX982946:WCX982947 VTB982946:VTB982947 VJF982946:VJF982947 UZJ982946:UZJ982947 UPN982946:UPN982947 UFR982946:UFR982947 TVV982946:TVV982947 TLZ982946:TLZ982947 TCD982946:TCD982947 SSH982946:SSH982947 SIL982946:SIL982947 RYP982946:RYP982947 ROT982946:ROT982947 REX982946:REX982947 QVB982946:QVB982947 QLF982946:QLF982947 QBJ982946:QBJ982947 PRN982946:PRN982947 PHR982946:PHR982947 OXV982946:OXV982947 ONZ982946:ONZ982947 OED982946:OED982947 NUH982946:NUH982947 NKL982946:NKL982947 NAP982946:NAP982947 MQT982946:MQT982947 MGX982946:MGX982947 LXB982946:LXB982947 LNF982946:LNF982947 LDJ982946:LDJ982947 KTN982946:KTN982947 KJR982946:KJR982947 JZV982946:JZV982947 JPZ982946:JPZ982947 JGD982946:JGD982947 IWH982946:IWH982947 IML982946:IML982947 ICP982946:ICP982947 HST982946:HST982947 HIX982946:HIX982947 GZB982946:GZB982947 GPF982946:GPF982947 GFJ982946:GFJ982947 FVN982946:FVN982947 FLR982946:FLR982947 FBV982946:FBV982947 ERZ982946:ERZ982947 EID982946:EID982947 DYH982946:DYH982947 DOL982946:DOL982947 DEP982946:DEP982947 CUT982946:CUT982947 CKX982946:CKX982947 CBB982946:CBB982947 BRF982946:BRF982947 BHJ982946:BHJ982947 AXN982946:AXN982947 ANR982946:ANR982947 ADV982946:ADV982947 TZ982946:TZ982947 KD982946:KD982947 AH982936:AH982937 WWP917410:WWP917411 WMT917410:WMT917411 WCX917410:WCX917411 VTB917410:VTB917411 VJF917410:VJF917411 UZJ917410:UZJ917411 UPN917410:UPN917411 UFR917410:UFR917411 TVV917410:TVV917411 TLZ917410:TLZ917411 TCD917410:TCD917411 SSH917410:SSH917411 SIL917410:SIL917411 RYP917410:RYP917411 ROT917410:ROT917411 REX917410:REX917411 QVB917410:QVB917411 QLF917410:QLF917411 QBJ917410:QBJ917411 PRN917410:PRN917411 PHR917410:PHR917411 OXV917410:OXV917411 ONZ917410:ONZ917411 OED917410:OED917411 NUH917410:NUH917411 NKL917410:NKL917411 NAP917410:NAP917411 MQT917410:MQT917411 MGX917410:MGX917411 LXB917410:LXB917411 LNF917410:LNF917411 LDJ917410:LDJ917411 KTN917410:KTN917411 KJR917410:KJR917411 JZV917410:JZV917411 JPZ917410:JPZ917411 JGD917410:JGD917411 IWH917410:IWH917411 IML917410:IML917411 ICP917410:ICP917411 HST917410:HST917411 HIX917410:HIX917411 GZB917410:GZB917411 GPF917410:GPF917411 GFJ917410:GFJ917411 FVN917410:FVN917411 FLR917410:FLR917411 FBV917410:FBV917411 ERZ917410:ERZ917411 EID917410:EID917411 DYH917410:DYH917411 DOL917410:DOL917411 DEP917410:DEP917411 CUT917410:CUT917411 CKX917410:CKX917411 CBB917410:CBB917411 BRF917410:BRF917411 BHJ917410:BHJ917411 AXN917410:AXN917411 ANR917410:ANR917411 ADV917410:ADV917411 TZ917410:TZ917411 KD917410:KD917411 AH917400:AH917401 WWP851874:WWP851875 WMT851874:WMT851875 WCX851874:WCX851875 VTB851874:VTB851875 VJF851874:VJF851875 UZJ851874:UZJ851875 UPN851874:UPN851875 UFR851874:UFR851875 TVV851874:TVV851875 TLZ851874:TLZ851875 TCD851874:TCD851875 SSH851874:SSH851875 SIL851874:SIL851875 RYP851874:RYP851875 ROT851874:ROT851875 REX851874:REX851875 QVB851874:QVB851875 QLF851874:QLF851875 QBJ851874:QBJ851875 PRN851874:PRN851875 PHR851874:PHR851875 OXV851874:OXV851875 ONZ851874:ONZ851875 OED851874:OED851875 NUH851874:NUH851875 NKL851874:NKL851875 NAP851874:NAP851875 MQT851874:MQT851875 MGX851874:MGX851875 LXB851874:LXB851875 LNF851874:LNF851875 LDJ851874:LDJ851875 KTN851874:KTN851875 KJR851874:KJR851875 JZV851874:JZV851875 JPZ851874:JPZ851875 JGD851874:JGD851875 IWH851874:IWH851875 IML851874:IML851875 ICP851874:ICP851875 HST851874:HST851875 HIX851874:HIX851875 GZB851874:GZB851875 GPF851874:GPF851875 GFJ851874:GFJ851875 FVN851874:FVN851875 FLR851874:FLR851875 FBV851874:FBV851875 ERZ851874:ERZ851875 EID851874:EID851875 DYH851874:DYH851875 DOL851874:DOL851875 DEP851874:DEP851875 CUT851874:CUT851875 CKX851874:CKX851875 CBB851874:CBB851875 BRF851874:BRF851875 BHJ851874:BHJ851875 AXN851874:AXN851875 ANR851874:ANR851875 ADV851874:ADV851875 TZ851874:TZ851875 KD851874:KD851875 AH851864:AH851865 WWP786338:WWP786339 WMT786338:WMT786339 WCX786338:WCX786339 VTB786338:VTB786339 VJF786338:VJF786339 UZJ786338:UZJ786339 UPN786338:UPN786339 UFR786338:UFR786339 TVV786338:TVV786339 TLZ786338:TLZ786339 TCD786338:TCD786339 SSH786338:SSH786339 SIL786338:SIL786339 RYP786338:RYP786339 ROT786338:ROT786339 REX786338:REX786339 QVB786338:QVB786339 QLF786338:QLF786339 QBJ786338:QBJ786339 PRN786338:PRN786339 PHR786338:PHR786339 OXV786338:OXV786339 ONZ786338:ONZ786339 OED786338:OED786339 NUH786338:NUH786339 NKL786338:NKL786339 NAP786338:NAP786339 MQT786338:MQT786339 MGX786338:MGX786339 LXB786338:LXB786339 LNF786338:LNF786339 LDJ786338:LDJ786339 KTN786338:KTN786339 KJR786338:KJR786339 JZV786338:JZV786339 JPZ786338:JPZ786339 JGD786338:JGD786339 IWH786338:IWH786339 IML786338:IML786339 ICP786338:ICP786339 HST786338:HST786339 HIX786338:HIX786339 GZB786338:GZB786339 GPF786338:GPF786339 GFJ786338:GFJ786339 FVN786338:FVN786339 FLR786338:FLR786339 FBV786338:FBV786339 ERZ786338:ERZ786339 EID786338:EID786339 DYH786338:DYH786339 DOL786338:DOL786339 DEP786338:DEP786339 CUT786338:CUT786339 CKX786338:CKX786339 CBB786338:CBB786339 BRF786338:BRF786339 BHJ786338:BHJ786339 AXN786338:AXN786339 ANR786338:ANR786339 ADV786338:ADV786339 TZ786338:TZ786339 KD786338:KD786339 AH786328:AH786329 WWP720802:WWP720803 WMT720802:WMT720803 WCX720802:WCX720803 VTB720802:VTB720803 VJF720802:VJF720803 UZJ720802:UZJ720803 UPN720802:UPN720803 UFR720802:UFR720803 TVV720802:TVV720803 TLZ720802:TLZ720803 TCD720802:TCD720803 SSH720802:SSH720803 SIL720802:SIL720803 RYP720802:RYP720803 ROT720802:ROT720803 REX720802:REX720803 QVB720802:QVB720803 QLF720802:QLF720803 QBJ720802:QBJ720803 PRN720802:PRN720803 PHR720802:PHR720803 OXV720802:OXV720803 ONZ720802:ONZ720803 OED720802:OED720803 NUH720802:NUH720803 NKL720802:NKL720803 NAP720802:NAP720803 MQT720802:MQT720803 MGX720802:MGX720803 LXB720802:LXB720803 LNF720802:LNF720803 LDJ720802:LDJ720803 KTN720802:KTN720803 KJR720802:KJR720803 JZV720802:JZV720803 JPZ720802:JPZ720803 JGD720802:JGD720803 IWH720802:IWH720803 IML720802:IML720803 ICP720802:ICP720803 HST720802:HST720803 HIX720802:HIX720803 GZB720802:GZB720803 GPF720802:GPF720803 GFJ720802:GFJ720803 FVN720802:FVN720803 FLR720802:FLR720803 FBV720802:FBV720803 ERZ720802:ERZ720803 EID720802:EID720803 DYH720802:DYH720803 DOL720802:DOL720803 DEP720802:DEP720803 CUT720802:CUT720803 CKX720802:CKX720803 CBB720802:CBB720803 BRF720802:BRF720803 BHJ720802:BHJ720803 AXN720802:AXN720803 ANR720802:ANR720803 ADV720802:ADV720803 TZ720802:TZ720803 KD720802:KD720803 AH720792:AH720793 WWP655266:WWP655267 WMT655266:WMT655267 WCX655266:WCX655267 VTB655266:VTB655267 VJF655266:VJF655267 UZJ655266:UZJ655267 UPN655266:UPN655267 UFR655266:UFR655267 TVV655266:TVV655267 TLZ655266:TLZ655267 TCD655266:TCD655267 SSH655266:SSH655267 SIL655266:SIL655267 RYP655266:RYP655267 ROT655266:ROT655267 REX655266:REX655267 QVB655266:QVB655267 QLF655266:QLF655267 QBJ655266:QBJ655267 PRN655266:PRN655267 PHR655266:PHR655267 OXV655266:OXV655267 ONZ655266:ONZ655267 OED655266:OED655267 NUH655266:NUH655267 NKL655266:NKL655267 NAP655266:NAP655267 MQT655266:MQT655267 MGX655266:MGX655267 LXB655266:LXB655267 LNF655266:LNF655267 LDJ655266:LDJ655267 KTN655266:KTN655267 KJR655266:KJR655267 JZV655266:JZV655267 JPZ655266:JPZ655267 JGD655266:JGD655267 IWH655266:IWH655267 IML655266:IML655267 ICP655266:ICP655267 HST655266:HST655267 HIX655266:HIX655267 GZB655266:GZB655267 GPF655266:GPF655267 GFJ655266:GFJ655267 FVN655266:FVN655267 FLR655266:FLR655267 FBV655266:FBV655267 ERZ655266:ERZ655267 EID655266:EID655267 DYH655266:DYH655267 DOL655266:DOL655267 DEP655266:DEP655267 CUT655266:CUT655267 CKX655266:CKX655267 CBB655266:CBB655267 BRF655266:BRF655267 BHJ655266:BHJ655267 AXN655266:AXN655267 ANR655266:ANR655267 ADV655266:ADV655267 TZ655266:TZ655267 KD655266:KD655267 AH655256:AH655257 WWP589730:WWP589731 WMT589730:WMT589731 WCX589730:WCX589731 VTB589730:VTB589731 VJF589730:VJF589731 UZJ589730:UZJ589731 UPN589730:UPN589731 UFR589730:UFR589731 TVV589730:TVV589731 TLZ589730:TLZ589731 TCD589730:TCD589731 SSH589730:SSH589731 SIL589730:SIL589731 RYP589730:RYP589731 ROT589730:ROT589731 REX589730:REX589731 QVB589730:QVB589731 QLF589730:QLF589731 QBJ589730:QBJ589731 PRN589730:PRN589731 PHR589730:PHR589731 OXV589730:OXV589731 ONZ589730:ONZ589731 OED589730:OED589731 NUH589730:NUH589731 NKL589730:NKL589731 NAP589730:NAP589731 MQT589730:MQT589731 MGX589730:MGX589731 LXB589730:LXB589731 LNF589730:LNF589731 LDJ589730:LDJ589731 KTN589730:KTN589731 KJR589730:KJR589731 JZV589730:JZV589731 JPZ589730:JPZ589731 JGD589730:JGD589731 IWH589730:IWH589731 IML589730:IML589731 ICP589730:ICP589731 HST589730:HST589731 HIX589730:HIX589731 GZB589730:GZB589731 GPF589730:GPF589731 GFJ589730:GFJ589731 FVN589730:FVN589731 FLR589730:FLR589731 FBV589730:FBV589731 ERZ589730:ERZ589731 EID589730:EID589731 DYH589730:DYH589731 DOL589730:DOL589731 DEP589730:DEP589731 CUT589730:CUT589731 CKX589730:CKX589731 CBB589730:CBB589731 BRF589730:BRF589731 BHJ589730:BHJ589731 AXN589730:AXN589731 ANR589730:ANR589731 ADV589730:ADV589731 TZ589730:TZ589731 KD589730:KD589731 AH589720:AH589721 WWP524194:WWP524195 WMT524194:WMT524195 WCX524194:WCX524195 VTB524194:VTB524195 VJF524194:VJF524195 UZJ524194:UZJ524195 UPN524194:UPN524195 UFR524194:UFR524195 TVV524194:TVV524195 TLZ524194:TLZ524195 TCD524194:TCD524195 SSH524194:SSH524195 SIL524194:SIL524195 RYP524194:RYP524195 ROT524194:ROT524195 REX524194:REX524195 QVB524194:QVB524195 QLF524194:QLF524195 QBJ524194:QBJ524195 PRN524194:PRN524195 PHR524194:PHR524195 OXV524194:OXV524195 ONZ524194:ONZ524195 OED524194:OED524195 NUH524194:NUH524195 NKL524194:NKL524195 NAP524194:NAP524195 MQT524194:MQT524195 MGX524194:MGX524195 LXB524194:LXB524195 LNF524194:LNF524195 LDJ524194:LDJ524195 KTN524194:KTN524195 KJR524194:KJR524195 JZV524194:JZV524195 JPZ524194:JPZ524195 JGD524194:JGD524195 IWH524194:IWH524195 IML524194:IML524195 ICP524194:ICP524195 HST524194:HST524195 HIX524194:HIX524195 GZB524194:GZB524195 GPF524194:GPF524195 GFJ524194:GFJ524195 FVN524194:FVN524195 FLR524194:FLR524195 FBV524194:FBV524195 ERZ524194:ERZ524195 EID524194:EID524195 DYH524194:DYH524195 DOL524194:DOL524195 DEP524194:DEP524195 CUT524194:CUT524195 CKX524194:CKX524195 CBB524194:CBB524195 BRF524194:BRF524195 BHJ524194:BHJ524195 AXN524194:AXN524195 ANR524194:ANR524195 ADV524194:ADV524195 TZ524194:TZ524195 KD524194:KD524195 AH524184:AH524185 WWP458658:WWP458659 WMT458658:WMT458659 WCX458658:WCX458659 VTB458658:VTB458659 VJF458658:VJF458659 UZJ458658:UZJ458659 UPN458658:UPN458659 UFR458658:UFR458659 TVV458658:TVV458659 TLZ458658:TLZ458659 TCD458658:TCD458659 SSH458658:SSH458659 SIL458658:SIL458659 RYP458658:RYP458659 ROT458658:ROT458659 REX458658:REX458659 QVB458658:QVB458659 QLF458658:QLF458659 QBJ458658:QBJ458659 PRN458658:PRN458659 PHR458658:PHR458659 OXV458658:OXV458659 ONZ458658:ONZ458659 OED458658:OED458659 NUH458658:NUH458659 NKL458658:NKL458659 NAP458658:NAP458659 MQT458658:MQT458659 MGX458658:MGX458659 LXB458658:LXB458659 LNF458658:LNF458659 LDJ458658:LDJ458659 KTN458658:KTN458659 KJR458658:KJR458659 JZV458658:JZV458659 JPZ458658:JPZ458659 JGD458658:JGD458659 IWH458658:IWH458659 IML458658:IML458659 ICP458658:ICP458659 HST458658:HST458659 HIX458658:HIX458659 GZB458658:GZB458659 GPF458658:GPF458659 GFJ458658:GFJ458659 FVN458658:FVN458659 FLR458658:FLR458659 FBV458658:FBV458659 ERZ458658:ERZ458659 EID458658:EID458659 DYH458658:DYH458659 DOL458658:DOL458659 DEP458658:DEP458659 CUT458658:CUT458659 CKX458658:CKX458659 CBB458658:CBB458659 BRF458658:BRF458659 BHJ458658:BHJ458659 AXN458658:AXN458659 ANR458658:ANR458659 ADV458658:ADV458659 TZ458658:TZ458659 KD458658:KD458659 AH458648:AH458649 WWP393122:WWP393123 WMT393122:WMT393123 WCX393122:WCX393123 VTB393122:VTB393123 VJF393122:VJF393123 UZJ393122:UZJ393123 UPN393122:UPN393123 UFR393122:UFR393123 TVV393122:TVV393123 TLZ393122:TLZ393123 TCD393122:TCD393123 SSH393122:SSH393123 SIL393122:SIL393123 RYP393122:RYP393123 ROT393122:ROT393123 REX393122:REX393123 QVB393122:QVB393123 QLF393122:QLF393123 QBJ393122:QBJ393123 PRN393122:PRN393123 PHR393122:PHR393123 OXV393122:OXV393123 ONZ393122:ONZ393123 OED393122:OED393123 NUH393122:NUH393123 NKL393122:NKL393123 NAP393122:NAP393123 MQT393122:MQT393123 MGX393122:MGX393123 LXB393122:LXB393123 LNF393122:LNF393123 LDJ393122:LDJ393123 KTN393122:KTN393123 KJR393122:KJR393123 JZV393122:JZV393123 JPZ393122:JPZ393123 JGD393122:JGD393123 IWH393122:IWH393123 IML393122:IML393123 ICP393122:ICP393123 HST393122:HST393123 HIX393122:HIX393123 GZB393122:GZB393123 GPF393122:GPF393123 GFJ393122:GFJ393123 FVN393122:FVN393123 FLR393122:FLR393123 FBV393122:FBV393123 ERZ393122:ERZ393123 EID393122:EID393123 DYH393122:DYH393123 DOL393122:DOL393123 DEP393122:DEP393123 CUT393122:CUT393123 CKX393122:CKX393123 CBB393122:CBB393123 BRF393122:BRF393123 BHJ393122:BHJ393123 AXN393122:AXN393123 ANR393122:ANR393123 ADV393122:ADV393123 TZ393122:TZ393123 KD393122:KD393123 AH393112:AH393113 WWP327586:WWP327587 WMT327586:WMT327587 WCX327586:WCX327587 VTB327586:VTB327587 VJF327586:VJF327587 UZJ327586:UZJ327587 UPN327586:UPN327587 UFR327586:UFR327587 TVV327586:TVV327587 TLZ327586:TLZ327587 TCD327586:TCD327587 SSH327586:SSH327587 SIL327586:SIL327587 RYP327586:RYP327587 ROT327586:ROT327587 REX327586:REX327587 QVB327586:QVB327587 QLF327586:QLF327587 QBJ327586:QBJ327587 PRN327586:PRN327587 PHR327586:PHR327587 OXV327586:OXV327587 ONZ327586:ONZ327587 OED327586:OED327587 NUH327586:NUH327587 NKL327586:NKL327587 NAP327586:NAP327587 MQT327586:MQT327587 MGX327586:MGX327587 LXB327586:LXB327587 LNF327586:LNF327587 LDJ327586:LDJ327587 KTN327586:KTN327587 KJR327586:KJR327587 JZV327586:JZV327587 JPZ327586:JPZ327587 JGD327586:JGD327587 IWH327586:IWH327587 IML327586:IML327587 ICP327586:ICP327587 HST327586:HST327587 HIX327586:HIX327587 GZB327586:GZB327587 GPF327586:GPF327587 GFJ327586:GFJ327587 FVN327586:FVN327587 FLR327586:FLR327587 FBV327586:FBV327587 ERZ327586:ERZ327587 EID327586:EID327587 DYH327586:DYH327587 DOL327586:DOL327587 DEP327586:DEP327587 CUT327586:CUT327587 CKX327586:CKX327587 CBB327586:CBB327587 BRF327586:BRF327587 BHJ327586:BHJ327587 AXN327586:AXN327587 ANR327586:ANR327587 ADV327586:ADV327587 TZ327586:TZ327587 KD327586:KD327587 AH327576:AH327577 WWP262050:WWP262051 WMT262050:WMT262051 WCX262050:WCX262051 VTB262050:VTB262051 VJF262050:VJF262051 UZJ262050:UZJ262051 UPN262050:UPN262051 UFR262050:UFR262051 TVV262050:TVV262051 TLZ262050:TLZ262051 TCD262050:TCD262051 SSH262050:SSH262051 SIL262050:SIL262051 RYP262050:RYP262051 ROT262050:ROT262051 REX262050:REX262051 QVB262050:QVB262051 QLF262050:QLF262051 QBJ262050:QBJ262051 PRN262050:PRN262051 PHR262050:PHR262051 OXV262050:OXV262051 ONZ262050:ONZ262051 OED262050:OED262051 NUH262050:NUH262051 NKL262050:NKL262051 NAP262050:NAP262051 MQT262050:MQT262051 MGX262050:MGX262051 LXB262050:LXB262051 LNF262050:LNF262051 LDJ262050:LDJ262051 KTN262050:KTN262051 KJR262050:KJR262051 JZV262050:JZV262051 JPZ262050:JPZ262051 JGD262050:JGD262051 IWH262050:IWH262051 IML262050:IML262051 ICP262050:ICP262051 HST262050:HST262051 HIX262050:HIX262051 GZB262050:GZB262051 GPF262050:GPF262051 GFJ262050:GFJ262051 FVN262050:FVN262051 FLR262050:FLR262051 FBV262050:FBV262051 ERZ262050:ERZ262051 EID262050:EID262051 DYH262050:DYH262051 DOL262050:DOL262051 DEP262050:DEP262051 CUT262050:CUT262051 CKX262050:CKX262051 CBB262050:CBB262051 BRF262050:BRF262051 BHJ262050:BHJ262051 AXN262050:AXN262051 ANR262050:ANR262051 ADV262050:ADV262051 TZ262050:TZ262051 KD262050:KD262051 AH262040:AH262041 WWP196514:WWP196515 WMT196514:WMT196515 WCX196514:WCX196515 VTB196514:VTB196515 VJF196514:VJF196515 UZJ196514:UZJ196515 UPN196514:UPN196515 UFR196514:UFR196515 TVV196514:TVV196515 TLZ196514:TLZ196515 TCD196514:TCD196515 SSH196514:SSH196515 SIL196514:SIL196515 RYP196514:RYP196515 ROT196514:ROT196515 REX196514:REX196515 QVB196514:QVB196515 QLF196514:QLF196515 QBJ196514:QBJ196515 PRN196514:PRN196515 PHR196514:PHR196515 OXV196514:OXV196515 ONZ196514:ONZ196515 OED196514:OED196515 NUH196514:NUH196515 NKL196514:NKL196515 NAP196514:NAP196515 MQT196514:MQT196515 MGX196514:MGX196515 LXB196514:LXB196515 LNF196514:LNF196515 LDJ196514:LDJ196515 KTN196514:KTN196515 KJR196514:KJR196515 JZV196514:JZV196515 JPZ196514:JPZ196515 JGD196514:JGD196515 IWH196514:IWH196515 IML196514:IML196515 ICP196514:ICP196515 HST196514:HST196515 HIX196514:HIX196515 GZB196514:GZB196515 GPF196514:GPF196515 GFJ196514:GFJ196515 FVN196514:FVN196515 FLR196514:FLR196515 FBV196514:FBV196515 ERZ196514:ERZ196515 EID196514:EID196515 DYH196514:DYH196515 DOL196514:DOL196515 DEP196514:DEP196515 CUT196514:CUT196515 CKX196514:CKX196515 CBB196514:CBB196515 BRF196514:BRF196515 BHJ196514:BHJ196515 AXN196514:AXN196515 ANR196514:ANR196515 ADV196514:ADV196515 TZ196514:TZ196515 KD196514:KD196515 AH196504:AH196505 WWP130978:WWP130979 WMT130978:WMT130979 WCX130978:WCX130979 VTB130978:VTB130979 VJF130978:VJF130979 UZJ130978:UZJ130979 UPN130978:UPN130979 UFR130978:UFR130979 TVV130978:TVV130979 TLZ130978:TLZ130979 TCD130978:TCD130979 SSH130978:SSH130979 SIL130978:SIL130979 RYP130978:RYP130979 ROT130978:ROT130979 REX130978:REX130979 QVB130978:QVB130979 QLF130978:QLF130979 QBJ130978:QBJ130979 PRN130978:PRN130979 PHR130978:PHR130979 OXV130978:OXV130979 ONZ130978:ONZ130979 OED130978:OED130979 NUH130978:NUH130979 NKL130978:NKL130979 NAP130978:NAP130979 MQT130978:MQT130979 MGX130978:MGX130979 LXB130978:LXB130979 LNF130978:LNF130979 LDJ130978:LDJ130979 KTN130978:KTN130979 KJR130978:KJR130979 JZV130978:JZV130979 JPZ130978:JPZ130979 JGD130978:JGD130979 IWH130978:IWH130979 IML130978:IML130979 ICP130978:ICP130979 HST130978:HST130979 HIX130978:HIX130979 GZB130978:GZB130979 GPF130978:GPF130979 GFJ130978:GFJ130979 FVN130978:FVN130979 FLR130978:FLR130979 FBV130978:FBV130979 ERZ130978:ERZ130979 EID130978:EID130979 DYH130978:DYH130979 DOL130978:DOL130979 DEP130978:DEP130979 CUT130978:CUT130979 CKX130978:CKX130979 CBB130978:CBB130979 BRF130978:BRF130979 BHJ130978:BHJ130979 AXN130978:AXN130979 ANR130978:ANR130979 ADV130978:ADV130979 TZ130978:TZ130979 KD130978:KD130979 AH130968:AH130969 WWP65442:WWP65443 WMT65442:WMT65443 WCX65442:WCX65443 VTB65442:VTB65443 VJF65442:VJF65443 UZJ65442:UZJ65443 UPN65442:UPN65443 UFR65442:UFR65443 TVV65442:TVV65443 TLZ65442:TLZ65443 TCD65442:TCD65443 SSH65442:SSH65443 SIL65442:SIL65443 RYP65442:RYP65443 ROT65442:ROT65443 REX65442:REX65443 QVB65442:QVB65443 QLF65442:QLF65443 QBJ65442:QBJ65443 PRN65442:PRN65443 PHR65442:PHR65443 OXV65442:OXV65443 ONZ65442:ONZ65443 OED65442:OED65443 NUH65442:NUH65443 NKL65442:NKL65443 NAP65442:NAP65443 MQT65442:MQT65443 MGX65442:MGX65443 LXB65442:LXB65443 LNF65442:LNF65443 LDJ65442:LDJ65443 KTN65442:KTN65443 KJR65442:KJR65443 JZV65442:JZV65443 JPZ65442:JPZ65443 JGD65442:JGD65443 IWH65442:IWH65443 IML65442:IML65443 ICP65442:ICP65443 HST65442:HST65443 HIX65442:HIX65443 GZB65442:GZB65443 GPF65442:GPF65443 GFJ65442:GFJ65443 FVN65442:FVN65443 FLR65442:FLR65443 FBV65442:FBV65443 ERZ65442:ERZ65443 EID65442:EID65443 DYH65442:DYH65443 DOL65442:DOL65443 DEP65442:DEP65443 CUT65442:CUT65443 CKX65442:CKX65443 CBB65442:CBB65443 BRF65442:BRF65443 BHJ65442:BHJ65443 AXN65442:AXN65443 ANR65442:ANR65443 ADV65442:ADV65443 TZ65442:TZ65443 KD65442:KD65443 AH65432:AH65433 WVZ982946:WVZ982947 WMD982946:WMD982947 WCH982946:WCH982947 VSL982946:VSL982947 VIP982946:VIP982947 UYT982946:UYT982947 UOX982946:UOX982947 UFB982946:UFB982947 TVF982946:TVF982947 TLJ982946:TLJ982947 TBN982946:TBN982947 SRR982946:SRR982947 SHV982946:SHV982947 RXZ982946:RXZ982947 ROD982946:ROD982947 REH982946:REH982947 QUL982946:QUL982947 QKP982946:QKP982947 QAT982946:QAT982947 PQX982946:PQX982947 PHB982946:PHB982947 OXF982946:OXF982947 ONJ982946:ONJ982947 ODN982946:ODN982947 NTR982946:NTR982947 NJV982946:NJV982947 MZZ982946:MZZ982947 MQD982946:MQD982947 MGH982946:MGH982947 LWL982946:LWL982947 LMP982946:LMP982947 LCT982946:LCT982947 KSX982946:KSX982947 KJB982946:KJB982947 JZF982946:JZF982947 JPJ982946:JPJ982947 JFN982946:JFN982947 IVR982946:IVR982947 ILV982946:ILV982947 IBZ982946:IBZ982947 HSD982946:HSD982947 HIH982946:HIH982947 GYL982946:GYL982947 GOP982946:GOP982947 GET982946:GET982947 FUX982946:FUX982947 FLB982946:FLB982947 FBF982946:FBF982947 ERJ982946:ERJ982947 EHN982946:EHN982947 DXR982946:DXR982947 DNV982946:DNV982947 DDZ982946:DDZ982947 CUD982946:CUD982947 CKH982946:CKH982947 CAL982946:CAL982947 BQP982946:BQP982947 BGT982946:BGT982947 AWX982946:AWX982947 ANB982946:ANB982947 ADF982946:ADF982947 TJ982946:TJ982947 JN982946:JN982947 L982936:L982937 WVZ917410:WVZ917411 WMD917410:WMD917411 WCH917410:WCH917411 VSL917410:VSL917411 VIP917410:VIP917411 UYT917410:UYT917411 UOX917410:UOX917411 UFB917410:UFB917411 TVF917410:TVF917411 TLJ917410:TLJ917411 TBN917410:TBN917411 SRR917410:SRR917411 SHV917410:SHV917411 RXZ917410:RXZ917411 ROD917410:ROD917411 REH917410:REH917411 QUL917410:QUL917411 QKP917410:QKP917411 QAT917410:QAT917411 PQX917410:PQX917411 PHB917410:PHB917411 OXF917410:OXF917411 ONJ917410:ONJ917411 ODN917410:ODN917411 NTR917410:NTR917411 NJV917410:NJV917411 MZZ917410:MZZ917411 MQD917410:MQD917411 MGH917410:MGH917411 LWL917410:LWL917411 LMP917410:LMP917411 LCT917410:LCT917411 KSX917410:KSX917411 KJB917410:KJB917411 JZF917410:JZF917411 JPJ917410:JPJ917411 JFN917410:JFN917411 IVR917410:IVR917411 ILV917410:ILV917411 IBZ917410:IBZ917411 HSD917410:HSD917411 HIH917410:HIH917411 GYL917410:GYL917411 GOP917410:GOP917411 GET917410:GET917411 FUX917410:FUX917411 FLB917410:FLB917411 FBF917410:FBF917411 ERJ917410:ERJ917411 EHN917410:EHN917411 DXR917410:DXR917411 DNV917410:DNV917411 DDZ917410:DDZ917411 CUD917410:CUD917411 CKH917410:CKH917411 CAL917410:CAL917411 BQP917410:BQP917411 BGT917410:BGT917411 AWX917410:AWX917411 ANB917410:ANB917411 ADF917410:ADF917411 TJ917410:TJ917411 JN917410:JN917411 L917400:L917401 WVZ851874:WVZ851875 WMD851874:WMD851875 WCH851874:WCH851875 VSL851874:VSL851875 VIP851874:VIP851875 UYT851874:UYT851875 UOX851874:UOX851875 UFB851874:UFB851875 TVF851874:TVF851875 TLJ851874:TLJ851875 TBN851874:TBN851875 SRR851874:SRR851875 SHV851874:SHV851875 RXZ851874:RXZ851875 ROD851874:ROD851875 REH851874:REH851875 QUL851874:QUL851875 QKP851874:QKP851875 QAT851874:QAT851875 PQX851874:PQX851875 PHB851874:PHB851875 OXF851874:OXF851875 ONJ851874:ONJ851875 ODN851874:ODN851875 NTR851874:NTR851875 NJV851874:NJV851875 MZZ851874:MZZ851875 MQD851874:MQD851875 MGH851874:MGH851875 LWL851874:LWL851875 LMP851874:LMP851875 LCT851874:LCT851875 KSX851874:KSX851875 KJB851874:KJB851875 JZF851874:JZF851875 JPJ851874:JPJ851875 JFN851874:JFN851875 IVR851874:IVR851875 ILV851874:ILV851875 IBZ851874:IBZ851875 HSD851874:HSD851875 HIH851874:HIH851875 GYL851874:GYL851875 GOP851874:GOP851875 GET851874:GET851875 FUX851874:FUX851875 FLB851874:FLB851875 FBF851874:FBF851875 ERJ851874:ERJ851875 EHN851874:EHN851875 DXR851874:DXR851875 DNV851874:DNV851875 DDZ851874:DDZ851875 CUD851874:CUD851875 CKH851874:CKH851875 CAL851874:CAL851875 BQP851874:BQP851875 BGT851874:BGT851875 AWX851874:AWX851875 ANB851874:ANB851875 ADF851874:ADF851875 TJ851874:TJ851875 JN851874:JN851875 L851864:L851865 WVZ786338:WVZ786339 WMD786338:WMD786339 WCH786338:WCH786339 VSL786338:VSL786339 VIP786338:VIP786339 UYT786338:UYT786339 UOX786338:UOX786339 UFB786338:UFB786339 TVF786338:TVF786339 TLJ786338:TLJ786339 TBN786338:TBN786339 SRR786338:SRR786339 SHV786338:SHV786339 RXZ786338:RXZ786339 ROD786338:ROD786339 REH786338:REH786339 QUL786338:QUL786339 QKP786338:QKP786339 QAT786338:QAT786339 PQX786338:PQX786339 PHB786338:PHB786339 OXF786338:OXF786339 ONJ786338:ONJ786339 ODN786338:ODN786339 NTR786338:NTR786339 NJV786338:NJV786339 MZZ786338:MZZ786339 MQD786338:MQD786339 MGH786338:MGH786339 LWL786338:LWL786339 LMP786338:LMP786339 LCT786338:LCT786339 KSX786338:KSX786339 KJB786338:KJB786339 JZF786338:JZF786339 JPJ786338:JPJ786339 JFN786338:JFN786339 IVR786338:IVR786339 ILV786338:ILV786339 IBZ786338:IBZ786339 HSD786338:HSD786339 HIH786338:HIH786339 GYL786338:GYL786339 GOP786338:GOP786339 GET786338:GET786339 FUX786338:FUX786339 FLB786338:FLB786339 FBF786338:FBF786339 ERJ786338:ERJ786339 EHN786338:EHN786339 DXR786338:DXR786339 DNV786338:DNV786339 DDZ786338:DDZ786339 CUD786338:CUD786339 CKH786338:CKH786339 CAL786338:CAL786339 BQP786338:BQP786339 BGT786338:BGT786339 AWX786338:AWX786339 ANB786338:ANB786339 ADF786338:ADF786339 TJ786338:TJ786339 JN786338:JN786339 L786328:L786329 WVZ720802:WVZ720803 WMD720802:WMD720803 WCH720802:WCH720803 VSL720802:VSL720803 VIP720802:VIP720803 UYT720802:UYT720803 UOX720802:UOX720803 UFB720802:UFB720803 TVF720802:TVF720803 TLJ720802:TLJ720803 TBN720802:TBN720803 SRR720802:SRR720803 SHV720802:SHV720803 RXZ720802:RXZ720803 ROD720802:ROD720803 REH720802:REH720803 QUL720802:QUL720803 QKP720802:QKP720803 QAT720802:QAT720803 PQX720802:PQX720803 PHB720802:PHB720803 OXF720802:OXF720803 ONJ720802:ONJ720803 ODN720802:ODN720803 NTR720802:NTR720803 NJV720802:NJV720803 MZZ720802:MZZ720803 MQD720802:MQD720803 MGH720802:MGH720803 LWL720802:LWL720803 LMP720802:LMP720803 LCT720802:LCT720803 KSX720802:KSX720803 KJB720802:KJB720803 JZF720802:JZF720803 JPJ720802:JPJ720803 JFN720802:JFN720803 IVR720802:IVR720803 ILV720802:ILV720803 IBZ720802:IBZ720803 HSD720802:HSD720803 HIH720802:HIH720803 GYL720802:GYL720803 GOP720802:GOP720803 GET720802:GET720803 FUX720802:FUX720803 FLB720802:FLB720803 FBF720802:FBF720803 ERJ720802:ERJ720803 EHN720802:EHN720803 DXR720802:DXR720803 DNV720802:DNV720803 DDZ720802:DDZ720803 CUD720802:CUD720803 CKH720802:CKH720803 CAL720802:CAL720803 BQP720802:BQP720803 BGT720802:BGT720803 AWX720802:AWX720803 ANB720802:ANB720803 ADF720802:ADF720803 TJ720802:TJ720803 JN720802:JN720803 L720792:L720793 WVZ655266:WVZ655267 WMD655266:WMD655267 WCH655266:WCH655267 VSL655266:VSL655267 VIP655266:VIP655267 UYT655266:UYT655267 UOX655266:UOX655267 UFB655266:UFB655267 TVF655266:TVF655267 TLJ655266:TLJ655267 TBN655266:TBN655267 SRR655266:SRR655267 SHV655266:SHV655267 RXZ655266:RXZ655267 ROD655266:ROD655267 REH655266:REH655267 QUL655266:QUL655267 QKP655266:QKP655267 QAT655266:QAT655267 PQX655266:PQX655267 PHB655266:PHB655267 OXF655266:OXF655267 ONJ655266:ONJ655267 ODN655266:ODN655267 NTR655266:NTR655267 NJV655266:NJV655267 MZZ655266:MZZ655267 MQD655266:MQD655267 MGH655266:MGH655267 LWL655266:LWL655267 LMP655266:LMP655267 LCT655266:LCT655267 KSX655266:KSX655267 KJB655266:KJB655267 JZF655266:JZF655267 JPJ655266:JPJ655267 JFN655266:JFN655267 IVR655266:IVR655267 ILV655266:ILV655267 IBZ655266:IBZ655267 HSD655266:HSD655267 HIH655266:HIH655267 GYL655266:GYL655267 GOP655266:GOP655267 GET655266:GET655267 FUX655266:FUX655267 FLB655266:FLB655267 FBF655266:FBF655267 ERJ655266:ERJ655267 EHN655266:EHN655267 DXR655266:DXR655267 DNV655266:DNV655267 DDZ655266:DDZ655267 CUD655266:CUD655267 CKH655266:CKH655267 CAL655266:CAL655267 BQP655266:BQP655267 BGT655266:BGT655267 AWX655266:AWX655267 ANB655266:ANB655267 ADF655266:ADF655267 TJ655266:TJ655267 JN655266:JN655267 L655256:L655257 WVZ589730:WVZ589731 WMD589730:WMD589731 WCH589730:WCH589731 VSL589730:VSL589731 VIP589730:VIP589731 UYT589730:UYT589731 UOX589730:UOX589731 UFB589730:UFB589731 TVF589730:TVF589731 TLJ589730:TLJ589731 TBN589730:TBN589731 SRR589730:SRR589731 SHV589730:SHV589731 RXZ589730:RXZ589731 ROD589730:ROD589731 REH589730:REH589731 QUL589730:QUL589731 QKP589730:QKP589731 QAT589730:QAT589731 PQX589730:PQX589731 PHB589730:PHB589731 OXF589730:OXF589731 ONJ589730:ONJ589731 ODN589730:ODN589731 NTR589730:NTR589731 NJV589730:NJV589731 MZZ589730:MZZ589731 MQD589730:MQD589731 MGH589730:MGH589731 LWL589730:LWL589731 LMP589730:LMP589731 LCT589730:LCT589731 KSX589730:KSX589731 KJB589730:KJB589731 JZF589730:JZF589731 JPJ589730:JPJ589731 JFN589730:JFN589731 IVR589730:IVR589731 ILV589730:ILV589731 IBZ589730:IBZ589731 HSD589730:HSD589731 HIH589730:HIH589731 GYL589730:GYL589731 GOP589730:GOP589731 GET589730:GET589731 FUX589730:FUX589731 FLB589730:FLB589731 FBF589730:FBF589731 ERJ589730:ERJ589731 EHN589730:EHN589731 DXR589730:DXR589731 DNV589730:DNV589731 DDZ589730:DDZ589731 CUD589730:CUD589731 CKH589730:CKH589731 CAL589730:CAL589731 BQP589730:BQP589731 BGT589730:BGT589731 AWX589730:AWX589731 ANB589730:ANB589731 ADF589730:ADF589731 TJ589730:TJ589731 JN589730:JN589731 L589720:L589721 WVZ524194:WVZ524195 WMD524194:WMD524195 WCH524194:WCH524195 VSL524194:VSL524195 VIP524194:VIP524195 UYT524194:UYT524195 UOX524194:UOX524195 UFB524194:UFB524195 TVF524194:TVF524195 TLJ524194:TLJ524195 TBN524194:TBN524195 SRR524194:SRR524195 SHV524194:SHV524195 RXZ524194:RXZ524195 ROD524194:ROD524195 REH524194:REH524195 QUL524194:QUL524195 QKP524194:QKP524195 QAT524194:QAT524195 PQX524194:PQX524195 PHB524194:PHB524195 OXF524194:OXF524195 ONJ524194:ONJ524195 ODN524194:ODN524195 NTR524194:NTR524195 NJV524194:NJV524195 MZZ524194:MZZ524195 MQD524194:MQD524195 MGH524194:MGH524195 LWL524194:LWL524195 LMP524194:LMP524195 LCT524194:LCT524195 KSX524194:KSX524195 KJB524194:KJB524195 JZF524194:JZF524195 JPJ524194:JPJ524195 JFN524194:JFN524195 IVR524194:IVR524195 ILV524194:ILV524195 IBZ524194:IBZ524195 HSD524194:HSD524195 HIH524194:HIH524195 GYL524194:GYL524195 GOP524194:GOP524195 GET524194:GET524195 FUX524194:FUX524195 FLB524194:FLB524195 FBF524194:FBF524195 ERJ524194:ERJ524195 EHN524194:EHN524195 DXR524194:DXR524195 DNV524194:DNV524195 DDZ524194:DDZ524195 CUD524194:CUD524195 CKH524194:CKH524195 CAL524194:CAL524195 BQP524194:BQP524195 BGT524194:BGT524195 AWX524194:AWX524195 ANB524194:ANB524195 ADF524194:ADF524195 TJ524194:TJ524195 JN524194:JN524195 L524184:L524185 WVZ458658:WVZ458659 WMD458658:WMD458659 WCH458658:WCH458659 VSL458658:VSL458659 VIP458658:VIP458659 UYT458658:UYT458659 UOX458658:UOX458659 UFB458658:UFB458659 TVF458658:TVF458659 TLJ458658:TLJ458659 TBN458658:TBN458659 SRR458658:SRR458659 SHV458658:SHV458659 RXZ458658:RXZ458659 ROD458658:ROD458659 REH458658:REH458659 QUL458658:QUL458659 QKP458658:QKP458659 QAT458658:QAT458659 PQX458658:PQX458659 PHB458658:PHB458659 OXF458658:OXF458659 ONJ458658:ONJ458659 ODN458658:ODN458659 NTR458658:NTR458659 NJV458658:NJV458659 MZZ458658:MZZ458659 MQD458658:MQD458659 MGH458658:MGH458659 LWL458658:LWL458659 LMP458658:LMP458659 LCT458658:LCT458659 KSX458658:KSX458659 KJB458658:KJB458659 JZF458658:JZF458659 JPJ458658:JPJ458659 JFN458658:JFN458659 IVR458658:IVR458659 ILV458658:ILV458659 IBZ458658:IBZ458659 HSD458658:HSD458659 HIH458658:HIH458659 GYL458658:GYL458659 GOP458658:GOP458659 GET458658:GET458659 FUX458658:FUX458659 FLB458658:FLB458659 FBF458658:FBF458659 ERJ458658:ERJ458659 EHN458658:EHN458659 DXR458658:DXR458659 DNV458658:DNV458659 DDZ458658:DDZ458659 CUD458658:CUD458659 CKH458658:CKH458659 CAL458658:CAL458659 BQP458658:BQP458659 BGT458658:BGT458659 AWX458658:AWX458659 ANB458658:ANB458659 ADF458658:ADF458659 TJ458658:TJ458659 JN458658:JN458659 L458648:L458649 WVZ393122:WVZ393123 WMD393122:WMD393123 WCH393122:WCH393123 VSL393122:VSL393123 VIP393122:VIP393123 UYT393122:UYT393123 UOX393122:UOX393123 UFB393122:UFB393123 TVF393122:TVF393123 TLJ393122:TLJ393123 TBN393122:TBN393123 SRR393122:SRR393123 SHV393122:SHV393123 RXZ393122:RXZ393123 ROD393122:ROD393123 REH393122:REH393123 QUL393122:QUL393123 QKP393122:QKP393123 QAT393122:QAT393123 PQX393122:PQX393123 PHB393122:PHB393123 OXF393122:OXF393123 ONJ393122:ONJ393123 ODN393122:ODN393123 NTR393122:NTR393123 NJV393122:NJV393123 MZZ393122:MZZ393123 MQD393122:MQD393123 MGH393122:MGH393123 LWL393122:LWL393123 LMP393122:LMP393123 LCT393122:LCT393123 KSX393122:KSX393123 KJB393122:KJB393123 JZF393122:JZF393123 JPJ393122:JPJ393123 JFN393122:JFN393123 IVR393122:IVR393123 ILV393122:ILV393123 IBZ393122:IBZ393123 HSD393122:HSD393123 HIH393122:HIH393123 GYL393122:GYL393123 GOP393122:GOP393123 GET393122:GET393123 FUX393122:FUX393123 FLB393122:FLB393123 FBF393122:FBF393123 ERJ393122:ERJ393123 EHN393122:EHN393123 DXR393122:DXR393123 DNV393122:DNV393123 DDZ393122:DDZ393123 CUD393122:CUD393123 CKH393122:CKH393123 CAL393122:CAL393123 BQP393122:BQP393123 BGT393122:BGT393123 AWX393122:AWX393123 ANB393122:ANB393123 ADF393122:ADF393123 TJ393122:TJ393123 JN393122:JN393123 L393112:L393113 WVZ327586:WVZ327587 WMD327586:WMD327587 WCH327586:WCH327587 VSL327586:VSL327587 VIP327586:VIP327587 UYT327586:UYT327587 UOX327586:UOX327587 UFB327586:UFB327587 TVF327586:TVF327587 TLJ327586:TLJ327587 TBN327586:TBN327587 SRR327586:SRR327587 SHV327586:SHV327587 RXZ327586:RXZ327587 ROD327586:ROD327587 REH327586:REH327587 QUL327586:QUL327587 QKP327586:QKP327587 QAT327586:QAT327587 PQX327586:PQX327587 PHB327586:PHB327587 OXF327586:OXF327587 ONJ327586:ONJ327587 ODN327586:ODN327587 NTR327586:NTR327587 NJV327586:NJV327587 MZZ327586:MZZ327587 MQD327586:MQD327587 MGH327586:MGH327587 LWL327586:LWL327587 LMP327586:LMP327587 LCT327586:LCT327587 KSX327586:KSX327587 KJB327586:KJB327587 JZF327586:JZF327587 JPJ327586:JPJ327587 JFN327586:JFN327587 IVR327586:IVR327587 ILV327586:ILV327587 IBZ327586:IBZ327587 HSD327586:HSD327587 HIH327586:HIH327587 GYL327586:GYL327587 GOP327586:GOP327587 GET327586:GET327587 FUX327586:FUX327587 FLB327586:FLB327587 FBF327586:FBF327587 ERJ327586:ERJ327587 EHN327586:EHN327587 DXR327586:DXR327587 DNV327586:DNV327587 DDZ327586:DDZ327587 CUD327586:CUD327587 CKH327586:CKH327587 CAL327586:CAL327587 BQP327586:BQP327587 BGT327586:BGT327587 AWX327586:AWX327587 ANB327586:ANB327587 ADF327586:ADF327587 TJ327586:TJ327587 JN327586:JN327587 L327576:L327577 WVZ262050:WVZ262051 WMD262050:WMD262051 WCH262050:WCH262051 VSL262050:VSL262051 VIP262050:VIP262051 UYT262050:UYT262051 UOX262050:UOX262051 UFB262050:UFB262051 TVF262050:TVF262051 TLJ262050:TLJ262051 TBN262050:TBN262051 SRR262050:SRR262051 SHV262050:SHV262051 RXZ262050:RXZ262051 ROD262050:ROD262051 REH262050:REH262051 QUL262050:QUL262051 QKP262050:QKP262051 QAT262050:QAT262051 PQX262050:PQX262051 PHB262050:PHB262051 OXF262050:OXF262051 ONJ262050:ONJ262051 ODN262050:ODN262051 NTR262050:NTR262051 NJV262050:NJV262051 MZZ262050:MZZ262051 MQD262050:MQD262051 MGH262050:MGH262051 LWL262050:LWL262051 LMP262050:LMP262051 LCT262050:LCT262051 KSX262050:KSX262051 KJB262050:KJB262051 JZF262050:JZF262051 JPJ262050:JPJ262051 JFN262050:JFN262051 IVR262050:IVR262051 ILV262050:ILV262051 IBZ262050:IBZ262051 HSD262050:HSD262051 HIH262050:HIH262051 GYL262050:GYL262051 GOP262050:GOP262051 GET262050:GET262051 FUX262050:FUX262051 FLB262050:FLB262051 FBF262050:FBF262051 ERJ262050:ERJ262051 EHN262050:EHN262051 DXR262050:DXR262051 DNV262050:DNV262051 DDZ262050:DDZ262051 CUD262050:CUD262051 CKH262050:CKH262051 CAL262050:CAL262051 BQP262050:BQP262051 BGT262050:BGT262051 AWX262050:AWX262051 ANB262050:ANB262051 ADF262050:ADF262051 TJ262050:TJ262051 JN262050:JN262051 L262040:L262041 WVZ196514:WVZ196515 WMD196514:WMD196515 WCH196514:WCH196515 VSL196514:VSL196515 VIP196514:VIP196515 UYT196514:UYT196515 UOX196514:UOX196515 UFB196514:UFB196515 TVF196514:TVF196515 TLJ196514:TLJ196515 TBN196514:TBN196515 SRR196514:SRR196515 SHV196514:SHV196515 RXZ196514:RXZ196515 ROD196514:ROD196515 REH196514:REH196515 QUL196514:QUL196515 QKP196514:QKP196515 QAT196514:QAT196515 PQX196514:PQX196515 PHB196514:PHB196515 OXF196514:OXF196515 ONJ196514:ONJ196515 ODN196514:ODN196515 NTR196514:NTR196515 NJV196514:NJV196515 MZZ196514:MZZ196515 MQD196514:MQD196515 MGH196514:MGH196515 LWL196514:LWL196515 LMP196514:LMP196515 LCT196514:LCT196515 KSX196514:KSX196515 KJB196514:KJB196515 JZF196514:JZF196515 JPJ196514:JPJ196515 JFN196514:JFN196515 IVR196514:IVR196515 ILV196514:ILV196515 IBZ196514:IBZ196515 HSD196514:HSD196515 HIH196514:HIH196515 GYL196514:GYL196515 GOP196514:GOP196515 GET196514:GET196515 FUX196514:FUX196515 FLB196514:FLB196515 FBF196514:FBF196515 ERJ196514:ERJ196515 EHN196514:EHN196515 DXR196514:DXR196515 DNV196514:DNV196515 DDZ196514:DDZ196515 CUD196514:CUD196515 CKH196514:CKH196515 CAL196514:CAL196515 BQP196514:BQP196515 BGT196514:BGT196515 AWX196514:AWX196515 ANB196514:ANB196515 ADF196514:ADF196515 TJ196514:TJ196515 JN196514:JN196515 L196504:L196505 WVZ130978:WVZ130979 WMD130978:WMD130979 WCH130978:WCH130979 VSL130978:VSL130979 VIP130978:VIP130979 UYT130978:UYT130979 UOX130978:UOX130979 UFB130978:UFB130979 TVF130978:TVF130979 TLJ130978:TLJ130979 TBN130978:TBN130979 SRR130978:SRR130979 SHV130978:SHV130979 RXZ130978:RXZ130979 ROD130978:ROD130979 REH130978:REH130979 QUL130978:QUL130979 QKP130978:QKP130979 QAT130978:QAT130979 PQX130978:PQX130979 PHB130978:PHB130979 OXF130978:OXF130979 ONJ130978:ONJ130979 ODN130978:ODN130979 NTR130978:NTR130979 NJV130978:NJV130979 MZZ130978:MZZ130979 MQD130978:MQD130979 MGH130978:MGH130979 LWL130978:LWL130979 LMP130978:LMP130979 LCT130978:LCT130979 KSX130978:KSX130979 KJB130978:KJB130979 JZF130978:JZF130979 JPJ130978:JPJ130979 JFN130978:JFN130979 IVR130978:IVR130979 ILV130978:ILV130979 IBZ130978:IBZ130979 HSD130978:HSD130979 HIH130978:HIH130979 GYL130978:GYL130979 GOP130978:GOP130979 GET130978:GET130979 FUX130978:FUX130979 FLB130978:FLB130979 FBF130978:FBF130979 ERJ130978:ERJ130979 EHN130978:EHN130979 DXR130978:DXR130979 DNV130978:DNV130979 DDZ130978:DDZ130979 CUD130978:CUD130979 CKH130978:CKH130979 CAL130978:CAL130979 BQP130978:BQP130979 BGT130978:BGT130979 AWX130978:AWX130979 ANB130978:ANB130979 ADF130978:ADF130979 TJ130978:TJ130979 JN130978:JN130979 L130968:L130969 WVZ65442:WVZ65443 WMD65442:WMD65443 WCH65442:WCH65443 VSL65442:VSL65443 VIP65442:VIP65443 UYT65442:UYT65443 UOX65442:UOX65443 UFB65442:UFB65443 TVF65442:TVF65443 TLJ65442:TLJ65443 TBN65442:TBN65443 SRR65442:SRR65443 SHV65442:SHV65443 RXZ65442:RXZ65443 ROD65442:ROD65443 REH65442:REH65443 QUL65442:QUL65443 QKP65442:QKP65443 QAT65442:QAT65443 PQX65442:PQX65443 PHB65442:PHB65443 OXF65442:OXF65443 ONJ65442:ONJ65443 ODN65442:ODN65443 NTR65442:NTR65443 NJV65442:NJV65443 MZZ65442:MZZ65443 MQD65442:MQD65443 MGH65442:MGH65443 LWL65442:LWL65443 LMP65442:LMP65443 LCT65442:LCT65443 KSX65442:KSX65443 KJB65442:KJB65443 JZF65442:JZF65443 JPJ65442:JPJ65443 JFN65442:JFN65443 IVR65442:IVR65443 ILV65442:ILV65443 IBZ65442:IBZ65443 HSD65442:HSD65443 HIH65442:HIH65443 GYL65442:GYL65443 GOP65442:GOP65443 GET65442:GET65443 FUX65442:FUX65443 FLB65442:FLB65443 FBF65442:FBF65443 ERJ65442:ERJ65443 EHN65442:EHN65443 DXR65442:DXR65443 DNV65442:DNV65443 DDZ65442:DDZ65443 CUD65442:CUD65443 CKH65442:CKH65443 CAL65442:CAL65443 BQP65442:BQP65443 BGT65442:BGT65443 AWX65442:AWX65443 ANB65442:ANB65443 ADF65442:ADF65443 TJ65442:TJ65443 JN65442:JN65443 L65432:L65433 WVO982935:WVS982943 WLS982935:WLW982943 WBW982935:WCA982943 VSA982935:VSE982943 VIE982935:VII982943 UYI982935:UYM982943 UOM982935:UOQ982943 UEQ982935:UEU982943 TUU982935:TUY982943 TKY982935:TLC982943 TBC982935:TBG982943 SRG982935:SRK982943 SHK982935:SHO982943 RXO982935:RXS982943 RNS982935:RNW982943 RDW982935:REA982943 QUA982935:QUE982943 QKE982935:QKI982943 QAI982935:QAM982943 PQM982935:PQQ982943 PGQ982935:PGU982943 OWU982935:OWY982943 OMY982935:ONC982943 ODC982935:ODG982943 NTG982935:NTK982943 NJK982935:NJO982943 MZO982935:MZS982943 MPS982935:MPW982943 MFW982935:MGA982943 LWA982935:LWE982943 LME982935:LMI982943 LCI982935:LCM982943 KSM982935:KSQ982943 KIQ982935:KIU982943 JYU982935:JYY982943 JOY982935:JPC982943 JFC982935:JFG982943 IVG982935:IVK982943 ILK982935:ILO982943 IBO982935:IBS982943 HRS982935:HRW982943 HHW982935:HIA982943 GYA982935:GYE982943 GOE982935:GOI982943 GEI982935:GEM982943 FUM982935:FUQ982943 FKQ982935:FKU982943 FAU982935:FAY982943 EQY982935:ERC982943 EHC982935:EHG982943 DXG982935:DXK982943 DNK982935:DNO982943 DDO982935:DDS982943 CTS982935:CTW982943 CJW982935:CKA982943 CAA982935:CAE982943 BQE982935:BQI982943 BGI982935:BGM982943 AWM982935:AWQ982943 AMQ982935:AMU982943 ACU982935:ACY982943 SY982935:TC982943 JC982935:JG982943 B982925:E982933 WVO917399:WVS917407 WLS917399:WLW917407 WBW917399:WCA917407 VSA917399:VSE917407 VIE917399:VII917407 UYI917399:UYM917407 UOM917399:UOQ917407 UEQ917399:UEU917407 TUU917399:TUY917407 TKY917399:TLC917407 TBC917399:TBG917407 SRG917399:SRK917407 SHK917399:SHO917407 RXO917399:RXS917407 RNS917399:RNW917407 RDW917399:REA917407 QUA917399:QUE917407 QKE917399:QKI917407 QAI917399:QAM917407 PQM917399:PQQ917407 PGQ917399:PGU917407 OWU917399:OWY917407 OMY917399:ONC917407 ODC917399:ODG917407 NTG917399:NTK917407 NJK917399:NJO917407 MZO917399:MZS917407 MPS917399:MPW917407 MFW917399:MGA917407 LWA917399:LWE917407 LME917399:LMI917407 LCI917399:LCM917407 KSM917399:KSQ917407 KIQ917399:KIU917407 JYU917399:JYY917407 JOY917399:JPC917407 JFC917399:JFG917407 IVG917399:IVK917407 ILK917399:ILO917407 IBO917399:IBS917407 HRS917399:HRW917407 HHW917399:HIA917407 GYA917399:GYE917407 GOE917399:GOI917407 GEI917399:GEM917407 FUM917399:FUQ917407 FKQ917399:FKU917407 FAU917399:FAY917407 EQY917399:ERC917407 EHC917399:EHG917407 DXG917399:DXK917407 DNK917399:DNO917407 DDO917399:DDS917407 CTS917399:CTW917407 CJW917399:CKA917407 CAA917399:CAE917407 BQE917399:BQI917407 BGI917399:BGM917407 AWM917399:AWQ917407 AMQ917399:AMU917407 ACU917399:ACY917407 SY917399:TC917407 JC917399:JG917407 B917389:E917397 WVO851863:WVS851871 WLS851863:WLW851871 WBW851863:WCA851871 VSA851863:VSE851871 VIE851863:VII851871 UYI851863:UYM851871 UOM851863:UOQ851871 UEQ851863:UEU851871 TUU851863:TUY851871 TKY851863:TLC851871 TBC851863:TBG851871 SRG851863:SRK851871 SHK851863:SHO851871 RXO851863:RXS851871 RNS851863:RNW851871 RDW851863:REA851871 QUA851863:QUE851871 QKE851863:QKI851871 QAI851863:QAM851871 PQM851863:PQQ851871 PGQ851863:PGU851871 OWU851863:OWY851871 OMY851863:ONC851871 ODC851863:ODG851871 NTG851863:NTK851871 NJK851863:NJO851871 MZO851863:MZS851871 MPS851863:MPW851871 MFW851863:MGA851871 LWA851863:LWE851871 LME851863:LMI851871 LCI851863:LCM851871 KSM851863:KSQ851871 KIQ851863:KIU851871 JYU851863:JYY851871 JOY851863:JPC851871 JFC851863:JFG851871 IVG851863:IVK851871 ILK851863:ILO851871 IBO851863:IBS851871 HRS851863:HRW851871 HHW851863:HIA851871 GYA851863:GYE851871 GOE851863:GOI851871 GEI851863:GEM851871 FUM851863:FUQ851871 FKQ851863:FKU851871 FAU851863:FAY851871 EQY851863:ERC851871 EHC851863:EHG851871 DXG851863:DXK851871 DNK851863:DNO851871 DDO851863:DDS851871 CTS851863:CTW851871 CJW851863:CKA851871 CAA851863:CAE851871 BQE851863:BQI851871 BGI851863:BGM851871 AWM851863:AWQ851871 AMQ851863:AMU851871 ACU851863:ACY851871 SY851863:TC851871 JC851863:JG851871 B851853:E851861 WVO786327:WVS786335 WLS786327:WLW786335 WBW786327:WCA786335 VSA786327:VSE786335 VIE786327:VII786335 UYI786327:UYM786335 UOM786327:UOQ786335 UEQ786327:UEU786335 TUU786327:TUY786335 TKY786327:TLC786335 TBC786327:TBG786335 SRG786327:SRK786335 SHK786327:SHO786335 RXO786327:RXS786335 RNS786327:RNW786335 RDW786327:REA786335 QUA786327:QUE786335 QKE786327:QKI786335 QAI786327:QAM786335 PQM786327:PQQ786335 PGQ786327:PGU786335 OWU786327:OWY786335 OMY786327:ONC786335 ODC786327:ODG786335 NTG786327:NTK786335 NJK786327:NJO786335 MZO786327:MZS786335 MPS786327:MPW786335 MFW786327:MGA786335 LWA786327:LWE786335 LME786327:LMI786335 LCI786327:LCM786335 KSM786327:KSQ786335 KIQ786327:KIU786335 JYU786327:JYY786335 JOY786327:JPC786335 JFC786327:JFG786335 IVG786327:IVK786335 ILK786327:ILO786335 IBO786327:IBS786335 HRS786327:HRW786335 HHW786327:HIA786335 GYA786327:GYE786335 GOE786327:GOI786335 GEI786327:GEM786335 FUM786327:FUQ786335 FKQ786327:FKU786335 FAU786327:FAY786335 EQY786327:ERC786335 EHC786327:EHG786335 DXG786327:DXK786335 DNK786327:DNO786335 DDO786327:DDS786335 CTS786327:CTW786335 CJW786327:CKA786335 CAA786327:CAE786335 BQE786327:BQI786335 BGI786327:BGM786335 AWM786327:AWQ786335 AMQ786327:AMU786335 ACU786327:ACY786335 SY786327:TC786335 JC786327:JG786335 B786317:E786325 WVO720791:WVS720799 WLS720791:WLW720799 WBW720791:WCA720799 VSA720791:VSE720799 VIE720791:VII720799 UYI720791:UYM720799 UOM720791:UOQ720799 UEQ720791:UEU720799 TUU720791:TUY720799 TKY720791:TLC720799 TBC720791:TBG720799 SRG720791:SRK720799 SHK720791:SHO720799 RXO720791:RXS720799 RNS720791:RNW720799 RDW720791:REA720799 QUA720791:QUE720799 QKE720791:QKI720799 QAI720791:QAM720799 PQM720791:PQQ720799 PGQ720791:PGU720799 OWU720791:OWY720799 OMY720791:ONC720799 ODC720791:ODG720799 NTG720791:NTK720799 NJK720791:NJO720799 MZO720791:MZS720799 MPS720791:MPW720799 MFW720791:MGA720799 LWA720791:LWE720799 LME720791:LMI720799 LCI720791:LCM720799 KSM720791:KSQ720799 KIQ720791:KIU720799 JYU720791:JYY720799 JOY720791:JPC720799 JFC720791:JFG720799 IVG720791:IVK720799 ILK720791:ILO720799 IBO720791:IBS720799 HRS720791:HRW720799 HHW720791:HIA720799 GYA720791:GYE720799 GOE720791:GOI720799 GEI720791:GEM720799 FUM720791:FUQ720799 FKQ720791:FKU720799 FAU720791:FAY720799 EQY720791:ERC720799 EHC720791:EHG720799 DXG720791:DXK720799 DNK720791:DNO720799 DDO720791:DDS720799 CTS720791:CTW720799 CJW720791:CKA720799 CAA720791:CAE720799 BQE720791:BQI720799 BGI720791:BGM720799 AWM720791:AWQ720799 AMQ720791:AMU720799 ACU720791:ACY720799 SY720791:TC720799 JC720791:JG720799 B720781:E720789 WVO655255:WVS655263 WLS655255:WLW655263 WBW655255:WCA655263 VSA655255:VSE655263 VIE655255:VII655263 UYI655255:UYM655263 UOM655255:UOQ655263 UEQ655255:UEU655263 TUU655255:TUY655263 TKY655255:TLC655263 TBC655255:TBG655263 SRG655255:SRK655263 SHK655255:SHO655263 RXO655255:RXS655263 RNS655255:RNW655263 RDW655255:REA655263 QUA655255:QUE655263 QKE655255:QKI655263 QAI655255:QAM655263 PQM655255:PQQ655263 PGQ655255:PGU655263 OWU655255:OWY655263 OMY655255:ONC655263 ODC655255:ODG655263 NTG655255:NTK655263 NJK655255:NJO655263 MZO655255:MZS655263 MPS655255:MPW655263 MFW655255:MGA655263 LWA655255:LWE655263 LME655255:LMI655263 LCI655255:LCM655263 KSM655255:KSQ655263 KIQ655255:KIU655263 JYU655255:JYY655263 JOY655255:JPC655263 JFC655255:JFG655263 IVG655255:IVK655263 ILK655255:ILO655263 IBO655255:IBS655263 HRS655255:HRW655263 HHW655255:HIA655263 GYA655255:GYE655263 GOE655255:GOI655263 GEI655255:GEM655263 FUM655255:FUQ655263 FKQ655255:FKU655263 FAU655255:FAY655263 EQY655255:ERC655263 EHC655255:EHG655263 DXG655255:DXK655263 DNK655255:DNO655263 DDO655255:DDS655263 CTS655255:CTW655263 CJW655255:CKA655263 CAA655255:CAE655263 BQE655255:BQI655263 BGI655255:BGM655263 AWM655255:AWQ655263 AMQ655255:AMU655263 ACU655255:ACY655263 SY655255:TC655263 JC655255:JG655263 B655245:E655253 WVO589719:WVS589727 WLS589719:WLW589727 WBW589719:WCA589727 VSA589719:VSE589727 VIE589719:VII589727 UYI589719:UYM589727 UOM589719:UOQ589727 UEQ589719:UEU589727 TUU589719:TUY589727 TKY589719:TLC589727 TBC589719:TBG589727 SRG589719:SRK589727 SHK589719:SHO589727 RXO589719:RXS589727 RNS589719:RNW589727 RDW589719:REA589727 QUA589719:QUE589727 QKE589719:QKI589727 QAI589719:QAM589727 PQM589719:PQQ589727 PGQ589719:PGU589727 OWU589719:OWY589727 OMY589719:ONC589727 ODC589719:ODG589727 NTG589719:NTK589727 NJK589719:NJO589727 MZO589719:MZS589727 MPS589719:MPW589727 MFW589719:MGA589727 LWA589719:LWE589727 LME589719:LMI589727 LCI589719:LCM589727 KSM589719:KSQ589727 KIQ589719:KIU589727 JYU589719:JYY589727 JOY589719:JPC589727 JFC589719:JFG589727 IVG589719:IVK589727 ILK589719:ILO589727 IBO589719:IBS589727 HRS589719:HRW589727 HHW589719:HIA589727 GYA589719:GYE589727 GOE589719:GOI589727 GEI589719:GEM589727 FUM589719:FUQ589727 FKQ589719:FKU589727 FAU589719:FAY589727 EQY589719:ERC589727 EHC589719:EHG589727 DXG589719:DXK589727 DNK589719:DNO589727 DDO589719:DDS589727 CTS589719:CTW589727 CJW589719:CKA589727 CAA589719:CAE589727 BQE589719:BQI589727 BGI589719:BGM589727 AWM589719:AWQ589727 AMQ589719:AMU589727 ACU589719:ACY589727 SY589719:TC589727 JC589719:JG589727 B589709:E589717 WVO524183:WVS524191 WLS524183:WLW524191 WBW524183:WCA524191 VSA524183:VSE524191 VIE524183:VII524191 UYI524183:UYM524191 UOM524183:UOQ524191 UEQ524183:UEU524191 TUU524183:TUY524191 TKY524183:TLC524191 TBC524183:TBG524191 SRG524183:SRK524191 SHK524183:SHO524191 RXO524183:RXS524191 RNS524183:RNW524191 RDW524183:REA524191 QUA524183:QUE524191 QKE524183:QKI524191 QAI524183:QAM524191 PQM524183:PQQ524191 PGQ524183:PGU524191 OWU524183:OWY524191 OMY524183:ONC524191 ODC524183:ODG524191 NTG524183:NTK524191 NJK524183:NJO524191 MZO524183:MZS524191 MPS524183:MPW524191 MFW524183:MGA524191 LWA524183:LWE524191 LME524183:LMI524191 LCI524183:LCM524191 KSM524183:KSQ524191 KIQ524183:KIU524191 JYU524183:JYY524191 JOY524183:JPC524191 JFC524183:JFG524191 IVG524183:IVK524191 ILK524183:ILO524191 IBO524183:IBS524191 HRS524183:HRW524191 HHW524183:HIA524191 GYA524183:GYE524191 GOE524183:GOI524191 GEI524183:GEM524191 FUM524183:FUQ524191 FKQ524183:FKU524191 FAU524183:FAY524191 EQY524183:ERC524191 EHC524183:EHG524191 DXG524183:DXK524191 DNK524183:DNO524191 DDO524183:DDS524191 CTS524183:CTW524191 CJW524183:CKA524191 CAA524183:CAE524191 BQE524183:BQI524191 BGI524183:BGM524191 AWM524183:AWQ524191 AMQ524183:AMU524191 ACU524183:ACY524191 SY524183:TC524191 JC524183:JG524191 B524173:E524181 WVO458647:WVS458655 WLS458647:WLW458655 WBW458647:WCA458655 VSA458647:VSE458655 VIE458647:VII458655 UYI458647:UYM458655 UOM458647:UOQ458655 UEQ458647:UEU458655 TUU458647:TUY458655 TKY458647:TLC458655 TBC458647:TBG458655 SRG458647:SRK458655 SHK458647:SHO458655 RXO458647:RXS458655 RNS458647:RNW458655 RDW458647:REA458655 QUA458647:QUE458655 QKE458647:QKI458655 QAI458647:QAM458655 PQM458647:PQQ458655 PGQ458647:PGU458655 OWU458647:OWY458655 OMY458647:ONC458655 ODC458647:ODG458655 NTG458647:NTK458655 NJK458647:NJO458655 MZO458647:MZS458655 MPS458647:MPW458655 MFW458647:MGA458655 LWA458647:LWE458655 LME458647:LMI458655 LCI458647:LCM458655 KSM458647:KSQ458655 KIQ458647:KIU458655 JYU458647:JYY458655 JOY458647:JPC458655 JFC458647:JFG458655 IVG458647:IVK458655 ILK458647:ILO458655 IBO458647:IBS458655 HRS458647:HRW458655 HHW458647:HIA458655 GYA458647:GYE458655 GOE458647:GOI458655 GEI458647:GEM458655 FUM458647:FUQ458655 FKQ458647:FKU458655 FAU458647:FAY458655 EQY458647:ERC458655 EHC458647:EHG458655 DXG458647:DXK458655 DNK458647:DNO458655 DDO458647:DDS458655 CTS458647:CTW458655 CJW458647:CKA458655 CAA458647:CAE458655 BQE458647:BQI458655 BGI458647:BGM458655 AWM458647:AWQ458655 AMQ458647:AMU458655 ACU458647:ACY458655 SY458647:TC458655 JC458647:JG458655 B458637:E458645 WVO393111:WVS393119 WLS393111:WLW393119 WBW393111:WCA393119 VSA393111:VSE393119 VIE393111:VII393119 UYI393111:UYM393119 UOM393111:UOQ393119 UEQ393111:UEU393119 TUU393111:TUY393119 TKY393111:TLC393119 TBC393111:TBG393119 SRG393111:SRK393119 SHK393111:SHO393119 RXO393111:RXS393119 RNS393111:RNW393119 RDW393111:REA393119 QUA393111:QUE393119 QKE393111:QKI393119 QAI393111:QAM393119 PQM393111:PQQ393119 PGQ393111:PGU393119 OWU393111:OWY393119 OMY393111:ONC393119 ODC393111:ODG393119 NTG393111:NTK393119 NJK393111:NJO393119 MZO393111:MZS393119 MPS393111:MPW393119 MFW393111:MGA393119 LWA393111:LWE393119 LME393111:LMI393119 LCI393111:LCM393119 KSM393111:KSQ393119 KIQ393111:KIU393119 JYU393111:JYY393119 JOY393111:JPC393119 JFC393111:JFG393119 IVG393111:IVK393119 ILK393111:ILO393119 IBO393111:IBS393119 HRS393111:HRW393119 HHW393111:HIA393119 GYA393111:GYE393119 GOE393111:GOI393119 GEI393111:GEM393119 FUM393111:FUQ393119 FKQ393111:FKU393119 FAU393111:FAY393119 EQY393111:ERC393119 EHC393111:EHG393119 DXG393111:DXK393119 DNK393111:DNO393119 DDO393111:DDS393119 CTS393111:CTW393119 CJW393111:CKA393119 CAA393111:CAE393119 BQE393111:BQI393119 BGI393111:BGM393119 AWM393111:AWQ393119 AMQ393111:AMU393119 ACU393111:ACY393119 SY393111:TC393119 JC393111:JG393119 B393101:E393109 WVO327575:WVS327583 WLS327575:WLW327583 WBW327575:WCA327583 VSA327575:VSE327583 VIE327575:VII327583 UYI327575:UYM327583 UOM327575:UOQ327583 UEQ327575:UEU327583 TUU327575:TUY327583 TKY327575:TLC327583 TBC327575:TBG327583 SRG327575:SRK327583 SHK327575:SHO327583 RXO327575:RXS327583 RNS327575:RNW327583 RDW327575:REA327583 QUA327575:QUE327583 QKE327575:QKI327583 QAI327575:QAM327583 PQM327575:PQQ327583 PGQ327575:PGU327583 OWU327575:OWY327583 OMY327575:ONC327583 ODC327575:ODG327583 NTG327575:NTK327583 NJK327575:NJO327583 MZO327575:MZS327583 MPS327575:MPW327583 MFW327575:MGA327583 LWA327575:LWE327583 LME327575:LMI327583 LCI327575:LCM327583 KSM327575:KSQ327583 KIQ327575:KIU327583 JYU327575:JYY327583 JOY327575:JPC327583 JFC327575:JFG327583 IVG327575:IVK327583 ILK327575:ILO327583 IBO327575:IBS327583 HRS327575:HRW327583 HHW327575:HIA327583 GYA327575:GYE327583 GOE327575:GOI327583 GEI327575:GEM327583 FUM327575:FUQ327583 FKQ327575:FKU327583 FAU327575:FAY327583 EQY327575:ERC327583 EHC327575:EHG327583 DXG327575:DXK327583 DNK327575:DNO327583 DDO327575:DDS327583 CTS327575:CTW327583 CJW327575:CKA327583 CAA327575:CAE327583 BQE327575:BQI327583 BGI327575:BGM327583 AWM327575:AWQ327583 AMQ327575:AMU327583 ACU327575:ACY327583 SY327575:TC327583 JC327575:JG327583 B327565:E327573 WVO262039:WVS262047 WLS262039:WLW262047 WBW262039:WCA262047 VSA262039:VSE262047 VIE262039:VII262047 UYI262039:UYM262047 UOM262039:UOQ262047 UEQ262039:UEU262047 TUU262039:TUY262047 TKY262039:TLC262047 TBC262039:TBG262047 SRG262039:SRK262047 SHK262039:SHO262047 RXO262039:RXS262047 RNS262039:RNW262047 RDW262039:REA262047 QUA262039:QUE262047 QKE262039:QKI262047 QAI262039:QAM262047 PQM262039:PQQ262047 PGQ262039:PGU262047 OWU262039:OWY262047 OMY262039:ONC262047 ODC262039:ODG262047 NTG262039:NTK262047 NJK262039:NJO262047 MZO262039:MZS262047 MPS262039:MPW262047 MFW262039:MGA262047 LWA262039:LWE262047 LME262039:LMI262047 LCI262039:LCM262047 KSM262039:KSQ262047 KIQ262039:KIU262047 JYU262039:JYY262047 JOY262039:JPC262047 JFC262039:JFG262047 IVG262039:IVK262047 ILK262039:ILO262047 IBO262039:IBS262047 HRS262039:HRW262047 HHW262039:HIA262047 GYA262039:GYE262047 GOE262039:GOI262047 GEI262039:GEM262047 FUM262039:FUQ262047 FKQ262039:FKU262047 FAU262039:FAY262047 EQY262039:ERC262047 EHC262039:EHG262047 DXG262039:DXK262047 DNK262039:DNO262047 DDO262039:DDS262047 CTS262039:CTW262047 CJW262039:CKA262047 CAA262039:CAE262047 BQE262039:BQI262047 BGI262039:BGM262047 AWM262039:AWQ262047 AMQ262039:AMU262047 ACU262039:ACY262047 SY262039:TC262047 JC262039:JG262047 B262029:E262037 WVO196503:WVS196511 WLS196503:WLW196511 WBW196503:WCA196511 VSA196503:VSE196511 VIE196503:VII196511 UYI196503:UYM196511 UOM196503:UOQ196511 UEQ196503:UEU196511 TUU196503:TUY196511 TKY196503:TLC196511 TBC196503:TBG196511 SRG196503:SRK196511 SHK196503:SHO196511 RXO196503:RXS196511 RNS196503:RNW196511 RDW196503:REA196511 QUA196503:QUE196511 QKE196503:QKI196511 QAI196503:QAM196511 PQM196503:PQQ196511 PGQ196503:PGU196511 OWU196503:OWY196511 OMY196503:ONC196511 ODC196503:ODG196511 NTG196503:NTK196511 NJK196503:NJO196511 MZO196503:MZS196511 MPS196503:MPW196511 MFW196503:MGA196511 LWA196503:LWE196511 LME196503:LMI196511 LCI196503:LCM196511 KSM196503:KSQ196511 KIQ196503:KIU196511 JYU196503:JYY196511 JOY196503:JPC196511 JFC196503:JFG196511 IVG196503:IVK196511 ILK196503:ILO196511 IBO196503:IBS196511 HRS196503:HRW196511 HHW196503:HIA196511 GYA196503:GYE196511 GOE196503:GOI196511 GEI196503:GEM196511 FUM196503:FUQ196511 FKQ196503:FKU196511 FAU196503:FAY196511 EQY196503:ERC196511 EHC196503:EHG196511 DXG196503:DXK196511 DNK196503:DNO196511 DDO196503:DDS196511 CTS196503:CTW196511 CJW196503:CKA196511 CAA196503:CAE196511 BQE196503:BQI196511 BGI196503:BGM196511 AWM196503:AWQ196511 AMQ196503:AMU196511 ACU196503:ACY196511 SY196503:TC196511 JC196503:JG196511 B196493:E196501 WVO130967:WVS130975 WLS130967:WLW130975 WBW130967:WCA130975 VSA130967:VSE130975 VIE130967:VII130975 UYI130967:UYM130975 UOM130967:UOQ130975 UEQ130967:UEU130975 TUU130967:TUY130975 TKY130967:TLC130975 TBC130967:TBG130975 SRG130967:SRK130975 SHK130967:SHO130975 RXO130967:RXS130975 RNS130967:RNW130975 RDW130967:REA130975 QUA130967:QUE130975 QKE130967:QKI130975 QAI130967:QAM130975 PQM130967:PQQ130975 PGQ130967:PGU130975 OWU130967:OWY130975 OMY130967:ONC130975 ODC130967:ODG130975 NTG130967:NTK130975 NJK130967:NJO130975 MZO130967:MZS130975 MPS130967:MPW130975 MFW130967:MGA130975 LWA130967:LWE130975 LME130967:LMI130975 LCI130967:LCM130975 KSM130967:KSQ130975 KIQ130967:KIU130975 JYU130967:JYY130975 JOY130967:JPC130975 JFC130967:JFG130975 IVG130967:IVK130975 ILK130967:ILO130975 IBO130967:IBS130975 HRS130967:HRW130975 HHW130967:HIA130975 GYA130967:GYE130975 GOE130967:GOI130975 GEI130967:GEM130975 FUM130967:FUQ130975 FKQ130967:FKU130975 FAU130967:FAY130975 EQY130967:ERC130975 EHC130967:EHG130975 DXG130967:DXK130975 DNK130967:DNO130975 DDO130967:DDS130975 CTS130967:CTW130975 CJW130967:CKA130975 CAA130967:CAE130975 BQE130967:BQI130975 BGI130967:BGM130975 AWM130967:AWQ130975 AMQ130967:AMU130975 ACU130967:ACY130975 SY130967:TC130975 JC130967:JG130975 B130957:E130965 WVO65431:WVS65439 WLS65431:WLW65439 WBW65431:WCA65439 VSA65431:VSE65439 VIE65431:VII65439 UYI65431:UYM65439 UOM65431:UOQ65439 UEQ65431:UEU65439 TUU65431:TUY65439 TKY65431:TLC65439 TBC65431:TBG65439 SRG65431:SRK65439 SHK65431:SHO65439 RXO65431:RXS65439 RNS65431:RNW65439 RDW65431:REA65439 QUA65431:QUE65439 QKE65431:QKI65439 QAI65431:QAM65439 PQM65431:PQQ65439 PGQ65431:PGU65439 OWU65431:OWY65439 OMY65431:ONC65439 ODC65431:ODG65439 NTG65431:NTK65439 NJK65431:NJO65439 MZO65431:MZS65439 MPS65431:MPW65439 MFW65431:MGA65439 LWA65431:LWE65439 LME65431:LMI65439 LCI65431:LCM65439 KSM65431:KSQ65439 KIQ65431:KIU65439 JYU65431:JYY65439 JOY65431:JPC65439 JFC65431:JFG65439 IVG65431:IVK65439 ILK65431:ILO65439 IBO65431:IBS65439 HRS65431:HRW65439 HHW65431:HIA65439 GYA65431:GYE65439 GOE65431:GOI65439 GEI65431:GEM65439 FUM65431:FUQ65439 FKQ65431:FKU65439 FAU65431:FAY65439 EQY65431:ERC65439 EHC65431:EHG65439 DXG65431:DXK65439 DNK65431:DNO65439 DDO65431:DDS65439 CTS65431:CTW65439 CJW65431:CKA65439 CAA65431:CAE65439 BQE65431:BQI65439 BGI65431:BGM65439 AWM65431:AWQ65439 AMQ65431:AMU65439 ACU65431:ACY65439 SY65431:TC65439 B65421:E65429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M321"/>
  <sheetViews>
    <sheetView showZeros="0" tabSelected="1" view="pageBreakPreview" topLeftCell="A13" zoomScaleNormal="85" zoomScaleSheetLayoutView="100" workbookViewId="0">
      <selection activeCell="S70" sqref="S70:W70"/>
    </sheetView>
  </sheetViews>
  <sheetFormatPr defaultRowHeight="12" x14ac:dyDescent="0.15"/>
  <cols>
    <col min="1" max="1" width="3.5703125" style="15" customWidth="1"/>
    <col min="2" max="92" width="2.85546875" style="15" customWidth="1"/>
    <col min="93" max="16384" width="9.140625" style="15"/>
  </cols>
  <sheetData>
    <row r="1" spans="1:69" ht="17.25" customHeight="1" x14ac:dyDescent="0.15">
      <c r="A1" s="229" t="s">
        <v>255</v>
      </c>
      <c r="B1" s="229"/>
      <c r="C1" s="371">
        <v>1</v>
      </c>
      <c r="D1" s="371"/>
      <c r="E1" s="229" t="s">
        <v>256</v>
      </c>
      <c r="F1" s="229"/>
      <c r="G1" s="19"/>
      <c r="H1" s="19"/>
      <c r="I1" s="19"/>
      <c r="J1" s="19"/>
      <c r="K1" s="19"/>
      <c r="Z1" s="195"/>
      <c r="AA1" s="195"/>
      <c r="AB1" s="195"/>
      <c r="AC1" s="195"/>
      <c r="AD1" s="195"/>
      <c r="AE1" s="195"/>
      <c r="AF1" s="195"/>
      <c r="AG1" s="195"/>
      <c r="AH1" s="195"/>
      <c r="AI1" s="195"/>
      <c r="AJ1" s="195"/>
      <c r="AK1" s="195"/>
    </row>
    <row r="2" spans="1:69" ht="17.25" customHeight="1" x14ac:dyDescent="0.15">
      <c r="A2" s="507" t="s">
        <v>68</v>
      </c>
      <c r="B2" s="507"/>
      <c r="C2" s="507"/>
      <c r="D2" s="507"/>
      <c r="E2" s="507"/>
      <c r="F2" s="507"/>
      <c r="G2" s="507"/>
      <c r="H2" s="507"/>
      <c r="I2" s="507"/>
      <c r="J2" s="507"/>
      <c r="K2" s="507"/>
      <c r="L2" s="507"/>
      <c r="M2" s="507"/>
      <c r="N2" s="507"/>
      <c r="O2" s="507"/>
      <c r="P2" s="507"/>
      <c r="Q2" s="507"/>
      <c r="R2" s="507"/>
      <c r="S2" s="507"/>
      <c r="T2" s="507"/>
      <c r="U2" s="507"/>
      <c r="V2" s="507"/>
      <c r="W2" s="507"/>
      <c r="X2" s="507"/>
      <c r="Y2" s="507"/>
      <c r="Z2" s="507"/>
      <c r="AA2" s="507"/>
      <c r="AB2" s="507"/>
      <c r="AC2" s="507"/>
      <c r="AD2" s="507"/>
      <c r="AE2" s="507"/>
      <c r="AF2" s="507"/>
      <c r="AG2" s="507"/>
      <c r="AH2" s="507"/>
      <c r="AI2" s="507"/>
      <c r="AJ2" s="507"/>
      <c r="AK2" s="507"/>
    </row>
    <row r="3" spans="1:69" ht="17.25" customHeight="1" x14ac:dyDescent="0.15">
      <c r="A3" s="227" t="s">
        <v>69</v>
      </c>
      <c r="B3" s="227"/>
      <c r="C3" s="227"/>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c r="AG3" s="227"/>
      <c r="AH3" s="227"/>
      <c r="AI3" s="227"/>
      <c r="AJ3" s="227"/>
      <c r="AK3" s="227"/>
    </row>
    <row r="4" spans="1:69" ht="23.25" customHeight="1" x14ac:dyDescent="0.15">
      <c r="A4" s="229"/>
      <c r="B4" s="229"/>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row>
    <row r="5" spans="1:69" ht="17.25" customHeight="1" x14ac:dyDescent="0.15">
      <c r="A5" s="431" t="s">
        <v>70</v>
      </c>
      <c r="B5" s="431"/>
      <c r="C5" s="431"/>
      <c r="D5" s="431"/>
      <c r="E5" s="431"/>
      <c r="F5" s="431"/>
      <c r="G5" s="431"/>
      <c r="H5" s="431"/>
      <c r="I5" s="431"/>
      <c r="J5" s="431"/>
      <c r="K5" s="431"/>
      <c r="L5" s="431"/>
      <c r="M5" s="431"/>
      <c r="N5" s="431"/>
      <c r="O5" s="431"/>
      <c r="P5" s="431"/>
      <c r="Q5" s="431"/>
      <c r="R5" s="431"/>
      <c r="S5" s="431"/>
      <c r="T5" s="431"/>
      <c r="U5" s="431"/>
      <c r="V5" s="431"/>
      <c r="W5" s="431"/>
      <c r="X5" s="431"/>
      <c r="Y5" s="431"/>
      <c r="Z5" s="431"/>
      <c r="AA5" s="431"/>
      <c r="AB5" s="431"/>
      <c r="AC5" s="431"/>
      <c r="AD5" s="431"/>
      <c r="AE5" s="431"/>
      <c r="AF5" s="431"/>
      <c r="AG5" s="431"/>
      <c r="AH5" s="431"/>
    </row>
    <row r="6" spans="1:69" ht="17.25" customHeight="1" x14ac:dyDescent="0.15">
      <c r="A6" s="468" t="s">
        <v>71</v>
      </c>
      <c r="B6" s="468"/>
      <c r="C6" s="468"/>
      <c r="D6" s="468"/>
      <c r="E6" s="468"/>
      <c r="F6" s="468"/>
      <c r="G6" s="468"/>
      <c r="H6" s="468"/>
      <c r="I6" s="468"/>
      <c r="J6" s="468"/>
      <c r="K6" s="468"/>
      <c r="L6" s="468"/>
      <c r="M6" s="468"/>
      <c r="N6" s="468"/>
      <c r="O6" s="468"/>
      <c r="P6" s="468"/>
      <c r="Q6" s="468"/>
      <c r="R6" s="468"/>
      <c r="S6" s="468"/>
      <c r="T6" s="468"/>
      <c r="U6" s="468"/>
      <c r="V6" s="468"/>
      <c r="W6" s="468"/>
      <c r="X6" s="468"/>
      <c r="Y6" s="468"/>
      <c r="Z6" s="468"/>
      <c r="AA6" s="468"/>
      <c r="AB6" s="468"/>
      <c r="AC6" s="468"/>
      <c r="AD6" s="468"/>
      <c r="AE6" s="468"/>
      <c r="AF6" s="468"/>
      <c r="AG6" s="468"/>
      <c r="AH6" s="468"/>
    </row>
    <row r="7" spans="1:69" ht="15.75" customHeight="1" x14ac:dyDescent="0.15">
      <c r="B7" s="498" t="s">
        <v>19</v>
      </c>
      <c r="C7" s="498"/>
      <c r="D7" s="498"/>
      <c r="E7" s="498"/>
      <c r="F7" s="498"/>
      <c r="G7" s="248" t="s">
        <v>20</v>
      </c>
      <c r="H7" s="249"/>
      <c r="I7" s="249"/>
      <c r="J7" s="249"/>
      <c r="K7" s="249"/>
      <c r="L7" s="249"/>
      <c r="M7" s="249"/>
      <c r="N7" s="249"/>
      <c r="O7" s="249"/>
      <c r="P7" s="249"/>
      <c r="Q7" s="249"/>
      <c r="R7" s="718"/>
      <c r="S7" s="250" t="s">
        <v>19</v>
      </c>
      <c r="T7" s="498"/>
      <c r="U7" s="498"/>
      <c r="V7" s="498"/>
      <c r="W7" s="498"/>
      <c r="X7" s="498" t="s">
        <v>20</v>
      </c>
      <c r="Y7" s="498"/>
      <c r="Z7" s="498"/>
      <c r="AA7" s="498"/>
      <c r="AB7" s="498"/>
      <c r="AC7" s="498"/>
      <c r="AD7" s="498"/>
      <c r="AE7" s="498"/>
      <c r="AF7" s="498"/>
      <c r="AG7" s="498"/>
      <c r="AH7" s="498"/>
      <c r="AI7" s="498"/>
    </row>
    <row r="8" spans="1:69" ht="17.25" customHeight="1" x14ac:dyDescent="0.15">
      <c r="B8" s="637" t="s">
        <v>55</v>
      </c>
      <c r="C8" s="638"/>
      <c r="D8" s="638"/>
      <c r="E8" s="638"/>
      <c r="F8" s="639"/>
      <c r="G8" s="640"/>
      <c r="H8" s="641"/>
      <c r="I8" s="641"/>
      <c r="J8" s="641"/>
      <c r="K8" s="641"/>
      <c r="L8" s="641"/>
      <c r="M8" s="641"/>
      <c r="N8" s="641"/>
      <c r="O8" s="641"/>
      <c r="P8" s="641"/>
      <c r="Q8" s="641"/>
      <c r="R8" s="642"/>
      <c r="S8" s="638" t="s">
        <v>282</v>
      </c>
      <c r="T8" s="638"/>
      <c r="U8" s="638"/>
      <c r="V8" s="638"/>
      <c r="W8" s="639"/>
      <c r="X8" s="640"/>
      <c r="Y8" s="641"/>
      <c r="Z8" s="641"/>
      <c r="AA8" s="641"/>
      <c r="AB8" s="641"/>
      <c r="AC8" s="641"/>
      <c r="AD8" s="641"/>
      <c r="AE8" s="641"/>
      <c r="AF8" s="641"/>
      <c r="AG8" s="641"/>
      <c r="AH8" s="641"/>
      <c r="AI8" s="649"/>
    </row>
    <row r="9" spans="1:69" ht="17.25" customHeight="1" x14ac:dyDescent="0.15">
      <c r="B9" s="650" t="s">
        <v>283</v>
      </c>
      <c r="C9" s="651"/>
      <c r="D9" s="651"/>
      <c r="E9" s="651"/>
      <c r="F9" s="652"/>
      <c r="G9" s="525"/>
      <c r="H9" s="526"/>
      <c r="I9" s="526"/>
      <c r="J9" s="526"/>
      <c r="K9" s="526"/>
      <c r="L9" s="526"/>
      <c r="M9" s="526"/>
      <c r="N9" s="526"/>
      <c r="O9" s="526"/>
      <c r="P9" s="526"/>
      <c r="Q9" s="526"/>
      <c r="R9" s="653"/>
      <c r="S9" s="523"/>
      <c r="T9" s="523"/>
      <c r="U9" s="523"/>
      <c r="V9" s="523"/>
      <c r="W9" s="524"/>
      <c r="X9" s="525"/>
      <c r="Y9" s="526"/>
      <c r="Z9" s="526"/>
      <c r="AA9" s="526"/>
      <c r="AB9" s="526"/>
      <c r="AC9" s="526"/>
      <c r="AD9" s="526"/>
      <c r="AE9" s="526"/>
      <c r="AF9" s="526"/>
      <c r="AG9" s="526"/>
      <c r="AH9" s="526"/>
      <c r="AI9" s="527"/>
    </row>
    <row r="10" spans="1:69" ht="17.25" customHeight="1" x14ac:dyDescent="0.15">
      <c r="B10" s="650" t="s">
        <v>56</v>
      </c>
      <c r="C10" s="651"/>
      <c r="D10" s="651"/>
      <c r="E10" s="651"/>
      <c r="F10" s="652"/>
      <c r="G10" s="525"/>
      <c r="H10" s="526"/>
      <c r="I10" s="526"/>
      <c r="J10" s="526"/>
      <c r="K10" s="526"/>
      <c r="L10" s="526"/>
      <c r="M10" s="526"/>
      <c r="N10" s="526"/>
      <c r="O10" s="526"/>
      <c r="P10" s="526"/>
      <c r="Q10" s="526"/>
      <c r="R10" s="653"/>
      <c r="S10" s="523"/>
      <c r="T10" s="523"/>
      <c r="U10" s="523"/>
      <c r="V10" s="523"/>
      <c r="W10" s="524"/>
      <c r="X10" s="525"/>
      <c r="Y10" s="526"/>
      <c r="Z10" s="526"/>
      <c r="AA10" s="526"/>
      <c r="AB10" s="526"/>
      <c r="AC10" s="526"/>
      <c r="AD10" s="526"/>
      <c r="AE10" s="526"/>
      <c r="AF10" s="526"/>
      <c r="AG10" s="526"/>
      <c r="AH10" s="526"/>
      <c r="AI10" s="527"/>
    </row>
    <row r="11" spans="1:69" ht="17.25" customHeight="1" x14ac:dyDescent="0.15">
      <c r="B11" s="650" t="s">
        <v>57</v>
      </c>
      <c r="C11" s="651"/>
      <c r="D11" s="651"/>
      <c r="E11" s="651"/>
      <c r="F11" s="652"/>
      <c r="G11" s="525"/>
      <c r="H11" s="526"/>
      <c r="I11" s="526"/>
      <c r="J11" s="526"/>
      <c r="K11" s="526"/>
      <c r="L11" s="526"/>
      <c r="M11" s="526"/>
      <c r="N11" s="526"/>
      <c r="O11" s="526"/>
      <c r="P11" s="526"/>
      <c r="Q11" s="526"/>
      <c r="R11" s="653"/>
      <c r="S11" s="523"/>
      <c r="T11" s="523"/>
      <c r="U11" s="523"/>
      <c r="V11" s="523"/>
      <c r="W11" s="524"/>
      <c r="X11" s="525"/>
      <c r="Y11" s="526"/>
      <c r="Z11" s="526"/>
      <c r="AA11" s="526"/>
      <c r="AB11" s="526"/>
      <c r="AC11" s="526"/>
      <c r="AD11" s="526"/>
      <c r="AE11" s="526"/>
      <c r="AF11" s="526"/>
      <c r="AG11" s="526"/>
      <c r="AH11" s="526"/>
      <c r="AI11" s="527"/>
    </row>
    <row r="12" spans="1:69" ht="17.25" customHeight="1" x14ac:dyDescent="0.15">
      <c r="B12" s="650" t="s">
        <v>58</v>
      </c>
      <c r="C12" s="651"/>
      <c r="D12" s="651"/>
      <c r="E12" s="651"/>
      <c r="F12" s="652"/>
      <c r="G12" s="525"/>
      <c r="H12" s="526"/>
      <c r="I12" s="526"/>
      <c r="J12" s="526"/>
      <c r="K12" s="526"/>
      <c r="L12" s="526"/>
      <c r="M12" s="526"/>
      <c r="N12" s="526"/>
      <c r="O12" s="526"/>
      <c r="P12" s="526"/>
      <c r="Q12" s="526"/>
      <c r="R12" s="653"/>
      <c r="S12" s="523"/>
      <c r="T12" s="523"/>
      <c r="U12" s="523"/>
      <c r="V12" s="523"/>
      <c r="W12" s="524"/>
      <c r="X12" s="525"/>
      <c r="Y12" s="526"/>
      <c r="Z12" s="526"/>
      <c r="AA12" s="526"/>
      <c r="AB12" s="526"/>
      <c r="AC12" s="526"/>
      <c r="AD12" s="526"/>
      <c r="AE12" s="526"/>
      <c r="AF12" s="526"/>
      <c r="AG12" s="526"/>
      <c r="AH12" s="526"/>
      <c r="AI12" s="527"/>
    </row>
    <row r="13" spans="1:69" ht="17.25" customHeight="1" x14ac:dyDescent="0.15">
      <c r="B13" s="654" t="s">
        <v>59</v>
      </c>
      <c r="C13" s="655"/>
      <c r="D13" s="655"/>
      <c r="E13" s="655"/>
      <c r="F13" s="656"/>
      <c r="G13" s="643"/>
      <c r="H13" s="644"/>
      <c r="I13" s="644"/>
      <c r="J13" s="644"/>
      <c r="K13" s="644"/>
      <c r="L13" s="644"/>
      <c r="M13" s="644"/>
      <c r="N13" s="644"/>
      <c r="O13" s="644"/>
      <c r="P13" s="644"/>
      <c r="Q13" s="644"/>
      <c r="R13" s="645"/>
      <c r="S13" s="658"/>
      <c r="T13" s="658"/>
      <c r="U13" s="658"/>
      <c r="V13" s="658"/>
      <c r="W13" s="659"/>
      <c r="X13" s="643"/>
      <c r="Y13" s="644"/>
      <c r="Z13" s="644"/>
      <c r="AA13" s="644"/>
      <c r="AB13" s="644"/>
      <c r="AC13" s="644"/>
      <c r="AD13" s="644"/>
      <c r="AE13" s="644"/>
      <c r="AF13" s="644"/>
      <c r="AG13" s="644"/>
      <c r="AH13" s="644"/>
      <c r="AI13" s="646"/>
    </row>
    <row r="14" spans="1:69" ht="17.25" customHeight="1" x14ac:dyDescent="0.15">
      <c r="A14" s="229"/>
      <c r="B14" s="229"/>
      <c r="C14" s="229"/>
      <c r="D14" s="229"/>
      <c r="E14" s="229"/>
      <c r="F14" s="229"/>
      <c r="G14" s="229"/>
      <c r="H14" s="229"/>
      <c r="I14" s="229"/>
      <c r="J14" s="229"/>
      <c r="K14" s="229"/>
      <c r="L14" s="229"/>
      <c r="M14" s="229"/>
      <c r="N14" s="229"/>
      <c r="O14" s="229"/>
      <c r="P14" s="229"/>
      <c r="Q14" s="229"/>
      <c r="R14" s="229"/>
      <c r="S14" s="229"/>
      <c r="T14" s="229"/>
      <c r="U14" s="229"/>
      <c r="V14" s="229"/>
      <c r="W14" s="229"/>
      <c r="X14" s="229"/>
      <c r="Y14" s="229"/>
      <c r="Z14" s="229"/>
      <c r="AA14" s="229"/>
      <c r="AB14" s="229"/>
      <c r="AC14" s="229"/>
      <c r="AD14" s="229"/>
      <c r="AE14" s="229"/>
      <c r="AF14" s="229"/>
      <c r="AG14" s="229"/>
      <c r="AH14" s="229"/>
    </row>
    <row r="15" spans="1:69" ht="36.75" customHeight="1" x14ac:dyDescent="0.15">
      <c r="A15" s="647" t="s">
        <v>72</v>
      </c>
      <c r="B15" s="648"/>
      <c r="C15" s="648"/>
      <c r="D15" s="648"/>
      <c r="E15" s="648"/>
      <c r="F15" s="648"/>
      <c r="G15" s="648"/>
      <c r="H15" s="648"/>
      <c r="I15" s="648"/>
      <c r="J15" s="648"/>
      <c r="K15" s="648"/>
      <c r="L15" s="648"/>
      <c r="M15" s="648"/>
      <c r="N15" s="648"/>
      <c r="O15" s="648"/>
      <c r="P15" s="648"/>
      <c r="Q15" s="648"/>
      <c r="R15" s="648"/>
      <c r="S15" s="648"/>
      <c r="T15" s="648"/>
      <c r="U15" s="648"/>
      <c r="V15" s="648"/>
      <c r="W15" s="648"/>
      <c r="X15" s="648"/>
      <c r="Y15" s="648"/>
      <c r="Z15" s="648"/>
      <c r="AA15" s="648"/>
      <c r="AB15" s="648"/>
      <c r="AC15" s="648"/>
      <c r="AD15" s="648"/>
      <c r="AE15" s="648"/>
      <c r="AF15" s="648"/>
      <c r="AG15" s="648"/>
      <c r="AH15" s="648"/>
      <c r="AI15" s="648"/>
      <c r="AJ15" s="648"/>
      <c r="AK15" s="648"/>
    </row>
    <row r="16" spans="1:69" s="19" customFormat="1" ht="18" customHeight="1" x14ac:dyDescent="0.15">
      <c r="A16" s="30"/>
      <c r="B16" s="248" t="s">
        <v>140</v>
      </c>
      <c r="C16" s="249"/>
      <c r="D16" s="249"/>
      <c r="E16" s="249"/>
      <c r="F16" s="249"/>
      <c r="G16" s="250"/>
      <c r="H16" s="465"/>
      <c r="I16" s="466"/>
      <c r="J16" s="466"/>
      <c r="K16" s="466"/>
      <c r="L16" s="466"/>
      <c r="M16" s="466"/>
      <c r="N16" s="466"/>
      <c r="O16" s="466"/>
      <c r="P16" s="466"/>
      <c r="Q16" s="466"/>
      <c r="R16" s="466"/>
      <c r="S16" s="248" t="s">
        <v>140</v>
      </c>
      <c r="T16" s="249"/>
      <c r="U16" s="249"/>
      <c r="V16" s="249"/>
      <c r="W16" s="249"/>
      <c r="X16" s="250"/>
      <c r="Y16" s="497"/>
      <c r="Z16" s="497"/>
      <c r="AA16" s="497"/>
      <c r="AB16" s="497"/>
      <c r="AC16" s="497"/>
      <c r="AD16" s="497"/>
      <c r="AE16" s="497"/>
      <c r="AF16" s="497"/>
      <c r="AG16" s="497"/>
      <c r="AH16" s="497"/>
      <c r="AI16" s="497"/>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row>
    <row r="17" spans="1:69" ht="18" customHeight="1" x14ac:dyDescent="0.15">
      <c r="A17" s="9"/>
      <c r="B17" s="248" t="s">
        <v>140</v>
      </c>
      <c r="C17" s="249"/>
      <c r="D17" s="249"/>
      <c r="E17" s="249"/>
      <c r="F17" s="249"/>
      <c r="G17" s="250"/>
      <c r="H17" s="465"/>
      <c r="I17" s="466"/>
      <c r="J17" s="466"/>
      <c r="K17" s="466"/>
      <c r="L17" s="466"/>
      <c r="M17" s="466"/>
      <c r="N17" s="466"/>
      <c r="O17" s="466"/>
      <c r="P17" s="466"/>
      <c r="Q17" s="466"/>
      <c r="R17" s="466"/>
      <c r="S17" s="248" t="s">
        <v>140</v>
      </c>
      <c r="T17" s="249"/>
      <c r="U17" s="249"/>
      <c r="V17" s="249"/>
      <c r="W17" s="249"/>
      <c r="X17" s="250"/>
      <c r="Y17" s="497"/>
      <c r="Z17" s="497"/>
      <c r="AA17" s="497"/>
      <c r="AB17" s="497"/>
      <c r="AC17" s="497"/>
      <c r="AD17" s="497"/>
      <c r="AE17" s="497"/>
      <c r="AF17" s="497"/>
      <c r="AG17" s="497"/>
      <c r="AH17" s="497"/>
      <c r="AI17" s="497"/>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row>
    <row r="18" spans="1:69" ht="20.25" customHeight="1" x14ac:dyDescent="0.15">
      <c r="A18" s="9"/>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P18" s="21"/>
      <c r="AQ18" s="419"/>
      <c r="AR18" s="419"/>
      <c r="AS18" s="419"/>
      <c r="AT18" s="419"/>
      <c r="AU18" s="419"/>
      <c r="AV18" s="419"/>
      <c r="AW18" s="419"/>
      <c r="AX18" s="419"/>
      <c r="AY18" s="419"/>
      <c r="AZ18" s="419"/>
      <c r="BA18" s="419"/>
      <c r="BB18" s="419"/>
      <c r="BC18" s="419"/>
      <c r="BD18" s="419"/>
      <c r="BE18" s="419"/>
      <c r="BF18" s="419"/>
      <c r="BG18" s="419"/>
      <c r="BH18" s="419"/>
      <c r="BI18" s="419"/>
      <c r="BJ18" s="419"/>
      <c r="BK18" s="419"/>
      <c r="BL18" s="419"/>
      <c r="BM18" s="419"/>
      <c r="BN18" s="419"/>
      <c r="BO18" s="419"/>
      <c r="BP18" s="419"/>
      <c r="BQ18" s="419"/>
    </row>
    <row r="19" spans="1:69" ht="17.25" customHeight="1" x14ac:dyDescent="0.15">
      <c r="A19" s="657" t="s">
        <v>73</v>
      </c>
      <c r="B19" s="657"/>
      <c r="C19" s="657"/>
      <c r="D19" s="657"/>
      <c r="E19" s="657"/>
      <c r="F19" s="657"/>
      <c r="G19" s="657"/>
      <c r="H19" s="657"/>
      <c r="I19" s="657"/>
      <c r="J19" s="657"/>
      <c r="K19" s="657"/>
      <c r="L19" s="657"/>
      <c r="M19" s="657"/>
      <c r="N19" s="657"/>
      <c r="O19" s="657"/>
      <c r="P19" s="657"/>
      <c r="Q19" s="657"/>
      <c r="R19" s="657"/>
      <c r="S19" s="657"/>
      <c r="T19" s="657"/>
      <c r="U19" s="657"/>
      <c r="V19" s="657"/>
      <c r="W19" s="657"/>
      <c r="X19" s="657"/>
      <c r="Y19" s="657"/>
      <c r="Z19" s="657"/>
      <c r="AA19" s="657"/>
      <c r="AB19" s="657"/>
      <c r="AC19" s="657"/>
      <c r="AD19" s="657"/>
      <c r="AE19" s="657"/>
      <c r="AF19" s="657"/>
      <c r="AG19" s="657"/>
      <c r="AH19" s="657"/>
      <c r="AI19" s="657"/>
      <c r="AJ19" s="657"/>
      <c r="AK19" s="657"/>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row>
    <row r="20" spans="1:69" ht="17.25" customHeight="1" x14ac:dyDescent="0.15">
      <c r="A20" s="494" t="s">
        <v>8</v>
      </c>
      <c r="B20" s="494"/>
      <c r="C20" s="494"/>
      <c r="D20" s="494"/>
      <c r="E20" s="494"/>
      <c r="F20" s="494"/>
      <c r="G20" s="494"/>
      <c r="H20" s="494"/>
      <c r="I20" s="494"/>
      <c r="J20" s="494"/>
      <c r="K20" s="494"/>
      <c r="L20" s="494"/>
      <c r="M20" s="494"/>
      <c r="N20" s="494"/>
      <c r="O20" s="494"/>
      <c r="P20" s="494"/>
      <c r="Q20" s="494"/>
      <c r="R20" s="494"/>
      <c r="S20" s="494"/>
      <c r="T20" s="494"/>
      <c r="U20" s="494"/>
      <c r="V20" s="494"/>
      <c r="W20" s="494"/>
      <c r="X20" s="494"/>
      <c r="Y20" s="494"/>
      <c r="Z20" s="494"/>
      <c r="AA20" s="494"/>
      <c r="AB20" s="494"/>
      <c r="AC20" s="494"/>
      <c r="AD20" s="494"/>
      <c r="AE20" s="494"/>
      <c r="AF20" s="494"/>
      <c r="AG20" s="494"/>
      <c r="AH20" s="494"/>
      <c r="AI20" s="494"/>
      <c r="AJ20" s="494"/>
      <c r="AK20" s="494"/>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row>
    <row r="21" spans="1:69" ht="17.25" customHeight="1" x14ac:dyDescent="0.15">
      <c r="B21" s="498" t="s">
        <v>9</v>
      </c>
      <c r="C21" s="498"/>
      <c r="D21" s="498"/>
      <c r="E21" s="498"/>
      <c r="F21" s="498"/>
      <c r="G21" s="498" t="s">
        <v>10</v>
      </c>
      <c r="H21" s="498"/>
      <c r="I21" s="498"/>
      <c r="J21" s="498"/>
      <c r="K21" s="498"/>
      <c r="L21" s="498"/>
      <c r="M21" s="498"/>
      <c r="N21" s="498"/>
      <c r="O21" s="498"/>
      <c r="P21" s="498"/>
      <c r="Q21" s="498"/>
      <c r="R21" s="498"/>
      <c r="S21" s="498"/>
      <c r="T21" s="498"/>
      <c r="U21" s="498"/>
      <c r="V21" s="498"/>
      <c r="W21" s="498"/>
      <c r="X21" s="498"/>
      <c r="Y21" s="498"/>
      <c r="Z21" s="498"/>
      <c r="AA21" s="498"/>
      <c r="AB21" s="498"/>
      <c r="AC21" s="498"/>
      <c r="AD21" s="498"/>
      <c r="AE21" s="498"/>
      <c r="AF21" s="498"/>
      <c r="AG21" s="498"/>
      <c r="AH21" s="498"/>
      <c r="AI21" s="498"/>
    </row>
    <row r="22" spans="1:69" ht="17.25" customHeight="1" x14ac:dyDescent="0.15">
      <c r="B22" s="512" t="s">
        <v>11</v>
      </c>
      <c r="C22" s="513"/>
      <c r="D22" s="513"/>
      <c r="E22" s="513"/>
      <c r="F22" s="513"/>
      <c r="G22" s="513"/>
      <c r="H22" s="513"/>
      <c r="I22" s="513"/>
      <c r="J22" s="513"/>
      <c r="K22" s="513"/>
      <c r="L22" s="513"/>
      <c r="M22" s="513"/>
      <c r="N22" s="513"/>
      <c r="O22" s="513"/>
      <c r="P22" s="513"/>
      <c r="Q22" s="513"/>
      <c r="R22" s="513"/>
      <c r="S22" s="513"/>
      <c r="T22" s="513"/>
      <c r="U22" s="513"/>
      <c r="V22" s="513"/>
      <c r="W22" s="513"/>
      <c r="X22" s="513"/>
      <c r="Y22" s="513"/>
      <c r="Z22" s="513"/>
      <c r="AA22" s="513"/>
      <c r="AB22" s="513"/>
      <c r="AC22" s="513"/>
      <c r="AD22" s="513"/>
      <c r="AE22" s="513"/>
      <c r="AF22" s="513"/>
      <c r="AG22" s="513"/>
      <c r="AH22" s="513"/>
      <c r="AI22" s="514"/>
    </row>
    <row r="23" spans="1:69" ht="18.75" customHeight="1" x14ac:dyDescent="0.15">
      <c r="B23" s="515"/>
      <c r="C23" s="515"/>
      <c r="D23" s="515"/>
      <c r="E23" s="515"/>
      <c r="F23" s="515"/>
      <c r="G23" s="516" t="s">
        <v>12</v>
      </c>
      <c r="H23" s="517"/>
      <c r="I23" s="517"/>
      <c r="J23" s="517"/>
      <c r="K23" s="517"/>
      <c r="L23" s="517"/>
      <c r="M23" s="517"/>
      <c r="N23" s="517"/>
      <c r="O23" s="517"/>
      <c r="P23" s="517"/>
      <c r="Q23" s="517"/>
      <c r="R23" s="517"/>
      <c r="S23" s="517"/>
      <c r="T23" s="517"/>
      <c r="U23" s="517"/>
      <c r="V23" s="517"/>
      <c r="W23" s="517"/>
      <c r="X23" s="517"/>
      <c r="Y23" s="517"/>
      <c r="Z23" s="517"/>
      <c r="AA23" s="517"/>
      <c r="AB23" s="517"/>
      <c r="AC23" s="517"/>
      <c r="AD23" s="517"/>
      <c r="AE23" s="517"/>
      <c r="AF23" s="517"/>
      <c r="AG23" s="517"/>
      <c r="AH23" s="517"/>
      <c r="AI23" s="518"/>
    </row>
    <row r="24" spans="1:69" ht="18.75" customHeight="1" x14ac:dyDescent="0.15">
      <c r="B24" s="508"/>
      <c r="C24" s="508"/>
      <c r="D24" s="508"/>
      <c r="E24" s="508"/>
      <c r="F24" s="508"/>
      <c r="G24" s="509" t="s">
        <v>13</v>
      </c>
      <c r="H24" s="510"/>
      <c r="I24" s="510"/>
      <c r="J24" s="510"/>
      <c r="K24" s="510"/>
      <c r="L24" s="510"/>
      <c r="M24" s="510"/>
      <c r="N24" s="510"/>
      <c r="O24" s="510"/>
      <c r="P24" s="510"/>
      <c r="Q24" s="510"/>
      <c r="R24" s="510"/>
      <c r="S24" s="510"/>
      <c r="T24" s="510"/>
      <c r="U24" s="510"/>
      <c r="V24" s="510"/>
      <c r="W24" s="510"/>
      <c r="X24" s="510"/>
      <c r="Y24" s="510"/>
      <c r="Z24" s="510"/>
      <c r="AA24" s="510"/>
      <c r="AB24" s="510"/>
      <c r="AC24" s="510"/>
      <c r="AD24" s="510"/>
      <c r="AE24" s="510"/>
      <c r="AF24" s="510"/>
      <c r="AG24" s="510"/>
      <c r="AH24" s="510"/>
      <c r="AI24" s="511"/>
    </row>
    <row r="25" spans="1:69" ht="18.75" customHeight="1" x14ac:dyDescent="0.15">
      <c r="B25" s="508" t="s">
        <v>154</v>
      </c>
      <c r="C25" s="508"/>
      <c r="D25" s="508"/>
      <c r="E25" s="508"/>
      <c r="F25" s="508"/>
      <c r="G25" s="509" t="s">
        <v>14</v>
      </c>
      <c r="H25" s="510"/>
      <c r="I25" s="510"/>
      <c r="J25" s="510"/>
      <c r="K25" s="510"/>
      <c r="L25" s="510"/>
      <c r="M25" s="510"/>
      <c r="N25" s="510"/>
      <c r="O25" s="510"/>
      <c r="P25" s="510"/>
      <c r="Q25" s="510"/>
      <c r="R25" s="510"/>
      <c r="S25" s="510"/>
      <c r="T25" s="510"/>
      <c r="U25" s="510"/>
      <c r="V25" s="510"/>
      <c r="W25" s="510"/>
      <c r="X25" s="510"/>
      <c r="Y25" s="510"/>
      <c r="Z25" s="510"/>
      <c r="AA25" s="510"/>
      <c r="AB25" s="510"/>
      <c r="AC25" s="510"/>
      <c r="AD25" s="510"/>
      <c r="AE25" s="510"/>
      <c r="AF25" s="510"/>
      <c r="AG25" s="510"/>
      <c r="AH25" s="510"/>
      <c r="AI25" s="511"/>
    </row>
    <row r="26" spans="1:69" ht="18.75" customHeight="1" x14ac:dyDescent="0.15">
      <c r="B26" s="660"/>
      <c r="C26" s="660"/>
      <c r="D26" s="660"/>
      <c r="E26" s="660"/>
      <c r="F26" s="660"/>
      <c r="G26" s="634" t="s">
        <v>142</v>
      </c>
      <c r="H26" s="635"/>
      <c r="I26" s="635"/>
      <c r="J26" s="635"/>
      <c r="K26" s="635"/>
      <c r="L26" s="635"/>
      <c r="M26" s="635"/>
      <c r="N26" s="635"/>
      <c r="O26" s="635"/>
      <c r="P26" s="635"/>
      <c r="Q26" s="635"/>
      <c r="R26" s="635"/>
      <c r="S26" s="635"/>
      <c r="T26" s="635"/>
      <c r="U26" s="635"/>
      <c r="V26" s="635"/>
      <c r="W26" s="635"/>
      <c r="X26" s="635"/>
      <c r="Y26" s="635"/>
      <c r="Z26" s="635"/>
      <c r="AA26" s="635"/>
      <c r="AB26" s="635"/>
      <c r="AC26" s="635"/>
      <c r="AD26" s="635"/>
      <c r="AE26" s="635"/>
      <c r="AF26" s="635"/>
      <c r="AG26" s="635"/>
      <c r="AH26" s="635"/>
      <c r="AI26" s="636"/>
    </row>
    <row r="27" spans="1:69" ht="17.25" customHeight="1" x14ac:dyDescent="0.15">
      <c r="B27" s="512" t="s">
        <v>15</v>
      </c>
      <c r="C27" s="513"/>
      <c r="D27" s="513"/>
      <c r="E27" s="513"/>
      <c r="F27" s="513"/>
      <c r="G27" s="513"/>
      <c r="H27" s="513"/>
      <c r="I27" s="513"/>
      <c r="J27" s="513"/>
      <c r="K27" s="513"/>
      <c r="L27" s="513"/>
      <c r="M27" s="513"/>
      <c r="N27" s="513"/>
      <c r="O27" s="513"/>
      <c r="P27" s="513"/>
      <c r="Q27" s="513"/>
      <c r="R27" s="513"/>
      <c r="S27" s="513"/>
      <c r="T27" s="513"/>
      <c r="U27" s="513"/>
      <c r="V27" s="513"/>
      <c r="W27" s="513"/>
      <c r="X27" s="513"/>
      <c r="Y27" s="513"/>
      <c r="Z27" s="513"/>
      <c r="AA27" s="513"/>
      <c r="AB27" s="513"/>
      <c r="AC27" s="513"/>
      <c r="AD27" s="513"/>
      <c r="AE27" s="513"/>
      <c r="AF27" s="513"/>
      <c r="AG27" s="513"/>
      <c r="AH27" s="513"/>
      <c r="AI27" s="514"/>
    </row>
    <row r="28" spans="1:69" ht="18.75" customHeight="1" x14ac:dyDescent="0.15">
      <c r="B28" s="515" t="s">
        <v>154</v>
      </c>
      <c r="C28" s="515"/>
      <c r="D28" s="515"/>
      <c r="E28" s="515"/>
      <c r="F28" s="515"/>
      <c r="G28" s="516" t="s">
        <v>16</v>
      </c>
      <c r="H28" s="517"/>
      <c r="I28" s="517"/>
      <c r="J28" s="517"/>
      <c r="K28" s="517"/>
      <c r="L28" s="517"/>
      <c r="M28" s="517"/>
      <c r="N28" s="517"/>
      <c r="O28" s="517"/>
      <c r="P28" s="517"/>
      <c r="Q28" s="517"/>
      <c r="R28" s="517"/>
      <c r="S28" s="517"/>
      <c r="T28" s="517"/>
      <c r="U28" s="517"/>
      <c r="V28" s="517"/>
      <c r="W28" s="517"/>
      <c r="X28" s="517"/>
      <c r="Y28" s="517"/>
      <c r="Z28" s="517"/>
      <c r="AA28" s="517"/>
      <c r="AB28" s="517"/>
      <c r="AC28" s="517"/>
      <c r="AD28" s="517"/>
      <c r="AE28" s="517"/>
      <c r="AF28" s="517"/>
      <c r="AG28" s="517"/>
      <c r="AH28" s="517"/>
      <c r="AI28" s="518"/>
    </row>
    <row r="29" spans="1:69" ht="18.75" customHeight="1" x14ac:dyDescent="0.15">
      <c r="B29" s="508" t="s">
        <v>154</v>
      </c>
      <c r="C29" s="508"/>
      <c r="D29" s="508"/>
      <c r="E29" s="508"/>
      <c r="F29" s="508"/>
      <c r="G29" s="509" t="s">
        <v>17</v>
      </c>
      <c r="H29" s="510"/>
      <c r="I29" s="510"/>
      <c r="J29" s="510"/>
      <c r="K29" s="510"/>
      <c r="L29" s="510"/>
      <c r="M29" s="510"/>
      <c r="N29" s="510"/>
      <c r="O29" s="510"/>
      <c r="P29" s="510"/>
      <c r="Q29" s="510"/>
      <c r="R29" s="510"/>
      <c r="S29" s="510"/>
      <c r="T29" s="510"/>
      <c r="U29" s="510"/>
      <c r="V29" s="510"/>
      <c r="W29" s="510"/>
      <c r="X29" s="510"/>
      <c r="Y29" s="510"/>
      <c r="Z29" s="510"/>
      <c r="AA29" s="510"/>
      <c r="AB29" s="510"/>
      <c r="AC29" s="510"/>
      <c r="AD29" s="510"/>
      <c r="AE29" s="510"/>
      <c r="AF29" s="510"/>
      <c r="AG29" s="510"/>
      <c r="AH29" s="510"/>
      <c r="AI29" s="511"/>
    </row>
    <row r="30" spans="1:69" ht="18.75" customHeight="1" x14ac:dyDescent="0.15">
      <c r="B30" s="519"/>
      <c r="C30" s="519"/>
      <c r="D30" s="519"/>
      <c r="E30" s="519"/>
      <c r="F30" s="519"/>
      <c r="G30" s="536" t="s">
        <v>18</v>
      </c>
      <c r="H30" s="536"/>
      <c r="I30" s="536"/>
      <c r="J30" s="536"/>
      <c r="K30" s="536"/>
      <c r="L30" s="536"/>
      <c r="M30" s="536"/>
      <c r="N30" s="536"/>
      <c r="O30" s="536"/>
      <c r="P30" s="536"/>
      <c r="Q30" s="536"/>
      <c r="R30" s="536"/>
      <c r="S30" s="536"/>
      <c r="T30" s="536"/>
      <c r="U30" s="536"/>
      <c r="V30" s="536"/>
      <c r="W30" s="536"/>
      <c r="X30" s="536"/>
      <c r="Y30" s="536"/>
      <c r="Z30" s="536"/>
      <c r="AA30" s="536"/>
      <c r="AB30" s="536"/>
      <c r="AC30" s="536"/>
      <c r="AD30" s="536"/>
      <c r="AE30" s="536"/>
      <c r="AF30" s="536"/>
      <c r="AG30" s="536"/>
      <c r="AH30" s="536"/>
      <c r="AI30" s="536"/>
    </row>
    <row r="31" spans="1:69" ht="18.75" customHeight="1" x14ac:dyDescent="0.15">
      <c r="B31" s="520"/>
      <c r="C31" s="520"/>
      <c r="D31" s="520"/>
      <c r="E31" s="520"/>
      <c r="F31" s="520"/>
      <c r="G31" s="25"/>
      <c r="H31" s="521"/>
      <c r="I31" s="521"/>
      <c r="J31" s="521"/>
      <c r="K31" s="521"/>
      <c r="L31" s="521"/>
      <c r="M31" s="521"/>
      <c r="N31" s="521"/>
      <c r="O31" s="521"/>
      <c r="P31" s="521"/>
      <c r="Q31" s="521"/>
      <c r="R31" s="521"/>
      <c r="S31" s="521"/>
      <c r="T31" s="521"/>
      <c r="U31" s="521"/>
      <c r="V31" s="521"/>
      <c r="W31" s="521"/>
      <c r="X31" s="521"/>
      <c r="Y31" s="521"/>
      <c r="Z31" s="521"/>
      <c r="AA31" s="521"/>
      <c r="AB31" s="521"/>
      <c r="AC31" s="521"/>
      <c r="AD31" s="521"/>
      <c r="AE31" s="521"/>
      <c r="AF31" s="521"/>
      <c r="AG31" s="521"/>
      <c r="AH31" s="521"/>
      <c r="AI31" s="522"/>
    </row>
    <row r="32" spans="1:69" ht="12" customHeight="1" x14ac:dyDescent="0.15">
      <c r="B32" s="16"/>
      <c r="C32" s="16"/>
      <c r="D32" s="16"/>
      <c r="E32" s="16"/>
      <c r="F32" s="16"/>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row>
    <row r="33" spans="1:91" ht="12" customHeight="1" x14ac:dyDescent="0.15">
      <c r="A33" s="229"/>
      <c r="B33" s="229"/>
      <c r="C33" s="229"/>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row>
    <row r="34" spans="1:91" s="81" customFormat="1" ht="17.25" customHeight="1" x14ac:dyDescent="0.15">
      <c r="A34" s="710" t="s">
        <v>74</v>
      </c>
      <c r="B34" s="711"/>
      <c r="C34" s="711"/>
      <c r="D34" s="711"/>
      <c r="E34" s="711"/>
      <c r="F34" s="711"/>
      <c r="G34" s="711"/>
      <c r="H34" s="711"/>
      <c r="I34" s="711"/>
      <c r="J34" s="711"/>
      <c r="K34" s="711"/>
      <c r="L34" s="711"/>
      <c r="M34" s="711"/>
      <c r="N34" s="711"/>
      <c r="O34" s="711"/>
      <c r="P34" s="711"/>
      <c r="Q34" s="711"/>
      <c r="R34" s="711"/>
      <c r="S34" s="711"/>
      <c r="T34" s="711"/>
      <c r="U34" s="711"/>
      <c r="V34" s="711"/>
      <c r="W34" s="711"/>
      <c r="X34" s="711"/>
      <c r="Y34" s="711"/>
      <c r="Z34" s="711"/>
      <c r="AA34" s="711"/>
      <c r="AB34" s="711"/>
      <c r="AC34" s="711"/>
      <c r="AD34" s="711"/>
      <c r="AE34" s="711"/>
      <c r="AF34" s="711"/>
      <c r="AG34" s="711"/>
      <c r="AH34" s="711"/>
    </row>
    <row r="35" spans="1:91" ht="17.25" customHeight="1" x14ac:dyDescent="0.15">
      <c r="A35" s="81"/>
      <c r="B35" s="81"/>
      <c r="C35" s="81"/>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c r="BM35" s="80"/>
      <c r="BN35" s="80"/>
      <c r="BO35" s="80"/>
      <c r="BP35" s="80"/>
      <c r="BQ35" s="80"/>
      <c r="BR35" s="80"/>
      <c r="BS35" s="80"/>
      <c r="BT35" s="80"/>
      <c r="BU35" s="80"/>
      <c r="BV35" s="80"/>
      <c r="BW35" s="80"/>
      <c r="BX35" s="80"/>
      <c r="BY35" s="80"/>
      <c r="BZ35" s="80"/>
      <c r="CA35" s="80"/>
      <c r="CB35" s="80"/>
      <c r="CC35" s="80"/>
      <c r="CD35" s="80"/>
      <c r="CE35" s="80"/>
      <c r="CF35" s="80"/>
      <c r="CG35" s="80"/>
      <c r="CH35" s="80"/>
    </row>
    <row r="36" spans="1:91" ht="12" customHeight="1" x14ac:dyDescent="0.15">
      <c r="A36" s="81"/>
      <c r="B36" s="81"/>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M36" s="468" t="s">
        <v>75</v>
      </c>
      <c r="AN36" s="468"/>
      <c r="AO36" s="468"/>
      <c r="AP36" s="468"/>
      <c r="AQ36" s="468"/>
      <c r="AR36" s="468"/>
      <c r="AS36" s="468"/>
      <c r="AT36" s="468"/>
      <c r="AU36" s="468"/>
      <c r="AV36" s="468"/>
      <c r="AW36" s="468"/>
      <c r="AX36" s="468"/>
      <c r="AY36" s="468"/>
      <c r="AZ36" s="468"/>
      <c r="BA36" s="468"/>
      <c r="BB36" s="468"/>
      <c r="BC36" s="468"/>
      <c r="BD36" s="468"/>
      <c r="BE36" s="468"/>
      <c r="BF36" s="468"/>
      <c r="BG36" s="468"/>
      <c r="BH36" s="468"/>
      <c r="BI36" s="468"/>
      <c r="BJ36" s="468"/>
      <c r="BK36" s="468"/>
      <c r="BL36" s="80"/>
      <c r="BM36" s="80"/>
      <c r="BN36" s="80"/>
      <c r="BO36" s="80"/>
      <c r="BP36" s="80"/>
      <c r="BQ36" s="80"/>
      <c r="BR36" s="80"/>
      <c r="BS36" s="80"/>
      <c r="BT36" s="80"/>
      <c r="BU36" s="80"/>
      <c r="BV36" s="80"/>
      <c r="BW36" s="80"/>
      <c r="BX36" s="80"/>
      <c r="BY36" s="80"/>
      <c r="BZ36" s="80"/>
      <c r="CA36" s="80"/>
      <c r="CB36" s="80"/>
      <c r="CC36" s="80"/>
      <c r="CD36" s="80"/>
      <c r="CE36" s="80"/>
      <c r="CF36" s="309" t="s">
        <v>5</v>
      </c>
      <c r="CG36" s="309"/>
      <c r="CH36" s="309"/>
    </row>
    <row r="37" spans="1:91" ht="14.25" customHeight="1" x14ac:dyDescent="0.15">
      <c r="A37" s="81"/>
      <c r="B37" s="81"/>
      <c r="C37" s="81"/>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M37" s="80"/>
      <c r="AN37" s="279" t="s">
        <v>288</v>
      </c>
      <c r="AO37" s="295"/>
      <c r="AP37" s="295"/>
      <c r="AQ37" s="296"/>
      <c r="AR37" s="661" t="s">
        <v>285</v>
      </c>
      <c r="AS37" s="662"/>
      <c r="AT37" s="662"/>
      <c r="AU37" s="629"/>
      <c r="AV37" s="629"/>
      <c r="AW37" s="629"/>
      <c r="AX37" s="629"/>
      <c r="AY37" s="629"/>
      <c r="AZ37" s="629"/>
      <c r="BA37" s="629"/>
      <c r="BB37" s="629"/>
      <c r="BC37" s="629"/>
      <c r="BD37" s="629"/>
      <c r="BE37" s="629"/>
      <c r="BF37" s="629"/>
      <c r="BG37" s="629"/>
      <c r="BH37" s="629"/>
      <c r="BI37" s="629"/>
      <c r="BJ37" s="629"/>
      <c r="BK37" s="629"/>
      <c r="BL37" s="629"/>
      <c r="BM37" s="629"/>
      <c r="BN37" s="629"/>
      <c r="BO37" s="629"/>
      <c r="BP37" s="629"/>
      <c r="BQ37" s="629"/>
      <c r="BR37" s="629"/>
      <c r="BS37" s="629"/>
      <c r="BT37" s="629"/>
      <c r="BU37" s="629"/>
      <c r="BV37" s="629"/>
      <c r="BW37" s="629"/>
      <c r="BX37" s="629"/>
      <c r="BY37" s="629"/>
      <c r="BZ37" s="629"/>
      <c r="CA37" s="629"/>
      <c r="CB37" s="629"/>
      <c r="CC37" s="629"/>
      <c r="CD37" s="629"/>
      <c r="CE37" s="629"/>
      <c r="CF37" s="629"/>
      <c r="CG37" s="629"/>
      <c r="CH37" s="630"/>
    </row>
    <row r="38" spans="1:91" ht="14.25" customHeight="1" x14ac:dyDescent="0.15">
      <c r="A38" s="81"/>
      <c r="B38" s="81"/>
      <c r="C38" s="81"/>
      <c r="D38" s="81"/>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M38" s="80"/>
      <c r="AN38" s="418"/>
      <c r="AO38" s="419"/>
      <c r="AP38" s="419"/>
      <c r="AQ38" s="420"/>
      <c r="AR38" s="663"/>
      <c r="AS38" s="664"/>
      <c r="AT38" s="664"/>
      <c r="AU38" s="631" t="s">
        <v>0</v>
      </c>
      <c r="AV38" s="632"/>
      <c r="AW38" s="632"/>
      <c r="AX38" s="632"/>
      <c r="AY38" s="632"/>
      <c r="AZ38" s="632"/>
      <c r="BA38" s="632"/>
      <c r="BB38" s="632"/>
      <c r="BC38" s="632"/>
      <c r="BD38" s="633"/>
      <c r="BE38" s="631" t="s">
        <v>1</v>
      </c>
      <c r="BF38" s="632"/>
      <c r="BG38" s="632"/>
      <c r="BH38" s="632"/>
      <c r="BI38" s="632"/>
      <c r="BJ38" s="632"/>
      <c r="BK38" s="632"/>
      <c r="BL38" s="632"/>
      <c r="BM38" s="632"/>
      <c r="BN38" s="633"/>
      <c r="BO38" s="631" t="s">
        <v>2</v>
      </c>
      <c r="BP38" s="632"/>
      <c r="BQ38" s="632"/>
      <c r="BR38" s="632"/>
      <c r="BS38" s="632"/>
      <c r="BT38" s="632"/>
      <c r="BU38" s="632"/>
      <c r="BV38" s="632"/>
      <c r="BW38" s="632"/>
      <c r="BX38" s="633"/>
      <c r="BY38" s="631" t="s">
        <v>3</v>
      </c>
      <c r="BZ38" s="632"/>
      <c r="CA38" s="632"/>
      <c r="CB38" s="632"/>
      <c r="CC38" s="632"/>
      <c r="CD38" s="632"/>
      <c r="CE38" s="632"/>
      <c r="CF38" s="632"/>
      <c r="CG38" s="632"/>
      <c r="CH38" s="633"/>
    </row>
    <row r="39" spans="1:91" ht="18" customHeight="1" x14ac:dyDescent="0.15">
      <c r="A39" s="81"/>
      <c r="B39" s="81"/>
      <c r="C39" s="81"/>
      <c r="D39" s="81"/>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M39" s="80"/>
      <c r="AN39" s="308"/>
      <c r="AO39" s="309"/>
      <c r="AP39" s="309"/>
      <c r="AQ39" s="303"/>
      <c r="AR39" s="665"/>
      <c r="AS39" s="666"/>
      <c r="AT39" s="666"/>
      <c r="AU39" s="665"/>
      <c r="AV39" s="666"/>
      <c r="AW39" s="667"/>
      <c r="AX39" s="248" t="s">
        <v>4</v>
      </c>
      <c r="AY39" s="250"/>
      <c r="AZ39" s="248" t="s">
        <v>76</v>
      </c>
      <c r="BA39" s="250"/>
      <c r="BB39" s="248" t="s">
        <v>77</v>
      </c>
      <c r="BC39" s="249"/>
      <c r="BD39" s="250"/>
      <c r="BE39" s="665"/>
      <c r="BF39" s="666"/>
      <c r="BG39" s="667"/>
      <c r="BH39" s="248" t="s">
        <v>4</v>
      </c>
      <c r="BI39" s="250"/>
      <c r="BJ39" s="248" t="s">
        <v>76</v>
      </c>
      <c r="BK39" s="250"/>
      <c r="BL39" s="248" t="s">
        <v>77</v>
      </c>
      <c r="BM39" s="249"/>
      <c r="BN39" s="250"/>
      <c r="BO39" s="665"/>
      <c r="BP39" s="666"/>
      <c r="BQ39" s="667"/>
      <c r="BR39" s="248" t="s">
        <v>4</v>
      </c>
      <c r="BS39" s="250"/>
      <c r="BT39" s="248" t="s">
        <v>76</v>
      </c>
      <c r="BU39" s="250"/>
      <c r="BV39" s="248" t="s">
        <v>77</v>
      </c>
      <c r="BW39" s="249"/>
      <c r="BX39" s="250"/>
      <c r="BY39" s="665"/>
      <c r="BZ39" s="666"/>
      <c r="CA39" s="667"/>
      <c r="CB39" s="248" t="s">
        <v>4</v>
      </c>
      <c r="CC39" s="250"/>
      <c r="CD39" s="248" t="s">
        <v>76</v>
      </c>
      <c r="CE39" s="250"/>
      <c r="CF39" s="248" t="s">
        <v>77</v>
      </c>
      <c r="CG39" s="249"/>
      <c r="CH39" s="250"/>
    </row>
    <row r="40" spans="1:91" ht="28.5" customHeight="1" x14ac:dyDescent="0.15">
      <c r="A40" s="81"/>
      <c r="B40" s="81"/>
      <c r="C40" s="81"/>
      <c r="D40" s="81"/>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M40" s="80"/>
      <c r="AN40" s="668"/>
      <c r="AO40" s="669"/>
      <c r="AP40" s="669"/>
      <c r="AQ40" s="670"/>
      <c r="AR40" s="715">
        <f>AU40+BE40+BO40+BY40</f>
        <v>0</v>
      </c>
      <c r="AS40" s="716"/>
      <c r="AT40" s="717"/>
      <c r="AU40" s="618"/>
      <c r="AV40" s="619"/>
      <c r="AW40" s="620"/>
      <c r="AX40" s="621"/>
      <c r="AY40" s="622"/>
      <c r="AZ40" s="615"/>
      <c r="BA40" s="616"/>
      <c r="BB40" s="615"/>
      <c r="BC40" s="617"/>
      <c r="BD40" s="616"/>
      <c r="BE40" s="618"/>
      <c r="BF40" s="619"/>
      <c r="BG40" s="620"/>
      <c r="BH40" s="621"/>
      <c r="BI40" s="622"/>
      <c r="BJ40" s="615"/>
      <c r="BK40" s="616"/>
      <c r="BL40" s="615"/>
      <c r="BM40" s="617"/>
      <c r="BN40" s="616"/>
      <c r="BO40" s="618"/>
      <c r="BP40" s="619"/>
      <c r="BQ40" s="620"/>
      <c r="BR40" s="621"/>
      <c r="BS40" s="622"/>
      <c r="BT40" s="615"/>
      <c r="BU40" s="616"/>
      <c r="BV40" s="615"/>
      <c r="BW40" s="617"/>
      <c r="BX40" s="616"/>
      <c r="BY40" s="618"/>
      <c r="BZ40" s="619"/>
      <c r="CA40" s="620"/>
      <c r="CB40" s="621"/>
      <c r="CC40" s="622"/>
      <c r="CD40" s="615"/>
      <c r="CE40" s="616"/>
      <c r="CF40" s="615"/>
      <c r="CG40" s="617"/>
      <c r="CH40" s="616"/>
    </row>
    <row r="41" spans="1:91" ht="28.5" customHeight="1" x14ac:dyDescent="0.15">
      <c r="A41" s="81"/>
      <c r="B41" s="81"/>
      <c r="C41" s="81"/>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M41" s="80"/>
      <c r="AN41" s="528" t="s">
        <v>284</v>
      </c>
      <c r="AO41" s="529"/>
      <c r="AP41" s="529"/>
      <c r="AQ41" s="530"/>
      <c r="AR41" s="531">
        <f>AU41+BE41+BO41+BY41</f>
        <v>0</v>
      </c>
      <c r="AS41" s="532"/>
      <c r="AT41" s="533"/>
      <c r="AU41" s="537"/>
      <c r="AV41" s="538"/>
      <c r="AW41" s="539"/>
      <c r="AX41" s="601"/>
      <c r="AY41" s="602"/>
      <c r="AZ41" s="540"/>
      <c r="BA41" s="541"/>
      <c r="BB41" s="540"/>
      <c r="BC41" s="542"/>
      <c r="BD41" s="541"/>
      <c r="BE41" s="537"/>
      <c r="BF41" s="538"/>
      <c r="BG41" s="539"/>
      <c r="BH41" s="601"/>
      <c r="BI41" s="602"/>
      <c r="BJ41" s="540"/>
      <c r="BK41" s="541"/>
      <c r="BL41" s="540"/>
      <c r="BM41" s="542"/>
      <c r="BN41" s="541"/>
      <c r="BO41" s="537"/>
      <c r="BP41" s="538"/>
      <c r="BQ41" s="539"/>
      <c r="BR41" s="601"/>
      <c r="BS41" s="602"/>
      <c r="BT41" s="540"/>
      <c r="BU41" s="541"/>
      <c r="BV41" s="540"/>
      <c r="BW41" s="542"/>
      <c r="BX41" s="541"/>
      <c r="BY41" s="537"/>
      <c r="BZ41" s="538"/>
      <c r="CA41" s="539"/>
      <c r="CB41" s="601"/>
      <c r="CC41" s="602"/>
      <c r="CD41" s="540"/>
      <c r="CE41" s="541"/>
      <c r="CF41" s="540"/>
      <c r="CG41" s="542"/>
      <c r="CH41" s="541"/>
    </row>
    <row r="42" spans="1:91" ht="28.5" customHeight="1" x14ac:dyDescent="0.15">
      <c r="A42" s="81"/>
      <c r="B42" s="81"/>
      <c r="C42" s="81"/>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M42" s="80"/>
      <c r="AN42" s="528"/>
      <c r="AO42" s="529"/>
      <c r="AP42" s="529"/>
      <c r="AQ42" s="530"/>
      <c r="AR42" s="531">
        <f>AU42+BE42+BO42+BY42</f>
        <v>0</v>
      </c>
      <c r="AS42" s="532"/>
      <c r="AT42" s="533"/>
      <c r="AU42" s="537"/>
      <c r="AV42" s="538"/>
      <c r="AW42" s="539"/>
      <c r="AX42" s="601"/>
      <c r="AY42" s="602"/>
      <c r="AZ42" s="540"/>
      <c r="BA42" s="541"/>
      <c r="BB42" s="540"/>
      <c r="BC42" s="542"/>
      <c r="BD42" s="541"/>
      <c r="BE42" s="537"/>
      <c r="BF42" s="538"/>
      <c r="BG42" s="539"/>
      <c r="BH42" s="601"/>
      <c r="BI42" s="602"/>
      <c r="BJ42" s="540"/>
      <c r="BK42" s="541"/>
      <c r="BL42" s="540"/>
      <c r="BM42" s="542"/>
      <c r="BN42" s="541"/>
      <c r="BO42" s="537"/>
      <c r="BP42" s="538"/>
      <c r="BQ42" s="539"/>
      <c r="BR42" s="601"/>
      <c r="BS42" s="602"/>
      <c r="BT42" s="540"/>
      <c r="BU42" s="541"/>
      <c r="BV42" s="540"/>
      <c r="BW42" s="542"/>
      <c r="BX42" s="541"/>
      <c r="BY42" s="537"/>
      <c r="BZ42" s="538"/>
      <c r="CA42" s="539"/>
      <c r="CB42" s="601"/>
      <c r="CC42" s="602"/>
      <c r="CD42" s="540"/>
      <c r="CE42" s="541"/>
      <c r="CF42" s="540"/>
      <c r="CG42" s="542"/>
      <c r="CH42" s="541"/>
    </row>
    <row r="43" spans="1:91" ht="28.5" customHeight="1" x14ac:dyDescent="0.15">
      <c r="A43" s="81"/>
      <c r="B43" s="81"/>
      <c r="C43" s="81"/>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M43" s="80"/>
      <c r="AN43" s="528"/>
      <c r="AO43" s="529"/>
      <c r="AP43" s="529"/>
      <c r="AQ43" s="530"/>
      <c r="AR43" s="531">
        <f>AU43+BE43+BO43+BY43</f>
        <v>0</v>
      </c>
      <c r="AS43" s="532"/>
      <c r="AT43" s="533"/>
      <c r="AU43" s="537"/>
      <c r="AV43" s="538"/>
      <c r="AW43" s="539"/>
      <c r="AX43" s="601"/>
      <c r="AY43" s="602"/>
      <c r="AZ43" s="540"/>
      <c r="BA43" s="541"/>
      <c r="BB43" s="540"/>
      <c r="BC43" s="542"/>
      <c r="BD43" s="541"/>
      <c r="BE43" s="537"/>
      <c r="BF43" s="538"/>
      <c r="BG43" s="539"/>
      <c r="BH43" s="601"/>
      <c r="BI43" s="602"/>
      <c r="BJ43" s="540"/>
      <c r="BK43" s="541"/>
      <c r="BL43" s="540"/>
      <c r="BM43" s="542"/>
      <c r="BN43" s="541"/>
      <c r="BO43" s="537"/>
      <c r="BP43" s="538"/>
      <c r="BQ43" s="539"/>
      <c r="BR43" s="601"/>
      <c r="BS43" s="602"/>
      <c r="BT43" s="540"/>
      <c r="BU43" s="541"/>
      <c r="BV43" s="540"/>
      <c r="BW43" s="542"/>
      <c r="BX43" s="541"/>
      <c r="BY43" s="537"/>
      <c r="BZ43" s="538"/>
      <c r="CA43" s="539"/>
      <c r="CB43" s="601"/>
      <c r="CC43" s="602"/>
      <c r="CD43" s="540"/>
      <c r="CE43" s="541"/>
      <c r="CF43" s="540"/>
      <c r="CG43" s="542"/>
      <c r="CH43" s="541"/>
    </row>
    <row r="44" spans="1:91" ht="28.5" customHeight="1" x14ac:dyDescent="0.15">
      <c r="A44" s="81"/>
      <c r="B44" s="81"/>
      <c r="C44" s="81"/>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M44" s="80"/>
      <c r="AN44" s="623"/>
      <c r="AO44" s="624"/>
      <c r="AP44" s="624"/>
      <c r="AQ44" s="625"/>
      <c r="AR44" s="626">
        <f>AU44+BE44+BO44+BY44</f>
        <v>0</v>
      </c>
      <c r="AS44" s="627"/>
      <c r="AT44" s="628"/>
      <c r="AU44" s="555"/>
      <c r="AV44" s="556"/>
      <c r="AW44" s="557"/>
      <c r="AX44" s="603"/>
      <c r="AY44" s="604"/>
      <c r="AZ44" s="605"/>
      <c r="BA44" s="607"/>
      <c r="BB44" s="605"/>
      <c r="BC44" s="606"/>
      <c r="BD44" s="607"/>
      <c r="BE44" s="555"/>
      <c r="BF44" s="556"/>
      <c r="BG44" s="557"/>
      <c r="BH44" s="603"/>
      <c r="BI44" s="604"/>
      <c r="BJ44" s="605"/>
      <c r="BK44" s="607"/>
      <c r="BL44" s="605"/>
      <c r="BM44" s="606"/>
      <c r="BN44" s="607"/>
      <c r="BO44" s="555"/>
      <c r="BP44" s="556"/>
      <c r="BQ44" s="557"/>
      <c r="BR44" s="603"/>
      <c r="BS44" s="604"/>
      <c r="BT44" s="605"/>
      <c r="BU44" s="607"/>
      <c r="BV44" s="605"/>
      <c r="BW44" s="606"/>
      <c r="BX44" s="607"/>
      <c r="BY44" s="555"/>
      <c r="BZ44" s="556"/>
      <c r="CA44" s="557"/>
      <c r="CB44" s="603"/>
      <c r="CC44" s="604"/>
      <c r="CD44" s="605"/>
      <c r="CE44" s="607"/>
      <c r="CF44" s="605"/>
      <c r="CG44" s="606"/>
      <c r="CH44" s="607"/>
    </row>
    <row r="45" spans="1:91" s="85" customFormat="1" ht="15.75" customHeight="1" x14ac:dyDescent="0.15">
      <c r="A45" s="81"/>
      <c r="B45" s="81"/>
      <c r="C45" s="81"/>
      <c r="D45" s="81"/>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N45" s="294" t="s">
        <v>54</v>
      </c>
      <c r="AO45" s="295"/>
      <c r="AP45" s="295"/>
      <c r="AQ45" s="296"/>
      <c r="AR45" s="548">
        <f>SUM(AR40:AT44)</f>
        <v>0</v>
      </c>
      <c r="AS45" s="549"/>
      <c r="AT45" s="550"/>
      <c r="AU45" s="544" t="s">
        <v>293</v>
      </c>
      <c r="AV45" s="545"/>
      <c r="AW45" s="545"/>
      <c r="AX45" s="545"/>
      <c r="AY45" s="545"/>
      <c r="AZ45" s="545"/>
      <c r="BA45" s="545"/>
      <c r="BB45" s="546" t="s">
        <v>294</v>
      </c>
      <c r="BC45" s="546"/>
      <c r="BD45" s="547"/>
      <c r="BE45" s="547"/>
      <c r="BF45" s="547"/>
      <c r="BG45" s="546" t="s">
        <v>295</v>
      </c>
      <c r="BH45" s="546"/>
      <c r="BI45" s="546" t="s">
        <v>296</v>
      </c>
      <c r="BJ45" s="546"/>
      <c r="BK45" s="547"/>
      <c r="BL45" s="547"/>
      <c r="BM45" s="547"/>
      <c r="BN45" s="546" t="s">
        <v>295</v>
      </c>
      <c r="BO45" s="546"/>
      <c r="BP45" s="546" t="s">
        <v>297</v>
      </c>
      <c r="BQ45" s="546"/>
      <c r="BR45" s="547"/>
      <c r="BS45" s="547"/>
      <c r="BT45" s="547"/>
      <c r="BU45" s="546" t="s">
        <v>295</v>
      </c>
      <c r="BV45" s="546"/>
      <c r="BW45" s="546" t="s">
        <v>298</v>
      </c>
      <c r="BX45" s="546"/>
      <c r="BY45" s="546"/>
      <c r="BZ45" s="546"/>
      <c r="CA45" s="547"/>
      <c r="CB45" s="547"/>
      <c r="CC45" s="547"/>
      <c r="CD45" s="546" t="s">
        <v>299</v>
      </c>
      <c r="CE45" s="546"/>
      <c r="CF45" s="96"/>
      <c r="CG45" s="96"/>
      <c r="CH45" s="97"/>
    </row>
    <row r="46" spans="1:91" ht="15.75" customHeight="1" x14ac:dyDescent="0.15">
      <c r="A46" s="81"/>
      <c r="B46" s="81"/>
      <c r="C46" s="81"/>
      <c r="D46" s="81"/>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N46" s="308"/>
      <c r="AO46" s="309"/>
      <c r="AP46" s="309"/>
      <c r="AQ46" s="303"/>
      <c r="AR46" s="551"/>
      <c r="AS46" s="552"/>
      <c r="AT46" s="553"/>
      <c r="AU46" s="613" t="s">
        <v>300</v>
      </c>
      <c r="AV46" s="614"/>
      <c r="AW46" s="614"/>
      <c r="AX46" s="614"/>
      <c r="AY46" s="614"/>
      <c r="AZ46" s="614"/>
      <c r="BA46" s="614"/>
      <c r="BB46" s="543" t="s">
        <v>294</v>
      </c>
      <c r="BC46" s="543"/>
      <c r="BD46" s="554"/>
      <c r="BE46" s="554"/>
      <c r="BF46" s="554"/>
      <c r="BG46" s="543" t="s">
        <v>295</v>
      </c>
      <c r="BH46" s="543"/>
      <c r="BI46" s="543" t="s">
        <v>296</v>
      </c>
      <c r="BJ46" s="543"/>
      <c r="BK46" s="554"/>
      <c r="BL46" s="554"/>
      <c r="BM46" s="554"/>
      <c r="BN46" s="543" t="s">
        <v>295</v>
      </c>
      <c r="BO46" s="543"/>
      <c r="BP46" s="543" t="s">
        <v>297</v>
      </c>
      <c r="BQ46" s="543"/>
      <c r="BR46" s="554"/>
      <c r="BS46" s="554"/>
      <c r="BT46" s="554"/>
      <c r="BU46" s="543" t="s">
        <v>295</v>
      </c>
      <c r="BV46" s="543"/>
      <c r="BW46" s="543" t="s">
        <v>298</v>
      </c>
      <c r="BX46" s="543"/>
      <c r="BY46" s="543"/>
      <c r="BZ46" s="543"/>
      <c r="CA46" s="554"/>
      <c r="CB46" s="554"/>
      <c r="CC46" s="554"/>
      <c r="CD46" s="543" t="s">
        <v>299</v>
      </c>
      <c r="CE46" s="543"/>
      <c r="CF46" s="94"/>
      <c r="CG46" s="94"/>
      <c r="CH46" s="95"/>
    </row>
    <row r="47" spans="1:91" ht="17.25" customHeight="1" x14ac:dyDescent="0.15">
      <c r="A47" s="468" t="s">
        <v>78</v>
      </c>
      <c r="B47" s="468"/>
      <c r="C47" s="468"/>
      <c r="D47" s="468"/>
      <c r="E47" s="468"/>
      <c r="F47" s="468"/>
      <c r="G47" s="468"/>
      <c r="H47" s="468"/>
      <c r="I47" s="468"/>
      <c r="J47" s="468"/>
      <c r="K47" s="468"/>
      <c r="L47" s="468"/>
      <c r="M47" s="468"/>
      <c r="N47" s="468"/>
      <c r="O47" s="468"/>
      <c r="P47" s="468"/>
      <c r="Q47" s="468"/>
      <c r="R47" s="468"/>
      <c r="S47" s="468"/>
      <c r="T47" s="468"/>
      <c r="U47" s="468"/>
      <c r="V47" s="468"/>
      <c r="W47" s="468"/>
      <c r="X47" s="468"/>
      <c r="Y47" s="468"/>
      <c r="Z47" s="468"/>
      <c r="AA47" s="468"/>
      <c r="AB47" s="468"/>
      <c r="AC47" s="468"/>
      <c r="AD47" s="468"/>
      <c r="AE47" s="468"/>
      <c r="AF47" s="468"/>
      <c r="AG47" s="468"/>
      <c r="AH47" s="468"/>
      <c r="AR47" s="16"/>
      <c r="AS47" s="16"/>
      <c r="AT47" s="16"/>
      <c r="AU47" s="87"/>
      <c r="AV47" s="87"/>
      <c r="AW47" s="92"/>
      <c r="AX47" s="92"/>
      <c r="AY47" s="87"/>
      <c r="AZ47" s="87"/>
      <c r="BA47" s="87"/>
      <c r="BB47" s="87"/>
      <c r="BC47" s="87"/>
      <c r="BD47" s="87"/>
      <c r="BE47" s="87"/>
      <c r="BF47" s="87"/>
      <c r="BG47" s="87"/>
      <c r="BH47" s="87"/>
      <c r="BI47" s="87"/>
      <c r="BJ47" s="87"/>
      <c r="BK47" s="87"/>
      <c r="BL47" s="87"/>
      <c r="BM47" s="87"/>
      <c r="BN47" s="87"/>
      <c r="BO47" s="87"/>
      <c r="BP47" s="87"/>
      <c r="BQ47" s="87"/>
      <c r="BR47" s="87"/>
      <c r="BS47" s="93"/>
      <c r="BT47" s="93"/>
      <c r="BU47" s="93"/>
      <c r="BV47" s="93"/>
      <c r="BW47" s="93"/>
      <c r="BX47" s="93"/>
      <c r="BY47" s="93"/>
      <c r="BZ47" s="93"/>
      <c r="CA47" s="93"/>
      <c r="CB47" s="93"/>
      <c r="CC47" s="87"/>
      <c r="CD47" s="87"/>
      <c r="CE47" s="87"/>
      <c r="CF47" s="87"/>
      <c r="CG47" s="87"/>
      <c r="CH47" s="87"/>
      <c r="CI47" s="12"/>
      <c r="CJ47" s="12"/>
      <c r="CK47" s="12"/>
      <c r="CL47" s="12"/>
      <c r="CM47" s="12"/>
    </row>
    <row r="48" spans="1:91" ht="17.25" customHeight="1" x14ac:dyDescent="0.15">
      <c r="A48" s="468" t="s">
        <v>317</v>
      </c>
      <c r="B48" s="468"/>
      <c r="C48" s="468"/>
      <c r="D48" s="468"/>
      <c r="E48" s="468"/>
      <c r="F48" s="468"/>
      <c r="G48" s="468"/>
      <c r="H48" s="468"/>
      <c r="I48" s="468"/>
      <c r="J48" s="468"/>
      <c r="K48" s="468"/>
      <c r="L48" s="468"/>
      <c r="M48" s="468"/>
      <c r="N48" s="468"/>
      <c r="O48" s="468"/>
      <c r="P48" s="468"/>
      <c r="Q48" s="468"/>
      <c r="R48" s="468"/>
      <c r="S48" s="468"/>
      <c r="T48" s="468"/>
      <c r="U48" s="468"/>
      <c r="V48" s="468"/>
      <c r="W48" s="468"/>
      <c r="X48" s="468"/>
      <c r="Y48" s="468"/>
      <c r="Z48" s="468"/>
      <c r="AA48" s="468"/>
      <c r="AB48" s="468"/>
      <c r="AC48" s="468"/>
      <c r="AD48" s="468"/>
      <c r="AE48" s="468"/>
      <c r="AF48" s="468"/>
      <c r="AG48" s="468"/>
      <c r="AH48" s="468"/>
      <c r="AR48" s="16"/>
      <c r="AS48" s="16"/>
      <c r="AT48" s="16"/>
      <c r="AU48" s="87"/>
      <c r="AV48" s="87"/>
      <c r="AW48" s="92"/>
      <c r="AX48" s="92"/>
      <c r="AY48" s="87"/>
      <c r="AZ48" s="87"/>
      <c r="BA48" s="87"/>
      <c r="BB48" s="87"/>
      <c r="BC48" s="87"/>
      <c r="BD48" s="87"/>
      <c r="BE48" s="87"/>
      <c r="BF48" s="87"/>
      <c r="BG48" s="87"/>
      <c r="BH48" s="87"/>
      <c r="BI48" s="87"/>
      <c r="BJ48" s="87"/>
      <c r="BK48" s="87"/>
      <c r="BL48" s="87"/>
      <c r="BM48" s="87"/>
      <c r="BN48" s="87"/>
      <c r="BO48" s="87"/>
      <c r="BP48" s="87"/>
      <c r="BQ48" s="87"/>
      <c r="BR48" s="87"/>
      <c r="BS48" s="93"/>
      <c r="BT48" s="93"/>
      <c r="BU48" s="93"/>
      <c r="BV48" s="93"/>
      <c r="BW48" s="93"/>
      <c r="BX48" s="93"/>
      <c r="BY48" s="93"/>
      <c r="BZ48" s="93"/>
      <c r="CA48" s="93"/>
      <c r="CB48" s="93"/>
      <c r="CC48" s="87"/>
      <c r="CD48" s="87"/>
      <c r="CE48" s="87"/>
      <c r="CF48" s="87"/>
      <c r="CG48" s="87"/>
      <c r="CH48" s="87"/>
      <c r="CI48" s="12"/>
      <c r="CJ48" s="12"/>
      <c r="CK48" s="12"/>
      <c r="CL48" s="12"/>
      <c r="CM48" s="12"/>
    </row>
    <row r="49" spans="1:91" ht="17.25" customHeight="1" x14ac:dyDescent="0.15">
      <c r="B49" s="248" t="s">
        <v>318</v>
      </c>
      <c r="C49" s="249"/>
      <c r="D49" s="249"/>
      <c r="E49" s="249"/>
      <c r="F49" s="249"/>
      <c r="G49" s="249"/>
      <c r="H49" s="249"/>
      <c r="I49" s="249"/>
      <c r="J49" s="249"/>
      <c r="K49" s="249"/>
      <c r="L49" s="249"/>
      <c r="M49" s="249"/>
      <c r="N49" s="249"/>
      <c r="O49" s="249"/>
      <c r="P49" s="249"/>
      <c r="Q49" s="249"/>
      <c r="R49" s="249"/>
      <c r="S49" s="249"/>
      <c r="T49" s="249"/>
      <c r="U49" s="249"/>
      <c r="V49" s="249"/>
      <c r="W49" s="249"/>
      <c r="X49" s="249"/>
      <c r="Y49" s="249"/>
      <c r="Z49" s="249"/>
      <c r="AA49" s="249"/>
      <c r="AB49" s="249"/>
      <c r="AC49" s="249"/>
      <c r="AD49" s="249"/>
      <c r="AE49" s="249"/>
      <c r="AF49" s="250"/>
      <c r="AG49" s="21"/>
      <c r="AR49" s="16"/>
      <c r="AS49" s="16"/>
      <c r="AT49" s="16"/>
      <c r="AU49" s="16"/>
      <c r="AV49" s="16"/>
      <c r="AW49" s="26"/>
      <c r="AX49" s="26"/>
      <c r="AY49" s="12"/>
      <c r="AZ49" s="12"/>
      <c r="BA49" s="12"/>
      <c r="BB49" s="12"/>
      <c r="BC49" s="12"/>
      <c r="BD49" s="12"/>
      <c r="BE49" s="12"/>
      <c r="BF49" s="12"/>
      <c r="BG49" s="12"/>
      <c r="BH49" s="12"/>
      <c r="BI49" s="12"/>
      <c r="BJ49" s="12"/>
      <c r="BK49" s="12"/>
      <c r="BL49" s="12"/>
      <c r="BM49" s="12"/>
      <c r="BN49" s="12"/>
      <c r="BO49" s="12"/>
      <c r="BP49" s="12"/>
      <c r="BQ49" s="12"/>
      <c r="BR49" s="12"/>
      <c r="BS49" s="27"/>
      <c r="BT49" s="27"/>
      <c r="BU49" s="27"/>
      <c r="BV49" s="27"/>
      <c r="BW49" s="27"/>
      <c r="BX49" s="27"/>
      <c r="BY49" s="27"/>
      <c r="BZ49" s="27"/>
      <c r="CA49" s="27"/>
      <c r="CB49" s="27"/>
      <c r="CC49" s="12"/>
      <c r="CD49" s="12"/>
      <c r="CE49" s="12"/>
      <c r="CF49" s="12"/>
      <c r="CG49" s="12"/>
      <c r="CH49" s="12"/>
      <c r="CI49" s="12"/>
      <c r="CJ49" s="12"/>
      <c r="CK49" s="12"/>
      <c r="CL49" s="12"/>
      <c r="CM49" s="12"/>
    </row>
    <row r="50" spans="1:91" ht="17.25" customHeight="1" x14ac:dyDescent="0.15">
      <c r="B50" s="535" t="s">
        <v>79</v>
      </c>
      <c r="C50" s="535"/>
      <c r="D50" s="535"/>
      <c r="E50" s="535"/>
      <c r="F50" s="535"/>
      <c r="G50" s="535"/>
      <c r="H50" s="535"/>
      <c r="I50" s="535"/>
      <c r="J50" s="535"/>
      <c r="K50" s="535"/>
      <c r="L50" s="535"/>
      <c r="M50" s="535"/>
      <c r="N50" s="534" t="s">
        <v>80</v>
      </c>
      <c r="O50" s="535"/>
      <c r="P50" s="535"/>
      <c r="Q50" s="535"/>
      <c r="R50" s="535"/>
      <c r="S50" s="535"/>
      <c r="T50" s="279" t="s">
        <v>321</v>
      </c>
      <c r="U50" s="280"/>
      <c r="V50" s="280"/>
      <c r="W50" s="280"/>
      <c r="X50" s="280"/>
      <c r="Y50" s="280"/>
      <c r="Z50" s="285"/>
      <c r="AA50" s="279" t="s">
        <v>322</v>
      </c>
      <c r="AB50" s="295"/>
      <c r="AC50" s="295"/>
      <c r="AD50" s="295"/>
      <c r="AE50" s="295"/>
      <c r="AF50" s="296"/>
      <c r="AR50" s="16"/>
      <c r="AS50" s="16"/>
      <c r="AT50" s="16"/>
      <c r="AU50" s="16"/>
      <c r="AV50" s="16"/>
      <c r="AW50" s="26"/>
      <c r="AX50" s="26"/>
      <c r="AY50" s="12"/>
      <c r="AZ50" s="12"/>
      <c r="BA50" s="12"/>
      <c r="BB50" s="12"/>
      <c r="BC50" s="12"/>
      <c r="BD50" s="12"/>
      <c r="BE50" s="12"/>
      <c r="BF50" s="12"/>
      <c r="BG50" s="12"/>
      <c r="BH50" s="12"/>
      <c r="BI50" s="12"/>
      <c r="BJ50" s="12"/>
      <c r="BK50" s="12"/>
      <c r="BL50" s="12"/>
      <c r="BM50" s="12"/>
      <c r="BN50" s="12"/>
      <c r="BO50" s="12"/>
      <c r="BP50" s="12"/>
      <c r="BQ50" s="12"/>
      <c r="BR50" s="12"/>
      <c r="BS50" s="27"/>
      <c r="BT50" s="27"/>
      <c r="BU50" s="27"/>
      <c r="BV50" s="27"/>
      <c r="BW50" s="27"/>
      <c r="BX50" s="27"/>
      <c r="BY50" s="27"/>
      <c r="BZ50" s="27"/>
      <c r="CA50" s="27"/>
      <c r="CB50" s="27"/>
      <c r="CC50" s="12"/>
      <c r="CD50" s="12"/>
      <c r="CE50" s="12"/>
      <c r="CF50" s="12"/>
      <c r="CG50" s="12"/>
      <c r="CH50" s="12"/>
      <c r="CI50" s="12"/>
      <c r="CJ50" s="12"/>
      <c r="CK50" s="12"/>
      <c r="CL50" s="12"/>
      <c r="CM50" s="12"/>
    </row>
    <row r="51" spans="1:91" ht="43.5" customHeight="1" x14ac:dyDescent="0.15">
      <c r="B51" s="251" t="s">
        <v>319</v>
      </c>
      <c r="C51" s="249"/>
      <c r="D51" s="249"/>
      <c r="E51" s="249"/>
      <c r="F51" s="249"/>
      <c r="G51" s="250"/>
      <c r="H51" s="251" t="s">
        <v>320</v>
      </c>
      <c r="I51" s="249"/>
      <c r="J51" s="249"/>
      <c r="K51" s="249"/>
      <c r="L51" s="249"/>
      <c r="M51" s="250"/>
      <c r="N51" s="498"/>
      <c r="O51" s="498"/>
      <c r="P51" s="498"/>
      <c r="Q51" s="498"/>
      <c r="R51" s="498"/>
      <c r="S51" s="498"/>
      <c r="T51" s="282"/>
      <c r="U51" s="283"/>
      <c r="V51" s="283"/>
      <c r="W51" s="283"/>
      <c r="X51" s="283"/>
      <c r="Y51" s="283"/>
      <c r="Z51" s="286"/>
      <c r="AA51" s="308"/>
      <c r="AB51" s="309"/>
      <c r="AC51" s="309"/>
      <c r="AD51" s="309"/>
      <c r="AE51" s="309"/>
      <c r="AF51" s="303"/>
      <c r="AR51" s="16"/>
      <c r="AS51" s="16"/>
      <c r="AT51" s="16"/>
      <c r="AU51" s="16"/>
      <c r="AV51" s="16"/>
      <c r="AW51" s="26"/>
      <c r="AX51" s="26"/>
      <c r="AY51" s="12"/>
      <c r="AZ51" s="12"/>
      <c r="BA51" s="12"/>
      <c r="BB51" s="12"/>
      <c r="BC51" s="12"/>
      <c r="BD51" s="12"/>
      <c r="BE51" s="12"/>
      <c r="BF51" s="12"/>
      <c r="BG51" s="12"/>
      <c r="BH51" s="12"/>
      <c r="BI51" s="12"/>
      <c r="BJ51" s="12"/>
      <c r="BK51" s="12"/>
      <c r="BL51" s="12"/>
      <c r="BM51" s="12"/>
      <c r="BN51" s="12"/>
      <c r="BO51" s="12"/>
      <c r="BP51" s="12"/>
      <c r="BQ51" s="12"/>
      <c r="BR51" s="12"/>
      <c r="BS51" s="27"/>
      <c r="BT51" s="27"/>
      <c r="BU51" s="27"/>
      <c r="BV51" s="27"/>
      <c r="BW51" s="27"/>
      <c r="BX51" s="27"/>
      <c r="BY51" s="27"/>
      <c r="BZ51" s="27"/>
      <c r="CA51" s="27"/>
      <c r="CB51" s="27"/>
      <c r="CC51" s="12"/>
      <c r="CD51" s="12"/>
      <c r="CE51" s="12"/>
      <c r="CF51" s="12"/>
      <c r="CG51" s="12"/>
      <c r="CH51" s="12"/>
      <c r="CI51" s="12"/>
      <c r="CJ51" s="12"/>
      <c r="CK51" s="12"/>
      <c r="CL51" s="12"/>
      <c r="CM51" s="12"/>
    </row>
    <row r="52" spans="1:91" ht="17.25" customHeight="1" x14ac:dyDescent="0.15">
      <c r="B52" s="672"/>
      <c r="C52" s="673"/>
      <c r="D52" s="673"/>
      <c r="E52" s="673"/>
      <c r="F52" s="673"/>
      <c r="G52" s="674"/>
      <c r="H52" s="672"/>
      <c r="I52" s="673"/>
      <c r="J52" s="673"/>
      <c r="K52" s="673"/>
      <c r="L52" s="673"/>
      <c r="M52" s="674"/>
      <c r="N52" s="671">
        <v>10000</v>
      </c>
      <c r="O52" s="671"/>
      <c r="P52" s="671"/>
      <c r="Q52" s="671"/>
      <c r="R52" s="671"/>
      <c r="S52" s="671"/>
      <c r="T52" s="672"/>
      <c r="U52" s="673"/>
      <c r="V52" s="673"/>
      <c r="W52" s="673"/>
      <c r="X52" s="673"/>
      <c r="Y52" s="673"/>
      <c r="Z52" s="674"/>
      <c r="AA52" s="409"/>
      <c r="AB52" s="410"/>
      <c r="AC52" s="410"/>
      <c r="AD52" s="410"/>
      <c r="AE52" s="410"/>
      <c r="AF52" s="411"/>
      <c r="AR52" s="16"/>
      <c r="AS52" s="16"/>
      <c r="AT52" s="16"/>
      <c r="AU52" s="16"/>
      <c r="AV52" s="16"/>
      <c r="AW52" s="26"/>
      <c r="AX52" s="26"/>
      <c r="AY52" s="12"/>
      <c r="AZ52" s="12"/>
      <c r="BA52" s="12"/>
      <c r="BB52" s="12"/>
      <c r="BC52" s="12"/>
      <c r="BD52" s="12"/>
      <c r="BE52" s="12"/>
      <c r="BF52" s="12"/>
      <c r="BG52" s="12"/>
      <c r="BH52" s="12"/>
      <c r="BI52" s="12"/>
      <c r="BJ52" s="12"/>
      <c r="BK52" s="12"/>
      <c r="BL52" s="12"/>
      <c r="BM52" s="12"/>
      <c r="BN52" s="12"/>
      <c r="BO52" s="12"/>
      <c r="BP52" s="12"/>
      <c r="BQ52" s="12"/>
      <c r="BR52" s="12"/>
      <c r="BS52" s="27"/>
      <c r="BT52" s="27"/>
      <c r="BU52" s="27"/>
      <c r="BV52" s="27"/>
      <c r="BW52" s="27"/>
      <c r="BX52" s="27"/>
      <c r="BY52" s="27"/>
      <c r="BZ52" s="27"/>
      <c r="CA52" s="27"/>
      <c r="CB52" s="27"/>
      <c r="CC52" s="12"/>
      <c r="CD52" s="12"/>
      <c r="CE52" s="12"/>
      <c r="CF52" s="12"/>
      <c r="CG52" s="12"/>
      <c r="CH52" s="12"/>
      <c r="CI52" s="12"/>
      <c r="CJ52" s="12"/>
      <c r="CK52" s="12"/>
      <c r="CL52" s="12"/>
      <c r="CM52" s="12"/>
    </row>
    <row r="53" spans="1:91" s="99" customFormat="1" ht="17.25" customHeight="1" x14ac:dyDescent="0.15">
      <c r="B53" s="672"/>
      <c r="C53" s="673"/>
      <c r="D53" s="673"/>
      <c r="E53" s="673"/>
      <c r="F53" s="673"/>
      <c r="G53" s="674"/>
      <c r="H53" s="672"/>
      <c r="I53" s="673"/>
      <c r="J53" s="673"/>
      <c r="K53" s="673"/>
      <c r="L53" s="673"/>
      <c r="M53" s="674"/>
      <c r="N53" s="675">
        <v>9000</v>
      </c>
      <c r="O53" s="676"/>
      <c r="P53" s="676"/>
      <c r="Q53" s="676"/>
      <c r="R53" s="676"/>
      <c r="S53" s="677"/>
      <c r="T53" s="672"/>
      <c r="U53" s="673"/>
      <c r="V53" s="673"/>
      <c r="W53" s="673"/>
      <c r="X53" s="673"/>
      <c r="Y53" s="673"/>
      <c r="Z53" s="674"/>
      <c r="AA53" s="415"/>
      <c r="AB53" s="416"/>
      <c r="AC53" s="416"/>
      <c r="AD53" s="416"/>
      <c r="AE53" s="416"/>
      <c r="AF53" s="417"/>
      <c r="AR53" s="101"/>
      <c r="AS53" s="101"/>
      <c r="AT53" s="101"/>
      <c r="AU53" s="101"/>
      <c r="AV53" s="101"/>
      <c r="AW53" s="26"/>
      <c r="AX53" s="26"/>
      <c r="AY53" s="100"/>
      <c r="AZ53" s="100"/>
      <c r="BA53" s="100"/>
      <c r="BB53" s="100"/>
      <c r="BC53" s="100"/>
      <c r="BD53" s="100"/>
      <c r="BE53" s="100"/>
      <c r="BF53" s="100"/>
      <c r="BG53" s="100"/>
      <c r="BH53" s="100"/>
      <c r="BI53" s="100"/>
      <c r="BJ53" s="100"/>
      <c r="BK53" s="100"/>
      <c r="BL53" s="100"/>
      <c r="BM53" s="100"/>
      <c r="BN53" s="100"/>
      <c r="BO53" s="100"/>
      <c r="BP53" s="100"/>
      <c r="BQ53" s="100"/>
      <c r="BR53" s="100"/>
      <c r="BS53" s="27"/>
      <c r="BT53" s="27"/>
      <c r="BU53" s="27"/>
      <c r="BV53" s="27"/>
      <c r="BW53" s="27"/>
      <c r="BX53" s="27"/>
      <c r="BY53" s="27"/>
      <c r="BZ53" s="27"/>
      <c r="CA53" s="27"/>
      <c r="CB53" s="27"/>
      <c r="CC53" s="100"/>
      <c r="CD53" s="100"/>
      <c r="CE53" s="100"/>
      <c r="CF53" s="100"/>
      <c r="CG53" s="100"/>
      <c r="CH53" s="100"/>
      <c r="CI53" s="100"/>
      <c r="CJ53" s="100"/>
      <c r="CK53" s="100"/>
      <c r="CL53" s="100"/>
      <c r="CM53" s="100"/>
    </row>
    <row r="54" spans="1:91" s="99" customFormat="1" ht="17.25" customHeight="1" x14ac:dyDescent="0.15">
      <c r="B54" s="679" t="s">
        <v>323</v>
      </c>
      <c r="C54" s="679"/>
      <c r="D54" s="679"/>
      <c r="E54" s="679"/>
      <c r="F54" s="679"/>
      <c r="G54" s="679"/>
      <c r="H54" s="679"/>
      <c r="I54" s="679"/>
      <c r="J54" s="679"/>
      <c r="K54" s="679"/>
      <c r="L54" s="679"/>
      <c r="M54" s="679"/>
      <c r="N54" s="679"/>
      <c r="O54" s="679"/>
      <c r="P54" s="679"/>
      <c r="Q54" s="679"/>
      <c r="R54" s="679"/>
      <c r="S54" s="679"/>
      <c r="T54" s="679"/>
      <c r="U54" s="679"/>
      <c r="V54" s="679"/>
      <c r="W54" s="679"/>
      <c r="X54" s="679"/>
      <c r="Y54" s="679"/>
      <c r="Z54" s="679"/>
      <c r="AA54" s="679"/>
      <c r="AB54" s="679"/>
      <c r="AC54" s="679"/>
      <c r="AD54" s="679"/>
      <c r="AE54" s="679"/>
      <c r="AF54" s="679"/>
      <c r="AG54" s="679"/>
      <c r="AH54" s="679"/>
      <c r="AI54" s="679"/>
      <c r="AJ54" s="679"/>
      <c r="AR54" s="101"/>
      <c r="AS54" s="101"/>
      <c r="AT54" s="101"/>
      <c r="AU54" s="101"/>
      <c r="AV54" s="101"/>
      <c r="AW54" s="26"/>
      <c r="AX54" s="26"/>
      <c r="AY54" s="100"/>
      <c r="AZ54" s="100"/>
      <c r="BA54" s="100"/>
      <c r="BB54" s="100"/>
      <c r="BC54" s="100"/>
      <c r="BD54" s="100"/>
      <c r="BE54" s="100"/>
      <c r="BF54" s="100"/>
      <c r="BG54" s="100"/>
      <c r="BH54" s="100"/>
      <c r="BI54" s="100"/>
      <c r="BJ54" s="100"/>
      <c r="BK54" s="100"/>
      <c r="BL54" s="100"/>
      <c r="BM54" s="100"/>
      <c r="BN54" s="100"/>
      <c r="BO54" s="100"/>
      <c r="BP54" s="100"/>
      <c r="BQ54" s="100"/>
      <c r="BR54" s="100"/>
      <c r="BS54" s="27"/>
      <c r="BT54" s="27"/>
      <c r="BU54" s="27"/>
      <c r="BV54" s="27"/>
      <c r="BW54" s="27"/>
      <c r="BX54" s="27"/>
      <c r="BY54" s="27"/>
      <c r="BZ54" s="27"/>
      <c r="CA54" s="27"/>
      <c r="CB54" s="27"/>
      <c r="CC54" s="100"/>
      <c r="CD54" s="100"/>
      <c r="CE54" s="100"/>
      <c r="CF54" s="100"/>
      <c r="CG54" s="100"/>
      <c r="CH54" s="100"/>
      <c r="CI54" s="100"/>
      <c r="CJ54" s="100"/>
      <c r="CK54" s="100"/>
      <c r="CL54" s="100"/>
      <c r="CM54" s="100"/>
    </row>
    <row r="55" spans="1:91" s="99" customFormat="1" ht="17.25" customHeight="1" x14ac:dyDescent="0.15">
      <c r="B55" s="679" t="s">
        <v>324</v>
      </c>
      <c r="C55" s="679"/>
      <c r="D55" s="679"/>
      <c r="E55" s="679"/>
      <c r="F55" s="679"/>
      <c r="G55" s="679"/>
      <c r="H55" s="679"/>
      <c r="I55" s="679"/>
      <c r="J55" s="679"/>
      <c r="K55" s="679"/>
      <c r="L55" s="679"/>
      <c r="M55" s="679"/>
      <c r="N55" s="679"/>
      <c r="O55" s="679"/>
      <c r="P55" s="679"/>
      <c r="Q55" s="679"/>
      <c r="R55" s="679"/>
      <c r="S55" s="679"/>
      <c r="T55" s="679"/>
      <c r="U55" s="679"/>
      <c r="V55" s="679"/>
      <c r="W55" s="679"/>
      <c r="X55" s="679"/>
      <c r="Y55" s="679"/>
      <c r="Z55" s="679"/>
      <c r="AA55" s="679"/>
      <c r="AB55" s="679"/>
      <c r="AC55" s="679"/>
      <c r="AD55" s="679"/>
      <c r="AE55" s="679"/>
      <c r="AF55" s="679"/>
      <c r="AG55" s="679"/>
      <c r="AH55" s="679"/>
      <c r="AI55" s="679"/>
      <c r="AJ55" s="679"/>
      <c r="AR55" s="101"/>
      <c r="AS55" s="101"/>
      <c r="AT55" s="101"/>
      <c r="AU55" s="101"/>
      <c r="AV55" s="101"/>
      <c r="AW55" s="26"/>
      <c r="AX55" s="26"/>
      <c r="AY55" s="100"/>
      <c r="AZ55" s="100"/>
      <c r="BA55" s="100"/>
      <c r="BB55" s="100"/>
      <c r="BC55" s="100"/>
      <c r="BD55" s="100"/>
      <c r="BE55" s="100"/>
      <c r="BF55" s="100"/>
      <c r="BG55" s="100"/>
      <c r="BH55" s="100"/>
      <c r="BI55" s="100"/>
      <c r="BJ55" s="100"/>
      <c r="BK55" s="100"/>
      <c r="BL55" s="100"/>
      <c r="BM55" s="100"/>
      <c r="BN55" s="100"/>
      <c r="BO55" s="100"/>
      <c r="BP55" s="100"/>
      <c r="BQ55" s="100"/>
      <c r="BR55" s="100"/>
      <c r="BS55" s="27"/>
      <c r="BT55" s="27"/>
      <c r="BU55" s="27"/>
      <c r="BV55" s="27"/>
      <c r="BW55" s="27"/>
      <c r="BX55" s="27"/>
      <c r="BY55" s="27"/>
      <c r="BZ55" s="27"/>
      <c r="CA55" s="27"/>
      <c r="CB55" s="27"/>
      <c r="CC55" s="100"/>
      <c r="CD55" s="100"/>
      <c r="CE55" s="100"/>
      <c r="CF55" s="100"/>
      <c r="CG55" s="100"/>
      <c r="CH55" s="100"/>
      <c r="CI55" s="100"/>
      <c r="CJ55" s="100"/>
      <c r="CK55" s="100"/>
      <c r="CL55" s="100"/>
      <c r="CM55" s="100"/>
    </row>
    <row r="56" spans="1:91" s="99" customFormat="1" ht="17.25" customHeight="1" x14ac:dyDescent="0.15">
      <c r="B56"/>
      <c r="C56"/>
      <c r="D56"/>
      <c r="E56"/>
      <c r="F56"/>
      <c r="G56"/>
      <c r="H56"/>
      <c r="I56"/>
      <c r="J56"/>
      <c r="K56"/>
      <c r="L56"/>
      <c r="M56"/>
      <c r="N56" s="109"/>
      <c r="O56" s="109"/>
      <c r="P56" s="109"/>
      <c r="Q56" s="109"/>
      <c r="R56" s="109"/>
      <c r="S56" s="109"/>
      <c r="T56"/>
      <c r="U56"/>
      <c r="V56"/>
      <c r="W56"/>
      <c r="X56"/>
      <c r="Y56"/>
      <c r="AR56" s="101"/>
      <c r="AS56" s="101"/>
      <c r="AT56" s="101"/>
      <c r="AU56" s="101"/>
      <c r="AV56" s="101"/>
      <c r="AW56" s="26"/>
      <c r="AX56" s="26"/>
      <c r="AY56" s="100"/>
      <c r="AZ56" s="100"/>
      <c r="BA56" s="100"/>
      <c r="BB56" s="100"/>
      <c r="BC56" s="100"/>
      <c r="BD56" s="100"/>
      <c r="BE56" s="100"/>
      <c r="BF56" s="100"/>
      <c r="BG56" s="100"/>
      <c r="BH56" s="100"/>
      <c r="BI56" s="100"/>
      <c r="BJ56" s="100"/>
      <c r="BK56" s="100"/>
      <c r="BL56" s="100"/>
      <c r="BM56" s="100"/>
      <c r="BN56" s="100"/>
      <c r="BO56" s="100"/>
      <c r="BP56" s="100"/>
      <c r="BQ56" s="100"/>
      <c r="BR56" s="100"/>
      <c r="BS56" s="27"/>
      <c r="BT56" s="27"/>
      <c r="BU56" s="27"/>
      <c r="BV56" s="27"/>
      <c r="BW56" s="27"/>
      <c r="BX56" s="27"/>
      <c r="BY56" s="27"/>
      <c r="BZ56" s="27"/>
      <c r="CA56" s="27"/>
      <c r="CB56" s="27"/>
      <c r="CC56" s="100"/>
      <c r="CD56" s="100"/>
      <c r="CE56" s="100"/>
      <c r="CF56" s="100"/>
      <c r="CG56" s="100"/>
      <c r="CH56" s="100"/>
      <c r="CI56" s="100"/>
      <c r="CJ56" s="100"/>
      <c r="CK56" s="100"/>
      <c r="CL56" s="100"/>
      <c r="CM56" s="100"/>
    </row>
    <row r="57" spans="1:91" s="99" customFormat="1" ht="17.25" customHeight="1" x14ac:dyDescent="0.15">
      <c r="A57" s="468" t="s">
        <v>325</v>
      </c>
      <c r="B57" s="468"/>
      <c r="C57" s="468"/>
      <c r="D57" s="468"/>
      <c r="E57" s="468"/>
      <c r="F57" s="468"/>
      <c r="G57" s="468"/>
      <c r="H57" s="468"/>
      <c r="I57" s="468"/>
      <c r="J57" s="468"/>
      <c r="K57" s="468"/>
      <c r="L57" s="468"/>
      <c r="M57" s="468"/>
      <c r="N57" s="468"/>
      <c r="O57" s="468"/>
      <c r="P57" s="468"/>
      <c r="Q57" s="468"/>
      <c r="R57" s="468"/>
      <c r="S57" s="468"/>
      <c r="T57" s="468"/>
      <c r="U57" s="468"/>
      <c r="V57" s="468"/>
      <c r="W57" s="468"/>
      <c r="X57" s="468"/>
      <c r="Y57" s="468"/>
      <c r="Z57" s="468"/>
      <c r="AA57" s="468"/>
      <c r="AB57" s="468"/>
      <c r="AC57" s="468"/>
      <c r="AD57" s="468"/>
      <c r="AE57" s="468"/>
      <c r="AF57" s="468"/>
      <c r="AG57" s="468"/>
      <c r="AH57" s="468"/>
      <c r="AR57" s="101"/>
      <c r="AS57" s="101"/>
      <c r="AT57" s="101"/>
      <c r="AU57" s="101"/>
      <c r="AV57" s="101"/>
      <c r="AW57" s="26"/>
      <c r="AX57" s="26"/>
      <c r="AY57" s="100"/>
      <c r="AZ57" s="100"/>
      <c r="BA57" s="100"/>
      <c r="BB57" s="100"/>
      <c r="BC57" s="100"/>
      <c r="BD57" s="100"/>
      <c r="BE57" s="100"/>
      <c r="BF57" s="100"/>
      <c r="BG57" s="100"/>
      <c r="BH57" s="100"/>
      <c r="BI57" s="100"/>
      <c r="BJ57" s="100"/>
      <c r="BK57" s="100"/>
      <c r="BL57" s="100"/>
      <c r="BM57" s="100"/>
      <c r="BN57" s="100"/>
      <c r="BO57" s="100"/>
      <c r="BP57" s="100"/>
      <c r="BQ57" s="100"/>
      <c r="BR57" s="100"/>
      <c r="BS57" s="27"/>
      <c r="BT57" s="27"/>
      <c r="BU57" s="27"/>
      <c r="BV57" s="27"/>
      <c r="BW57" s="27"/>
      <c r="BX57" s="27"/>
      <c r="BY57" s="27"/>
      <c r="BZ57" s="27"/>
      <c r="CA57" s="27"/>
      <c r="CB57" s="27"/>
      <c r="CC57" s="100"/>
      <c r="CD57" s="100"/>
      <c r="CE57" s="100"/>
      <c r="CF57" s="100"/>
      <c r="CG57" s="100"/>
      <c r="CH57" s="100"/>
      <c r="CI57" s="100"/>
      <c r="CJ57" s="100"/>
      <c r="CK57" s="100"/>
      <c r="CL57" s="100"/>
      <c r="CM57" s="100"/>
    </row>
    <row r="58" spans="1:91" s="99" customFormat="1" ht="17.25" customHeight="1" x14ac:dyDescent="0.15">
      <c r="B58" s="248" t="s">
        <v>87</v>
      </c>
      <c r="C58" s="249"/>
      <c r="D58" s="249"/>
      <c r="E58" s="249"/>
      <c r="F58" s="249"/>
      <c r="G58" s="249"/>
      <c r="H58" s="249"/>
      <c r="I58" s="249"/>
      <c r="J58" s="249"/>
      <c r="K58" s="249"/>
      <c r="L58" s="249"/>
      <c r="M58" s="249"/>
      <c r="N58" s="249"/>
      <c r="O58" s="249"/>
      <c r="P58" s="249"/>
      <c r="Q58" s="249"/>
      <c r="R58" s="249"/>
      <c r="S58" s="249"/>
      <c r="T58" s="249"/>
      <c r="U58" s="249"/>
      <c r="V58" s="249"/>
      <c r="W58" s="249"/>
      <c r="X58" s="249"/>
      <c r="Y58" s="249"/>
      <c r="Z58" s="249"/>
      <c r="AA58" s="249"/>
      <c r="AB58" s="249"/>
      <c r="AC58" s="249"/>
      <c r="AD58" s="249"/>
      <c r="AE58" s="249"/>
      <c r="AF58" s="250"/>
      <c r="AR58" s="101"/>
      <c r="AS58" s="101"/>
      <c r="AT58" s="101"/>
      <c r="AU58" s="101"/>
      <c r="AV58" s="101"/>
      <c r="AW58" s="26"/>
      <c r="AX58" s="26"/>
      <c r="AY58" s="100"/>
      <c r="AZ58" s="100"/>
      <c r="BA58" s="100"/>
      <c r="BB58" s="100"/>
      <c r="BC58" s="100"/>
      <c r="BD58" s="100"/>
      <c r="BE58" s="100"/>
      <c r="BF58" s="100"/>
      <c r="BG58" s="100"/>
      <c r="BH58" s="100"/>
      <c r="BI58" s="100"/>
      <c r="BJ58" s="100"/>
      <c r="BK58" s="100"/>
      <c r="BL58" s="100"/>
      <c r="BM58" s="100"/>
      <c r="BN58" s="100"/>
      <c r="BO58" s="100"/>
      <c r="BP58" s="100"/>
      <c r="BQ58" s="100"/>
      <c r="BR58" s="100"/>
      <c r="BS58" s="27"/>
      <c r="BT58" s="27"/>
      <c r="BU58" s="27"/>
      <c r="BV58" s="27"/>
      <c r="BW58" s="27"/>
      <c r="BX58" s="27"/>
      <c r="BY58" s="27"/>
      <c r="BZ58" s="27"/>
      <c r="CA58" s="27"/>
      <c r="CB58" s="27"/>
      <c r="CC58" s="100"/>
      <c r="CD58" s="100"/>
      <c r="CE58" s="100"/>
      <c r="CF58" s="100"/>
      <c r="CG58" s="100"/>
      <c r="CH58" s="100"/>
      <c r="CI58" s="100"/>
      <c r="CJ58" s="100"/>
      <c r="CK58" s="100"/>
      <c r="CL58" s="100"/>
      <c r="CM58" s="100"/>
    </row>
    <row r="59" spans="1:91" s="99" customFormat="1" ht="17.25" customHeight="1" x14ac:dyDescent="0.15">
      <c r="B59" s="248" t="s">
        <v>79</v>
      </c>
      <c r="C59" s="249"/>
      <c r="D59" s="249"/>
      <c r="E59" s="249"/>
      <c r="F59" s="249"/>
      <c r="G59" s="249"/>
      <c r="H59" s="249"/>
      <c r="I59" s="249"/>
      <c r="J59" s="249"/>
      <c r="K59" s="249"/>
      <c r="L59" s="249"/>
      <c r="M59" s="250"/>
      <c r="N59" s="678" t="s">
        <v>80</v>
      </c>
      <c r="O59" s="498"/>
      <c r="P59" s="498"/>
      <c r="Q59" s="498"/>
      <c r="R59" s="498"/>
      <c r="S59" s="498"/>
      <c r="T59" s="279" t="s">
        <v>326</v>
      </c>
      <c r="U59" s="280"/>
      <c r="V59" s="280"/>
      <c r="W59" s="280"/>
      <c r="X59" s="280"/>
      <c r="Y59" s="280"/>
      <c r="Z59" s="285"/>
      <c r="AA59" s="294" t="s">
        <v>327</v>
      </c>
      <c r="AB59" s="295"/>
      <c r="AC59" s="295"/>
      <c r="AD59" s="295"/>
      <c r="AE59" s="295"/>
      <c r="AF59" s="296"/>
      <c r="AR59" s="101"/>
      <c r="AS59" s="101"/>
      <c r="AT59" s="101"/>
      <c r="AU59" s="101"/>
      <c r="AV59" s="101"/>
      <c r="AW59" s="26"/>
      <c r="AX59" s="26"/>
      <c r="AY59" s="100"/>
      <c r="AZ59" s="100"/>
      <c r="BA59" s="100"/>
      <c r="BB59" s="100"/>
      <c r="BC59" s="100"/>
      <c r="BD59" s="100"/>
      <c r="BE59" s="100"/>
      <c r="BF59" s="100"/>
      <c r="BG59" s="100"/>
      <c r="BH59" s="100"/>
      <c r="BI59" s="100"/>
      <c r="BJ59" s="100"/>
      <c r="BK59" s="100"/>
      <c r="BL59" s="100"/>
      <c r="BM59" s="100"/>
      <c r="BN59" s="100"/>
      <c r="BO59" s="100"/>
      <c r="BP59" s="100"/>
      <c r="BQ59" s="100"/>
      <c r="BR59" s="100"/>
      <c r="BS59" s="27"/>
      <c r="BT59" s="27"/>
      <c r="BU59" s="27"/>
      <c r="BV59" s="27"/>
      <c r="BW59" s="27"/>
      <c r="BX59" s="27"/>
      <c r="BY59" s="27"/>
      <c r="BZ59" s="27"/>
      <c r="CA59" s="27"/>
      <c r="CB59" s="27"/>
      <c r="CC59" s="100"/>
      <c r="CD59" s="100"/>
      <c r="CE59" s="100"/>
      <c r="CF59" s="100"/>
      <c r="CG59" s="100"/>
      <c r="CH59" s="100"/>
      <c r="CI59" s="100"/>
      <c r="CJ59" s="100"/>
      <c r="CK59" s="100"/>
      <c r="CL59" s="100"/>
      <c r="CM59" s="100"/>
    </row>
    <row r="60" spans="1:91" s="99" customFormat="1" ht="17.25" customHeight="1" x14ac:dyDescent="0.15">
      <c r="B60" s="248" t="s">
        <v>88</v>
      </c>
      <c r="C60" s="249"/>
      <c r="D60" s="249"/>
      <c r="E60" s="249"/>
      <c r="F60" s="249"/>
      <c r="G60" s="250"/>
      <c r="H60" s="248" t="s">
        <v>89</v>
      </c>
      <c r="I60" s="249"/>
      <c r="J60" s="249"/>
      <c r="K60" s="249"/>
      <c r="L60" s="249"/>
      <c r="M60" s="250"/>
      <c r="N60" s="498"/>
      <c r="O60" s="498"/>
      <c r="P60" s="498"/>
      <c r="Q60" s="498"/>
      <c r="R60" s="498"/>
      <c r="S60" s="498"/>
      <c r="T60" s="282"/>
      <c r="U60" s="283"/>
      <c r="V60" s="283"/>
      <c r="W60" s="283"/>
      <c r="X60" s="283"/>
      <c r="Y60" s="283"/>
      <c r="Z60" s="286"/>
      <c r="AA60" s="308"/>
      <c r="AB60" s="309"/>
      <c r="AC60" s="309"/>
      <c r="AD60" s="309"/>
      <c r="AE60" s="309"/>
      <c r="AF60" s="303"/>
      <c r="AR60" s="101"/>
      <c r="AS60" s="101"/>
      <c r="AT60" s="101"/>
      <c r="AU60" s="101"/>
      <c r="AV60" s="101"/>
      <c r="AW60" s="26"/>
      <c r="AX60" s="26"/>
      <c r="AY60" s="100"/>
      <c r="AZ60" s="100"/>
      <c r="BA60" s="100"/>
      <c r="BB60" s="100"/>
      <c r="BC60" s="100"/>
      <c r="BD60" s="100"/>
      <c r="BE60" s="100"/>
      <c r="BF60" s="100"/>
      <c r="BG60" s="100"/>
      <c r="BH60" s="100"/>
      <c r="BI60" s="100"/>
      <c r="BJ60" s="100"/>
      <c r="BK60" s="100"/>
      <c r="BL60" s="100"/>
      <c r="BM60" s="100"/>
      <c r="BN60" s="100"/>
      <c r="BO60" s="100"/>
      <c r="BP60" s="100"/>
      <c r="BQ60" s="100"/>
      <c r="BR60" s="100"/>
      <c r="BS60" s="27"/>
      <c r="BT60" s="27"/>
      <c r="BU60" s="27"/>
      <c r="BV60" s="27"/>
      <c r="BW60" s="27"/>
      <c r="BX60" s="27"/>
      <c r="BY60" s="27"/>
      <c r="BZ60" s="27"/>
      <c r="CA60" s="27"/>
      <c r="CB60" s="27"/>
      <c r="CC60" s="100"/>
      <c r="CD60" s="100"/>
      <c r="CE60" s="100"/>
      <c r="CF60" s="100"/>
      <c r="CG60" s="100"/>
      <c r="CH60" s="100"/>
      <c r="CI60" s="100"/>
      <c r="CJ60" s="100"/>
      <c r="CK60" s="100"/>
      <c r="CL60" s="100"/>
      <c r="CM60" s="100"/>
    </row>
    <row r="61" spans="1:91" s="99" customFormat="1" ht="17.25" customHeight="1" x14ac:dyDescent="0.15">
      <c r="B61" s="465"/>
      <c r="C61" s="466"/>
      <c r="D61" s="466"/>
      <c r="E61" s="466"/>
      <c r="F61" s="466"/>
      <c r="G61" s="467"/>
      <c r="H61" s="482"/>
      <c r="I61" s="483"/>
      <c r="J61" s="483"/>
      <c r="K61" s="483"/>
      <c r="L61" s="483"/>
      <c r="M61" s="484"/>
      <c r="N61" s="741">
        <v>6000</v>
      </c>
      <c r="O61" s="742"/>
      <c r="P61" s="742"/>
      <c r="Q61" s="742"/>
      <c r="R61" s="742"/>
      <c r="S61" s="742"/>
      <c r="T61" s="743"/>
      <c r="U61" s="744"/>
      <c r="V61" s="744"/>
      <c r="W61" s="744"/>
      <c r="X61" s="744"/>
      <c r="Y61" s="744"/>
      <c r="Z61" s="745"/>
      <c r="AA61" s="110"/>
      <c r="AB61" s="111"/>
      <c r="AC61" s="111"/>
      <c r="AD61" s="111"/>
      <c r="AE61" s="111"/>
      <c r="AF61" s="112"/>
      <c r="AR61" s="101"/>
      <c r="AS61" s="101"/>
      <c r="AT61" s="101"/>
      <c r="AU61" s="101"/>
      <c r="AV61" s="101"/>
      <c r="AW61" s="26"/>
      <c r="AX61" s="26"/>
      <c r="AY61" s="100"/>
      <c r="AZ61" s="100"/>
      <c r="BA61" s="100"/>
      <c r="BB61" s="100"/>
      <c r="BC61" s="100"/>
      <c r="BD61" s="100"/>
      <c r="BE61" s="100"/>
      <c r="BF61" s="100"/>
      <c r="BG61" s="100"/>
      <c r="BH61" s="100"/>
      <c r="BI61" s="100"/>
      <c r="BJ61" s="100"/>
      <c r="BK61" s="100"/>
      <c r="BL61" s="100"/>
      <c r="BM61" s="100"/>
      <c r="BN61" s="100"/>
      <c r="BO61" s="100"/>
      <c r="BP61" s="100"/>
      <c r="BQ61" s="100"/>
      <c r="BR61" s="100"/>
      <c r="BS61" s="27"/>
      <c r="BT61" s="27"/>
      <c r="BU61" s="27"/>
      <c r="BV61" s="27"/>
      <c r="BW61" s="27"/>
      <c r="BX61" s="27"/>
      <c r="BY61" s="27"/>
      <c r="BZ61" s="27"/>
      <c r="CA61" s="27"/>
      <c r="CB61" s="27"/>
      <c r="CC61" s="100"/>
      <c r="CD61" s="100"/>
      <c r="CE61" s="100"/>
      <c r="CF61" s="100"/>
      <c r="CG61" s="100"/>
      <c r="CH61" s="100"/>
      <c r="CI61" s="100"/>
      <c r="CJ61" s="100"/>
      <c r="CK61" s="100"/>
      <c r="CL61" s="100"/>
      <c r="CM61" s="100"/>
    </row>
    <row r="62" spans="1:91" s="99" customFormat="1" ht="17.25" customHeight="1" x14ac:dyDescent="0.15">
      <c r="B62" s="608"/>
      <c r="C62" s="609"/>
      <c r="D62" s="609"/>
      <c r="E62" s="609"/>
      <c r="F62" s="609"/>
      <c r="G62" s="610"/>
      <c r="H62" s="608"/>
      <c r="I62" s="609"/>
      <c r="J62" s="609"/>
      <c r="K62" s="609"/>
      <c r="L62" s="609"/>
      <c r="M62" s="610"/>
      <c r="N62" s="675">
        <v>5000</v>
      </c>
      <c r="O62" s="676"/>
      <c r="P62" s="676"/>
      <c r="Q62" s="676"/>
      <c r="R62" s="676"/>
      <c r="S62" s="677"/>
      <c r="T62" s="608"/>
      <c r="U62" s="609"/>
      <c r="V62" s="609"/>
      <c r="W62" s="609"/>
      <c r="X62" s="609"/>
      <c r="Y62" s="609"/>
      <c r="Z62" s="610"/>
      <c r="AA62" s="743"/>
      <c r="AB62" s="744"/>
      <c r="AC62" s="744"/>
      <c r="AD62" s="744"/>
      <c r="AE62" s="744"/>
      <c r="AF62" s="745"/>
      <c r="AR62" s="101"/>
      <c r="AS62" s="101"/>
      <c r="AT62" s="101"/>
      <c r="AU62" s="101"/>
      <c r="AV62" s="101"/>
      <c r="AW62" s="26"/>
      <c r="AX62" s="26"/>
      <c r="AY62" s="100"/>
      <c r="AZ62" s="100"/>
      <c r="BA62" s="100"/>
      <c r="BB62" s="100"/>
      <c r="BC62" s="100"/>
      <c r="BD62" s="100"/>
      <c r="BE62" s="100"/>
      <c r="BF62" s="100"/>
      <c r="BG62" s="100"/>
      <c r="BH62" s="100"/>
      <c r="BI62" s="100"/>
      <c r="BJ62" s="100"/>
      <c r="BK62" s="100"/>
      <c r="BL62" s="100"/>
      <c r="BM62" s="100"/>
      <c r="BN62" s="100"/>
      <c r="BO62" s="100"/>
      <c r="BP62" s="100"/>
      <c r="BQ62" s="100"/>
      <c r="BR62" s="100"/>
      <c r="BS62" s="27"/>
      <c r="BT62" s="27"/>
      <c r="BU62" s="27"/>
      <c r="BV62" s="27"/>
      <c r="BW62" s="27"/>
      <c r="BX62" s="27"/>
      <c r="BY62" s="27"/>
      <c r="BZ62" s="27"/>
      <c r="CA62" s="27"/>
      <c r="CB62" s="27"/>
      <c r="CC62" s="100"/>
      <c r="CD62" s="100"/>
      <c r="CE62" s="100"/>
      <c r="CF62" s="100"/>
      <c r="CG62" s="100"/>
      <c r="CH62" s="100"/>
      <c r="CI62" s="100"/>
      <c r="CJ62" s="100"/>
      <c r="CK62" s="100"/>
      <c r="CL62" s="100"/>
      <c r="CM62" s="100"/>
    </row>
    <row r="63" spans="1:91" s="99" customFormat="1" ht="17.25" customHeight="1" x14ac:dyDescent="0.15">
      <c r="B63" s="194" t="s">
        <v>323</v>
      </c>
      <c r="C63" s="194"/>
      <c r="D63" s="194"/>
      <c r="E63" s="194"/>
      <c r="F63" s="194"/>
      <c r="G63" s="194"/>
      <c r="H63" s="194"/>
      <c r="I63" s="194"/>
      <c r="J63" s="194"/>
      <c r="K63" s="194"/>
      <c r="L63" s="194"/>
      <c r="M63" s="194"/>
      <c r="N63" s="194"/>
      <c r="O63" s="194"/>
      <c r="P63" s="194"/>
      <c r="Q63" s="194"/>
      <c r="R63" s="194"/>
      <c r="S63" s="194"/>
      <c r="T63" s="194"/>
      <c r="U63" s="194"/>
      <c r="V63" s="194"/>
      <c r="W63" s="194"/>
      <c r="X63" s="194"/>
      <c r="Y63" s="194"/>
      <c r="Z63" s="194"/>
      <c r="AA63" s="194"/>
      <c r="AB63" s="194"/>
      <c r="AC63" s="194"/>
      <c r="AD63" s="194"/>
      <c r="AE63" s="194"/>
      <c r="AF63" s="194"/>
      <c r="AG63" s="194"/>
      <c r="AH63" s="194"/>
      <c r="AI63" s="194"/>
      <c r="AJ63" s="194"/>
      <c r="AR63" s="101"/>
      <c r="AS63" s="101"/>
      <c r="AT63" s="101"/>
      <c r="AU63" s="101"/>
      <c r="AV63" s="101"/>
      <c r="AW63" s="26"/>
      <c r="AX63" s="26"/>
      <c r="AY63" s="100"/>
      <c r="AZ63" s="100"/>
      <c r="BA63" s="100"/>
      <c r="BB63" s="100"/>
      <c r="BC63" s="100"/>
      <c r="BD63" s="100"/>
      <c r="BE63" s="100"/>
      <c r="BF63" s="100"/>
      <c r="BG63" s="100"/>
      <c r="BH63" s="100"/>
      <c r="BI63" s="100"/>
      <c r="BJ63" s="100"/>
      <c r="BK63" s="100"/>
      <c r="BL63" s="100"/>
      <c r="BM63" s="100"/>
      <c r="BN63" s="100"/>
      <c r="BO63" s="100"/>
      <c r="BP63" s="100"/>
      <c r="BQ63" s="100"/>
      <c r="BR63" s="100"/>
      <c r="BS63" s="27"/>
      <c r="BT63" s="27"/>
      <c r="BU63" s="27"/>
      <c r="BV63" s="27"/>
      <c r="BW63" s="27"/>
      <c r="BX63" s="27"/>
      <c r="BY63" s="27"/>
      <c r="BZ63" s="27"/>
      <c r="CA63" s="27"/>
      <c r="CB63" s="27"/>
      <c r="CC63" s="100"/>
      <c r="CD63" s="100"/>
      <c r="CE63" s="100"/>
      <c r="CF63" s="100"/>
      <c r="CG63" s="100"/>
      <c r="CH63" s="100"/>
      <c r="CI63" s="100"/>
      <c r="CJ63" s="100"/>
      <c r="CK63" s="100"/>
      <c r="CL63" s="100"/>
      <c r="CM63" s="100"/>
    </row>
    <row r="64" spans="1:91" s="99" customFormat="1" ht="17.25" customHeight="1" x14ac:dyDescent="0.15">
      <c r="B64" s="679" t="s">
        <v>324</v>
      </c>
      <c r="C64" s="679"/>
      <c r="D64" s="679"/>
      <c r="E64" s="679"/>
      <c r="F64" s="679"/>
      <c r="G64" s="679"/>
      <c r="H64" s="679"/>
      <c r="I64" s="679"/>
      <c r="J64" s="679"/>
      <c r="K64" s="679"/>
      <c r="L64" s="679"/>
      <c r="M64" s="679"/>
      <c r="N64" s="679"/>
      <c r="O64" s="679"/>
      <c r="P64" s="679"/>
      <c r="Q64" s="679"/>
      <c r="R64" s="679"/>
      <c r="S64" s="679"/>
      <c r="T64" s="679"/>
      <c r="U64" s="679"/>
      <c r="V64" s="679"/>
      <c r="W64" s="679"/>
      <c r="X64" s="679"/>
      <c r="Y64" s="679"/>
      <c r="Z64" s="679"/>
      <c r="AA64" s="679"/>
      <c r="AB64" s="679"/>
      <c r="AC64" s="679"/>
      <c r="AD64" s="679"/>
      <c r="AE64" s="679"/>
      <c r="AF64" s="679"/>
      <c r="AG64" s="679"/>
      <c r="AH64" s="679"/>
      <c r="AI64" s="679"/>
      <c r="AJ64" s="679"/>
      <c r="AR64" s="101"/>
      <c r="AS64" s="101"/>
      <c r="AT64" s="101"/>
      <c r="AU64" s="101"/>
      <c r="AV64" s="101"/>
      <c r="AW64" s="26"/>
      <c r="AX64" s="26"/>
      <c r="AY64" s="100"/>
      <c r="AZ64" s="100"/>
      <c r="BA64" s="100"/>
      <c r="BB64" s="100"/>
      <c r="BC64" s="100"/>
      <c r="BD64" s="100"/>
      <c r="BE64" s="100"/>
      <c r="BF64" s="100"/>
      <c r="BG64" s="100"/>
      <c r="BH64" s="100"/>
      <c r="BI64" s="100"/>
      <c r="BJ64" s="100"/>
      <c r="BK64" s="100"/>
      <c r="BL64" s="100"/>
      <c r="BM64" s="100"/>
      <c r="BN64" s="100"/>
      <c r="BO64" s="100"/>
      <c r="BP64" s="100"/>
      <c r="BQ64" s="100"/>
      <c r="BR64" s="100"/>
      <c r="BS64" s="27"/>
      <c r="BT64" s="27"/>
      <c r="BU64" s="27"/>
      <c r="BV64" s="27"/>
      <c r="BW64" s="27"/>
      <c r="BX64" s="27"/>
      <c r="BY64" s="27"/>
      <c r="BZ64" s="27"/>
      <c r="CA64" s="27"/>
      <c r="CB64" s="27"/>
      <c r="CC64" s="100"/>
      <c r="CD64" s="100"/>
      <c r="CE64" s="100"/>
      <c r="CF64" s="100"/>
      <c r="CG64" s="100"/>
      <c r="CH64" s="100"/>
      <c r="CI64" s="100"/>
      <c r="CJ64" s="100"/>
      <c r="CK64" s="100"/>
      <c r="CL64" s="100"/>
      <c r="CM64" s="100"/>
    </row>
    <row r="65" spans="1:91" s="99" customFormat="1" ht="17.25" customHeight="1" x14ac:dyDescent="0.15">
      <c r="A65" s="99">
        <v>3</v>
      </c>
      <c r="B65"/>
      <c r="C65" t="s">
        <v>328</v>
      </c>
      <c r="D65"/>
      <c r="E65"/>
      <c r="F65"/>
      <c r="G65"/>
      <c r="H65"/>
      <c r="I65"/>
      <c r="J65"/>
      <c r="K65"/>
      <c r="L65"/>
      <c r="M65"/>
      <c r="N65" s="109"/>
      <c r="O65" s="109"/>
      <c r="P65" s="109"/>
      <c r="Q65" s="109"/>
      <c r="R65" s="109"/>
      <c r="S65" s="109"/>
      <c r="T65"/>
      <c r="U65"/>
      <c r="V65"/>
      <c r="W65"/>
      <c r="X65"/>
      <c r="Y65"/>
      <c r="AR65" s="101"/>
      <c r="AS65" s="101"/>
      <c r="AT65" s="101"/>
      <c r="AU65" s="101"/>
      <c r="AV65" s="101"/>
      <c r="AW65" s="26"/>
      <c r="AX65" s="26"/>
      <c r="AY65" s="100"/>
      <c r="AZ65" s="100"/>
      <c r="BA65" s="100"/>
      <c r="BB65" s="100"/>
      <c r="BC65" s="100"/>
      <c r="BD65" s="100"/>
      <c r="BE65" s="100"/>
      <c r="BF65" s="100"/>
      <c r="BG65" s="100"/>
      <c r="BH65" s="100"/>
      <c r="BI65" s="100"/>
      <c r="BJ65" s="100"/>
      <c r="BK65" s="100"/>
      <c r="BL65" s="100"/>
      <c r="BM65" s="100"/>
      <c r="BN65" s="100"/>
      <c r="BO65" s="100"/>
      <c r="BP65" s="100"/>
      <c r="BQ65" s="100"/>
      <c r="BR65" s="100"/>
      <c r="BS65" s="27"/>
      <c r="BT65" s="27"/>
      <c r="BU65" s="27"/>
      <c r="BV65" s="27"/>
      <c r="BW65" s="27"/>
      <c r="BX65" s="27"/>
      <c r="BY65" s="27"/>
      <c r="BZ65" s="27"/>
      <c r="CA65" s="27"/>
      <c r="CB65" s="27"/>
      <c r="CC65" s="100"/>
      <c r="CD65" s="100"/>
      <c r="CE65" s="100"/>
      <c r="CF65" s="100"/>
      <c r="CG65" s="100"/>
      <c r="CH65" s="100"/>
      <c r="CI65" s="100"/>
      <c r="CJ65" s="100"/>
      <c r="CK65" s="100"/>
      <c r="CL65" s="100"/>
      <c r="CM65" s="100"/>
    </row>
    <row r="66" spans="1:91" s="99" customFormat="1" ht="17.25" customHeight="1" x14ac:dyDescent="0.15">
      <c r="B66" s="746" t="s">
        <v>328</v>
      </c>
      <c r="C66" s="747"/>
      <c r="D66" s="747"/>
      <c r="E66" s="747"/>
      <c r="F66" s="747"/>
      <c r="G66" s="747"/>
      <c r="H66" s="747"/>
      <c r="I66" s="747"/>
      <c r="J66" s="747"/>
      <c r="K66" s="747"/>
      <c r="L66" s="747"/>
      <c r="M66" s="747"/>
      <c r="N66" s="747"/>
      <c r="O66" s="747"/>
      <c r="P66" s="747"/>
      <c r="Q66" s="747"/>
      <c r="R66" s="747"/>
      <c r="S66" s="747"/>
      <c r="T66" s="747"/>
      <c r="U66" s="747"/>
      <c r="V66" s="747"/>
      <c r="W66" s="747"/>
      <c r="X66" s="747"/>
      <c r="Y66" s="747"/>
      <c r="Z66" s="747"/>
      <c r="AA66" s="747"/>
      <c r="AB66" s="747"/>
      <c r="AC66" s="747"/>
      <c r="AD66" s="747"/>
      <c r="AE66" s="747"/>
      <c r="AF66" s="747"/>
      <c r="AG66" s="747"/>
      <c r="AH66" s="747"/>
      <c r="AI66" s="747"/>
      <c r="AJ66" s="748"/>
      <c r="AR66" s="101"/>
      <c r="AS66" s="101"/>
      <c r="AT66" s="101"/>
      <c r="AU66" s="101"/>
      <c r="AV66" s="101"/>
      <c r="AW66" s="26"/>
      <c r="AX66" s="26"/>
      <c r="AY66" s="100"/>
      <c r="AZ66" s="100"/>
      <c r="BA66" s="100"/>
      <c r="BB66" s="100"/>
      <c r="BC66" s="100"/>
      <c r="BD66" s="100"/>
      <c r="BE66" s="100"/>
      <c r="BF66" s="100"/>
      <c r="BG66" s="100"/>
      <c r="BH66" s="100"/>
      <c r="BI66" s="100"/>
      <c r="BJ66" s="100"/>
      <c r="BK66" s="100"/>
      <c r="BL66" s="100"/>
      <c r="BM66" s="100"/>
      <c r="BN66" s="100"/>
      <c r="BO66" s="100"/>
      <c r="BP66" s="100"/>
      <c r="BQ66" s="100"/>
      <c r="BR66" s="100"/>
      <c r="BS66" s="27"/>
      <c r="BT66" s="27"/>
      <c r="BU66" s="27"/>
      <c r="BV66" s="27"/>
      <c r="BW66" s="27"/>
      <c r="BX66" s="27"/>
      <c r="BY66" s="27"/>
      <c r="BZ66" s="27"/>
      <c r="CA66" s="27"/>
      <c r="CB66" s="27"/>
      <c r="CC66" s="100"/>
      <c r="CD66" s="100"/>
      <c r="CE66" s="100"/>
      <c r="CF66" s="100"/>
      <c r="CG66" s="100"/>
      <c r="CH66" s="100"/>
      <c r="CI66" s="100"/>
      <c r="CJ66" s="100"/>
      <c r="CK66" s="100"/>
      <c r="CL66" s="100"/>
      <c r="CM66" s="100"/>
    </row>
    <row r="67" spans="1:91" s="99" customFormat="1" ht="17.25" customHeight="1" x14ac:dyDescent="0.15">
      <c r="B67" s="746" t="s">
        <v>329</v>
      </c>
      <c r="C67" s="747"/>
      <c r="D67" s="747"/>
      <c r="E67" s="747"/>
      <c r="F67" s="747"/>
      <c r="G67" s="747"/>
      <c r="H67" s="747"/>
      <c r="I67" s="747"/>
      <c r="J67" s="747"/>
      <c r="K67" s="747"/>
      <c r="L67" s="747"/>
      <c r="M67" s="747"/>
      <c r="N67" s="755" t="s">
        <v>330</v>
      </c>
      <c r="O67" s="756"/>
      <c r="P67" s="756"/>
      <c r="Q67" s="756"/>
      <c r="R67" s="757"/>
      <c r="S67" s="755" t="s">
        <v>331</v>
      </c>
      <c r="T67" s="756"/>
      <c r="U67" s="756"/>
      <c r="V67" s="756"/>
      <c r="W67" s="757"/>
      <c r="X67" s="764" t="s">
        <v>337</v>
      </c>
      <c r="Y67" s="765"/>
      <c r="Z67" s="765"/>
      <c r="AA67" s="765"/>
      <c r="AB67" s="766"/>
      <c r="AC67" s="294" t="s">
        <v>332</v>
      </c>
      <c r="AD67" s="295"/>
      <c r="AE67" s="295"/>
      <c r="AF67" s="296"/>
      <c r="AG67" s="294" t="s">
        <v>327</v>
      </c>
      <c r="AH67" s="295"/>
      <c r="AI67" s="295"/>
      <c r="AJ67" s="296"/>
      <c r="AR67" s="101"/>
      <c r="AS67" s="101"/>
      <c r="AT67" s="101"/>
      <c r="AU67" s="101"/>
      <c r="AV67" s="101"/>
      <c r="AW67" s="26"/>
      <c r="AX67" s="26"/>
      <c r="AY67" s="100"/>
      <c r="AZ67" s="100"/>
      <c r="BA67" s="100"/>
      <c r="BB67" s="100"/>
      <c r="BC67" s="100"/>
      <c r="BD67" s="100"/>
      <c r="BE67" s="100"/>
      <c r="BF67" s="100"/>
      <c r="BG67" s="100"/>
      <c r="BH67" s="100"/>
      <c r="BI67" s="100"/>
      <c r="BJ67" s="100"/>
      <c r="BK67" s="100"/>
      <c r="BL67" s="100"/>
      <c r="BM67" s="100"/>
      <c r="BN67" s="100"/>
      <c r="BO67" s="100"/>
      <c r="BP67" s="100"/>
      <c r="BQ67" s="100"/>
      <c r="BR67" s="100"/>
      <c r="BS67" s="27"/>
      <c r="BT67" s="27"/>
      <c r="BU67" s="27"/>
      <c r="BV67" s="27"/>
      <c r="BW67" s="27"/>
      <c r="BX67" s="27"/>
      <c r="BY67" s="27"/>
      <c r="BZ67" s="27"/>
      <c r="CA67" s="27"/>
      <c r="CB67" s="27"/>
      <c r="CC67" s="100"/>
      <c r="CD67" s="100"/>
      <c r="CE67" s="100"/>
      <c r="CF67" s="100"/>
      <c r="CG67" s="100"/>
      <c r="CH67" s="100"/>
      <c r="CI67" s="100"/>
      <c r="CJ67" s="100"/>
      <c r="CK67" s="100"/>
      <c r="CL67" s="100"/>
      <c r="CM67" s="100"/>
    </row>
    <row r="68" spans="1:91" s="99" customFormat="1" ht="17.25" customHeight="1" x14ac:dyDescent="0.15">
      <c r="B68" s="749" t="s">
        <v>333</v>
      </c>
      <c r="C68" s="750"/>
      <c r="D68" s="751"/>
      <c r="E68" s="749" t="s">
        <v>334</v>
      </c>
      <c r="F68" s="750"/>
      <c r="G68" s="751"/>
      <c r="H68" s="749" t="s">
        <v>335</v>
      </c>
      <c r="I68" s="750"/>
      <c r="J68" s="751"/>
      <c r="K68" s="680" t="s">
        <v>336</v>
      </c>
      <c r="L68" s="681"/>
      <c r="M68" s="682"/>
      <c r="N68" s="758"/>
      <c r="O68" s="759"/>
      <c r="P68" s="759"/>
      <c r="Q68" s="759"/>
      <c r="R68" s="760"/>
      <c r="S68" s="758"/>
      <c r="T68" s="759"/>
      <c r="U68" s="759"/>
      <c r="V68" s="759"/>
      <c r="W68" s="760"/>
      <c r="X68" s="767"/>
      <c r="Y68" s="429"/>
      <c r="Z68" s="429"/>
      <c r="AA68" s="429"/>
      <c r="AB68" s="430"/>
      <c r="AC68" s="418"/>
      <c r="AD68" s="419"/>
      <c r="AE68" s="419"/>
      <c r="AF68" s="420"/>
      <c r="AG68" s="418"/>
      <c r="AH68" s="419"/>
      <c r="AI68" s="419"/>
      <c r="AJ68" s="420"/>
      <c r="AR68" s="101"/>
      <c r="AS68" s="101"/>
      <c r="AT68" s="101"/>
      <c r="AU68" s="101"/>
      <c r="AV68" s="101"/>
      <c r="AW68" s="26"/>
      <c r="AX68" s="26"/>
      <c r="AY68" s="100"/>
      <c r="AZ68" s="100"/>
      <c r="BA68" s="100"/>
      <c r="BB68" s="100"/>
      <c r="BC68" s="100"/>
      <c r="BD68" s="100"/>
      <c r="BE68" s="100"/>
      <c r="BF68" s="100"/>
      <c r="BG68" s="100"/>
      <c r="BH68" s="100"/>
      <c r="BI68" s="100"/>
      <c r="BJ68" s="100"/>
      <c r="BK68" s="100"/>
      <c r="BL68" s="100"/>
      <c r="BM68" s="100"/>
      <c r="BN68" s="100"/>
      <c r="BO68" s="100"/>
      <c r="BP68" s="100"/>
      <c r="BQ68" s="100"/>
      <c r="BR68" s="100"/>
      <c r="BS68" s="27"/>
      <c r="BT68" s="27"/>
      <c r="BU68" s="27"/>
      <c r="BV68" s="27"/>
      <c r="BW68" s="27"/>
      <c r="BX68" s="27"/>
      <c r="BY68" s="27"/>
      <c r="BZ68" s="27"/>
      <c r="CA68" s="27"/>
      <c r="CB68" s="27"/>
      <c r="CC68" s="100"/>
      <c r="CD68" s="100"/>
      <c r="CE68" s="100"/>
      <c r="CF68" s="100"/>
      <c r="CG68" s="100"/>
      <c r="CH68" s="100"/>
      <c r="CI68" s="100"/>
      <c r="CJ68" s="100"/>
      <c r="CK68" s="100"/>
      <c r="CL68" s="100"/>
      <c r="CM68" s="100"/>
    </row>
    <row r="69" spans="1:91" s="99" customFormat="1" ht="17.25" customHeight="1" x14ac:dyDescent="0.15">
      <c r="B69" s="752"/>
      <c r="C69" s="753"/>
      <c r="D69" s="754"/>
      <c r="E69" s="752"/>
      <c r="F69" s="753"/>
      <c r="G69" s="754"/>
      <c r="H69" s="752"/>
      <c r="I69" s="753"/>
      <c r="J69" s="754"/>
      <c r="K69" s="683"/>
      <c r="L69" s="684"/>
      <c r="M69" s="685"/>
      <c r="N69" s="761"/>
      <c r="O69" s="762"/>
      <c r="P69" s="762"/>
      <c r="Q69" s="762"/>
      <c r="R69" s="763"/>
      <c r="S69" s="761"/>
      <c r="T69" s="762"/>
      <c r="U69" s="762"/>
      <c r="V69" s="762"/>
      <c r="W69" s="763"/>
      <c r="X69" s="768"/>
      <c r="Y69" s="769"/>
      <c r="Z69" s="769"/>
      <c r="AA69" s="769"/>
      <c r="AB69" s="770"/>
      <c r="AC69" s="308"/>
      <c r="AD69" s="309"/>
      <c r="AE69" s="309"/>
      <c r="AF69" s="303"/>
      <c r="AG69" s="308"/>
      <c r="AH69" s="309"/>
      <c r="AI69" s="309"/>
      <c r="AJ69" s="303"/>
      <c r="AR69" s="101"/>
      <c r="AS69" s="101"/>
      <c r="AT69" s="101"/>
      <c r="AU69" s="101"/>
      <c r="AV69" s="101"/>
      <c r="AW69" s="26"/>
      <c r="AX69" s="26"/>
      <c r="AY69" s="100"/>
      <c r="AZ69" s="100"/>
      <c r="BA69" s="100"/>
      <c r="BB69" s="100"/>
      <c r="BC69" s="100"/>
      <c r="BD69" s="100"/>
      <c r="BE69" s="100"/>
      <c r="BF69" s="100"/>
      <c r="BG69" s="100"/>
      <c r="BH69" s="100"/>
      <c r="BI69" s="100"/>
      <c r="BJ69" s="100"/>
      <c r="BK69" s="100"/>
      <c r="BL69" s="100"/>
      <c r="BM69" s="100"/>
      <c r="BN69" s="100"/>
      <c r="BO69" s="100"/>
      <c r="BP69" s="100"/>
      <c r="BQ69" s="100"/>
      <c r="BR69" s="100"/>
      <c r="BS69" s="27"/>
      <c r="BT69" s="27"/>
      <c r="BU69" s="27"/>
      <c r="BV69" s="27"/>
      <c r="BW69" s="27"/>
      <c r="BX69" s="27"/>
      <c r="BY69" s="27"/>
      <c r="BZ69" s="27"/>
      <c r="CA69" s="27"/>
      <c r="CB69" s="27"/>
      <c r="CC69" s="100"/>
      <c r="CD69" s="100"/>
      <c r="CE69" s="100"/>
      <c r="CF69" s="100"/>
      <c r="CG69" s="100"/>
      <c r="CH69" s="100"/>
      <c r="CI69" s="100"/>
      <c r="CJ69" s="100"/>
      <c r="CK69" s="100"/>
      <c r="CL69" s="100"/>
      <c r="CM69" s="100"/>
    </row>
    <row r="70" spans="1:91" s="99" customFormat="1" ht="17.25" customHeight="1" x14ac:dyDescent="0.15">
      <c r="B70" s="608"/>
      <c r="C70" s="609"/>
      <c r="D70" s="610"/>
      <c r="E70" s="608"/>
      <c r="F70" s="609"/>
      <c r="G70" s="610"/>
      <c r="H70" s="608"/>
      <c r="I70" s="609"/>
      <c r="J70" s="610"/>
      <c r="K70" s="608"/>
      <c r="L70" s="609"/>
      <c r="M70" s="610"/>
      <c r="N70" s="675">
        <v>3000</v>
      </c>
      <c r="O70" s="676"/>
      <c r="P70" s="676"/>
      <c r="Q70" s="676"/>
      <c r="R70" s="677"/>
      <c r="S70" s="738"/>
      <c r="T70" s="739"/>
      <c r="U70" s="739"/>
      <c r="V70" s="739"/>
      <c r="W70" s="740"/>
      <c r="X70" s="771"/>
      <c r="Y70" s="772"/>
      <c r="Z70" s="772"/>
      <c r="AA70" s="772"/>
      <c r="AB70" s="773"/>
      <c r="AC70" s="774">
        <v>2000000</v>
      </c>
      <c r="AD70" s="775"/>
      <c r="AE70" s="775"/>
      <c r="AF70" s="776"/>
      <c r="AG70" s="409"/>
      <c r="AH70" s="410"/>
      <c r="AI70" s="410"/>
      <c r="AJ70" s="411"/>
      <c r="AR70" s="101"/>
      <c r="AS70" s="101"/>
      <c r="AT70" s="101"/>
      <c r="AU70" s="101"/>
      <c r="AV70" s="101"/>
      <c r="AW70" s="26"/>
      <c r="AX70" s="26"/>
      <c r="AY70" s="100"/>
      <c r="AZ70" s="100"/>
      <c r="BA70" s="100"/>
      <c r="BB70" s="100"/>
      <c r="BC70" s="100"/>
      <c r="BD70" s="100"/>
      <c r="BE70" s="100"/>
      <c r="BF70" s="100"/>
      <c r="BG70" s="100"/>
      <c r="BH70" s="100"/>
      <c r="BI70" s="100"/>
      <c r="BJ70" s="100"/>
      <c r="BK70" s="100"/>
      <c r="BL70" s="100"/>
      <c r="BM70" s="100"/>
      <c r="BN70" s="100"/>
      <c r="BO70" s="100"/>
      <c r="BP70" s="100"/>
      <c r="BQ70" s="100"/>
      <c r="BR70" s="100"/>
      <c r="BS70" s="27"/>
      <c r="BT70" s="27"/>
      <c r="BU70" s="27"/>
      <c r="BV70" s="27"/>
      <c r="BW70" s="27"/>
      <c r="BX70" s="27"/>
      <c r="BY70" s="27"/>
      <c r="BZ70" s="27"/>
      <c r="CA70" s="27"/>
      <c r="CB70" s="27"/>
      <c r="CC70" s="100"/>
      <c r="CD70" s="100"/>
      <c r="CE70" s="100"/>
      <c r="CF70" s="100"/>
      <c r="CG70" s="100"/>
      <c r="CH70" s="100"/>
      <c r="CI70" s="100"/>
      <c r="CJ70" s="100"/>
      <c r="CK70" s="100"/>
      <c r="CL70" s="100"/>
      <c r="CM70" s="100"/>
    </row>
    <row r="71" spans="1:91" s="99" customFormat="1" ht="17.25" customHeight="1" x14ac:dyDescent="0.15">
      <c r="B71" s="608"/>
      <c r="C71" s="609"/>
      <c r="D71" s="610"/>
      <c r="E71" s="608"/>
      <c r="F71" s="609"/>
      <c r="G71" s="610"/>
      <c r="H71" s="608"/>
      <c r="I71" s="609"/>
      <c r="J71" s="610"/>
      <c r="K71" s="608"/>
      <c r="L71" s="609"/>
      <c r="M71" s="610"/>
      <c r="N71" s="675">
        <v>2000</v>
      </c>
      <c r="O71" s="676"/>
      <c r="P71" s="676"/>
      <c r="Q71" s="676"/>
      <c r="R71" s="677"/>
      <c r="S71" s="738"/>
      <c r="T71" s="739"/>
      <c r="U71" s="739"/>
      <c r="V71" s="739"/>
      <c r="W71" s="740"/>
      <c r="X71" s="455"/>
      <c r="Y71" s="456"/>
      <c r="Z71" s="456"/>
      <c r="AA71" s="456"/>
      <c r="AB71" s="457"/>
      <c r="AC71" s="777"/>
      <c r="AD71" s="778"/>
      <c r="AE71" s="778"/>
      <c r="AF71" s="779"/>
      <c r="AG71" s="415"/>
      <c r="AH71" s="416"/>
      <c r="AI71" s="416"/>
      <c r="AJ71" s="417"/>
      <c r="AR71" s="101"/>
      <c r="AS71" s="101"/>
      <c r="AT71" s="101"/>
      <c r="AU71" s="101"/>
      <c r="AV71" s="101"/>
      <c r="AW71" s="26"/>
      <c r="AX71" s="26"/>
      <c r="AY71" s="100"/>
      <c r="AZ71" s="100"/>
      <c r="BA71" s="100"/>
      <c r="BB71" s="100"/>
      <c r="BC71" s="100"/>
      <c r="BD71" s="100"/>
      <c r="BE71" s="100"/>
      <c r="BF71" s="100"/>
      <c r="BG71" s="100"/>
      <c r="BH71" s="100"/>
      <c r="BI71" s="100"/>
      <c r="BJ71" s="100"/>
      <c r="BK71" s="100"/>
      <c r="BL71" s="100"/>
      <c r="BM71" s="100"/>
      <c r="BN71" s="100"/>
      <c r="BO71" s="100"/>
      <c r="BP71" s="100"/>
      <c r="BQ71" s="100"/>
      <c r="BR71" s="100"/>
      <c r="BS71" s="27"/>
      <c r="BT71" s="27"/>
      <c r="BU71" s="27"/>
      <c r="BV71" s="27"/>
      <c r="BW71" s="27"/>
      <c r="BX71" s="27"/>
      <c r="BY71" s="27"/>
      <c r="BZ71" s="27"/>
      <c r="CA71" s="27"/>
      <c r="CB71" s="27"/>
      <c r="CC71" s="100"/>
      <c r="CD71" s="100"/>
      <c r="CE71" s="100"/>
      <c r="CF71" s="100"/>
      <c r="CG71" s="100"/>
      <c r="CH71" s="100"/>
      <c r="CI71" s="100"/>
      <c r="CJ71" s="100"/>
      <c r="CK71" s="100"/>
      <c r="CL71" s="100"/>
      <c r="CM71" s="100"/>
    </row>
    <row r="72" spans="1:91" s="99" customFormat="1" ht="17.25" customHeight="1" x14ac:dyDescent="0.15">
      <c r="B72" s="723" t="s">
        <v>323</v>
      </c>
      <c r="C72" s="723"/>
      <c r="D72" s="723"/>
      <c r="E72" s="723"/>
      <c r="F72" s="723"/>
      <c r="G72" s="723"/>
      <c r="H72" s="723"/>
      <c r="I72" s="723"/>
      <c r="J72" s="723"/>
      <c r="K72" s="723"/>
      <c r="L72" s="723"/>
      <c r="M72" s="723"/>
      <c r="N72" s="723"/>
      <c r="O72" s="723"/>
      <c r="P72" s="723"/>
      <c r="Q72" s="723"/>
      <c r="R72" s="723"/>
      <c r="S72" s="723"/>
      <c r="T72" s="723"/>
      <c r="U72" s="723"/>
      <c r="V72" s="723"/>
      <c r="W72" s="723"/>
      <c r="X72" s="723"/>
      <c r="Y72" s="723"/>
      <c r="Z72" s="723"/>
      <c r="AA72" s="723"/>
      <c r="AB72" s="723"/>
      <c r="AC72" s="723"/>
      <c r="AD72" s="723"/>
      <c r="AE72" s="723"/>
      <c r="AF72" s="723"/>
      <c r="AG72" s="723"/>
      <c r="AH72" s="723"/>
      <c r="AI72" s="723"/>
      <c r="AJ72" s="723"/>
      <c r="AK72" s="31"/>
      <c r="AR72" s="101"/>
      <c r="AS72" s="101"/>
      <c r="AT72" s="101"/>
      <c r="AU72" s="101"/>
      <c r="AV72" s="101"/>
      <c r="AW72" s="26"/>
      <c r="AX72" s="26"/>
      <c r="AY72" s="100"/>
      <c r="AZ72" s="100"/>
      <c r="BA72" s="100"/>
      <c r="BB72" s="100"/>
      <c r="BC72" s="100"/>
      <c r="BD72" s="100"/>
      <c r="BE72" s="100"/>
      <c r="BF72" s="100"/>
      <c r="BG72" s="100"/>
      <c r="BH72" s="100"/>
      <c r="BI72" s="100"/>
      <c r="BJ72" s="100"/>
      <c r="BK72" s="100"/>
      <c r="BL72" s="100"/>
      <c r="BM72" s="100"/>
      <c r="BN72" s="100"/>
      <c r="BO72" s="100"/>
      <c r="BP72" s="100"/>
      <c r="BQ72" s="100"/>
      <c r="BR72" s="100"/>
      <c r="BS72" s="27"/>
      <c r="BT72" s="27"/>
      <c r="BU72" s="27"/>
      <c r="BV72" s="27"/>
      <c r="BW72" s="27"/>
      <c r="BX72" s="27"/>
      <c r="BY72" s="27"/>
      <c r="BZ72" s="27"/>
      <c r="CA72" s="27"/>
      <c r="CB72" s="27"/>
      <c r="CC72" s="100"/>
      <c r="CD72" s="100"/>
      <c r="CE72" s="100"/>
      <c r="CF72" s="100"/>
      <c r="CG72" s="100"/>
      <c r="CH72" s="100"/>
      <c r="CI72" s="100"/>
      <c r="CJ72" s="100"/>
      <c r="CK72" s="100"/>
      <c r="CL72" s="100"/>
      <c r="CM72" s="100"/>
    </row>
    <row r="73" spans="1:91" s="99" customFormat="1" ht="17.25" customHeight="1" x14ac:dyDescent="0.15">
      <c r="B73" s="679" t="s">
        <v>324</v>
      </c>
      <c r="C73" s="679"/>
      <c r="D73" s="679"/>
      <c r="E73" s="679"/>
      <c r="F73" s="679"/>
      <c r="G73" s="679"/>
      <c r="H73" s="679"/>
      <c r="I73" s="679"/>
      <c r="J73" s="679"/>
      <c r="K73" s="679"/>
      <c r="L73" s="679"/>
      <c r="M73" s="679"/>
      <c r="N73" s="679"/>
      <c r="O73" s="679"/>
      <c r="P73" s="679"/>
      <c r="Q73" s="679"/>
      <c r="R73" s="679"/>
      <c r="S73" s="679"/>
      <c r="T73" s="679"/>
      <c r="U73" s="679"/>
      <c r="V73" s="679"/>
      <c r="W73" s="679"/>
      <c r="X73" s="679"/>
      <c r="Y73" s="679"/>
      <c r="Z73" s="679"/>
      <c r="AA73" s="679"/>
      <c r="AB73" s="679"/>
      <c r="AC73" s="679"/>
      <c r="AD73" s="679"/>
      <c r="AE73" s="679"/>
      <c r="AF73" s="679"/>
      <c r="AG73" s="679"/>
      <c r="AH73" s="679"/>
      <c r="AI73" s="679"/>
      <c r="AJ73" s="679"/>
      <c r="AR73" s="101"/>
      <c r="AS73" s="101"/>
      <c r="AT73" s="101"/>
      <c r="AU73" s="101"/>
      <c r="AV73" s="101"/>
      <c r="AW73" s="26"/>
      <c r="AX73" s="26"/>
      <c r="AY73" s="100"/>
      <c r="AZ73" s="100"/>
      <c r="BA73" s="100"/>
      <c r="BB73" s="100"/>
      <c r="BC73" s="100"/>
      <c r="BD73" s="100"/>
      <c r="BE73" s="100"/>
      <c r="BF73" s="100"/>
      <c r="BG73" s="100"/>
      <c r="BH73" s="100"/>
      <c r="BI73" s="100"/>
      <c r="BJ73" s="100"/>
      <c r="BK73" s="100"/>
      <c r="BL73" s="100"/>
      <c r="BM73" s="100"/>
      <c r="BN73" s="100"/>
      <c r="BO73" s="100"/>
      <c r="BP73" s="100"/>
      <c r="BQ73" s="100"/>
      <c r="BR73" s="100"/>
      <c r="BS73" s="27"/>
      <c r="BT73" s="27"/>
      <c r="BU73" s="27"/>
      <c r="BV73" s="27"/>
      <c r="BW73" s="27"/>
      <c r="BX73" s="27"/>
      <c r="BY73" s="27"/>
      <c r="BZ73" s="27"/>
      <c r="CA73" s="27"/>
      <c r="CB73" s="27"/>
      <c r="CC73" s="100"/>
      <c r="CD73" s="100"/>
      <c r="CE73" s="100"/>
      <c r="CF73" s="100"/>
      <c r="CG73" s="100"/>
      <c r="CH73" s="100"/>
      <c r="CI73" s="100"/>
      <c r="CJ73" s="100"/>
      <c r="CK73" s="100"/>
      <c r="CL73" s="100"/>
      <c r="CM73" s="100"/>
    </row>
    <row r="74" spans="1:91" s="99" customFormat="1" ht="17.25" customHeight="1" x14ac:dyDescent="0.15">
      <c r="B74" s="679" t="s">
        <v>338</v>
      </c>
      <c r="C74" s="679"/>
      <c r="D74" s="679"/>
      <c r="E74" s="679"/>
      <c r="F74" s="679"/>
      <c r="G74" s="679"/>
      <c r="H74" s="679"/>
      <c r="I74" s="679"/>
      <c r="J74" s="679"/>
      <c r="K74" s="679"/>
      <c r="L74" s="679"/>
      <c r="M74" s="679"/>
      <c r="N74" s="679"/>
      <c r="O74" s="679"/>
      <c r="P74" s="679"/>
      <c r="Q74" s="679"/>
      <c r="R74" s="679"/>
      <c r="S74" s="679"/>
      <c r="T74" s="679"/>
      <c r="U74" s="679"/>
      <c r="V74" s="679"/>
      <c r="W74" s="679"/>
      <c r="X74" s="679"/>
      <c r="Y74" s="679"/>
      <c r="Z74" s="679"/>
      <c r="AA74" s="679"/>
      <c r="AB74" s="679"/>
      <c r="AC74" s="679"/>
      <c r="AD74" s="679"/>
      <c r="AE74" s="679"/>
      <c r="AF74" s="679"/>
      <c r="AG74" s="679"/>
      <c r="AH74" s="679"/>
      <c r="AI74" s="679"/>
      <c r="AJ74" s="679"/>
      <c r="AR74" s="101"/>
      <c r="AS74" s="101"/>
      <c r="AT74" s="101"/>
      <c r="AU74" s="101"/>
      <c r="AV74" s="101"/>
      <c r="AW74" s="26"/>
      <c r="AX74" s="26"/>
      <c r="AY74" s="100"/>
      <c r="AZ74" s="100"/>
      <c r="BA74" s="100"/>
      <c r="BB74" s="100"/>
      <c r="BC74" s="100"/>
      <c r="BD74" s="100"/>
      <c r="BE74" s="100"/>
      <c r="BF74" s="100"/>
      <c r="BG74" s="100"/>
      <c r="BH74" s="100"/>
      <c r="BI74" s="100"/>
      <c r="BJ74" s="100"/>
      <c r="BK74" s="100"/>
      <c r="BL74" s="100"/>
      <c r="BM74" s="100"/>
      <c r="BN74" s="100"/>
      <c r="BO74" s="100"/>
      <c r="BP74" s="100"/>
      <c r="BQ74" s="100"/>
      <c r="BR74" s="100"/>
      <c r="BS74" s="27"/>
      <c r="BT74" s="27"/>
      <c r="BU74" s="27"/>
      <c r="BV74" s="27"/>
      <c r="BW74" s="27"/>
      <c r="BX74" s="27"/>
      <c r="BY74" s="27"/>
      <c r="BZ74" s="27"/>
      <c r="CA74" s="27"/>
      <c r="CB74" s="27"/>
      <c r="CC74" s="100"/>
      <c r="CD74" s="100"/>
      <c r="CE74" s="100"/>
      <c r="CF74" s="100"/>
      <c r="CG74" s="100"/>
      <c r="CH74" s="100"/>
      <c r="CI74" s="100"/>
      <c r="CJ74" s="100"/>
      <c r="CK74" s="100"/>
      <c r="CL74" s="100"/>
      <c r="CM74" s="100"/>
    </row>
    <row r="75" spans="1:91" ht="27.75" customHeight="1" x14ac:dyDescent="0.15">
      <c r="A75" s="194" t="s">
        <v>81</v>
      </c>
      <c r="B75" s="194"/>
      <c r="C75" s="194"/>
      <c r="D75" s="194"/>
      <c r="E75" s="194"/>
      <c r="F75" s="194"/>
      <c r="G75" s="194"/>
      <c r="H75" s="194"/>
      <c r="I75" s="194"/>
      <c r="J75" s="194"/>
      <c r="K75" s="194"/>
      <c r="L75" s="194"/>
      <c r="M75" s="194"/>
      <c r="N75" s="194"/>
      <c r="O75" s="194"/>
      <c r="P75" s="194"/>
      <c r="Q75" s="194"/>
      <c r="R75" s="194"/>
      <c r="S75" s="194"/>
      <c r="T75" s="194"/>
      <c r="U75" s="194"/>
      <c r="V75" s="194"/>
      <c r="W75" s="194"/>
      <c r="X75" s="194"/>
      <c r="Y75" s="194"/>
      <c r="Z75" s="194"/>
      <c r="AA75" s="194"/>
      <c r="AB75" s="194"/>
      <c r="AC75" s="194"/>
      <c r="AD75" s="194"/>
      <c r="AE75" s="194"/>
      <c r="AF75" s="194"/>
      <c r="AG75" s="194"/>
      <c r="AH75" s="194"/>
      <c r="AR75" s="16"/>
      <c r="AS75" s="16"/>
      <c r="AT75" s="16"/>
      <c r="AU75" s="16"/>
      <c r="AV75" s="16"/>
      <c r="AW75" s="26"/>
      <c r="AX75" s="26"/>
      <c r="AY75" s="12"/>
      <c r="AZ75" s="12"/>
      <c r="BA75" s="12"/>
      <c r="BB75" s="12"/>
      <c r="BC75" s="12"/>
      <c r="BD75" s="12"/>
      <c r="BE75" s="12"/>
      <c r="BF75" s="12"/>
      <c r="BG75" s="12"/>
      <c r="BH75" s="12"/>
      <c r="BI75" s="12"/>
      <c r="BJ75" s="12"/>
      <c r="BK75" s="12"/>
      <c r="BL75" s="12"/>
      <c r="BM75" s="12"/>
      <c r="BN75" s="12"/>
      <c r="BO75" s="12"/>
      <c r="BP75" s="12"/>
      <c r="BQ75" s="12"/>
      <c r="BR75" s="12"/>
      <c r="BS75" s="27"/>
      <c r="BT75" s="27"/>
      <c r="BU75" s="27"/>
      <c r="BV75" s="27"/>
      <c r="BW75" s="27"/>
      <c r="BX75" s="27"/>
      <c r="BY75" s="27"/>
      <c r="BZ75" s="27"/>
      <c r="CA75" s="27"/>
      <c r="CB75" s="27"/>
      <c r="CC75" s="12"/>
      <c r="CD75" s="12"/>
      <c r="CE75" s="12"/>
      <c r="CF75" s="12"/>
      <c r="CG75" s="12"/>
      <c r="CH75" s="12"/>
      <c r="CI75" s="12"/>
      <c r="CJ75" s="12"/>
      <c r="CK75" s="12"/>
      <c r="CL75" s="12"/>
      <c r="CM75" s="12"/>
    </row>
    <row r="76" spans="1:91" ht="37.5" customHeight="1" x14ac:dyDescent="0.15">
      <c r="B76" s="248" t="s">
        <v>82</v>
      </c>
      <c r="C76" s="249"/>
      <c r="D76" s="249"/>
      <c r="E76" s="249"/>
      <c r="F76" s="249"/>
      <c r="G76" s="249"/>
      <c r="H76" s="249"/>
      <c r="I76" s="249"/>
      <c r="J76" s="249"/>
      <c r="K76" s="249"/>
      <c r="L76" s="250"/>
      <c r="M76" s="498" t="s">
        <v>84</v>
      </c>
      <c r="N76" s="498"/>
      <c r="O76" s="498"/>
      <c r="P76" s="498" t="s">
        <v>85</v>
      </c>
      <c r="Q76" s="498"/>
      <c r="R76" s="498"/>
      <c r="S76" s="498"/>
      <c r="T76" s="498"/>
      <c r="U76" s="498"/>
      <c r="V76" s="498"/>
      <c r="W76" s="498"/>
      <c r="X76" s="498"/>
      <c r="Y76" s="21" t="s">
        <v>86</v>
      </c>
      <c r="Z76" s="21"/>
      <c r="AA76" s="21"/>
      <c r="AB76" s="21"/>
      <c r="AC76" s="21"/>
      <c r="AD76" s="21"/>
      <c r="AE76" s="21"/>
      <c r="AF76" s="21"/>
      <c r="AG76" s="21"/>
      <c r="AR76" s="16"/>
      <c r="AS76" s="16"/>
      <c r="AT76" s="16"/>
      <c r="AU76" s="16"/>
      <c r="AV76" s="16"/>
      <c r="AW76" s="26"/>
      <c r="AX76" s="26"/>
      <c r="AY76" s="12"/>
      <c r="AZ76" s="12"/>
      <c r="BA76" s="12"/>
      <c r="BB76" s="12"/>
      <c r="BC76" s="12"/>
      <c r="BD76" s="12"/>
      <c r="BE76" s="12"/>
      <c r="BF76" s="12"/>
      <c r="BG76" s="12"/>
      <c r="BH76" s="12"/>
      <c r="BI76" s="12"/>
      <c r="BJ76" s="12"/>
      <c r="BK76" s="12"/>
      <c r="BL76" s="12"/>
      <c r="BM76" s="12"/>
      <c r="BN76" s="12"/>
      <c r="BO76" s="12"/>
      <c r="BP76" s="12"/>
      <c r="BQ76" s="12"/>
      <c r="BR76" s="12"/>
      <c r="BS76" s="27"/>
      <c r="BT76" s="27"/>
      <c r="BU76" s="27"/>
      <c r="BV76" s="27"/>
      <c r="BW76" s="27"/>
      <c r="BX76" s="27"/>
      <c r="BY76" s="27"/>
      <c r="BZ76" s="27"/>
      <c r="CA76" s="27"/>
      <c r="CB76" s="27"/>
      <c r="CC76" s="12"/>
      <c r="CD76" s="12"/>
      <c r="CE76" s="12"/>
      <c r="CF76" s="12"/>
      <c r="CG76" s="12"/>
      <c r="CH76" s="12"/>
      <c r="CI76" s="12"/>
      <c r="CJ76" s="12"/>
      <c r="CK76" s="12"/>
      <c r="CL76" s="12"/>
      <c r="CM76" s="12"/>
    </row>
    <row r="77" spans="1:91" ht="17.25" customHeight="1" x14ac:dyDescent="0.15">
      <c r="B77" s="465"/>
      <c r="C77" s="466"/>
      <c r="D77" s="466"/>
      <c r="E77" s="466"/>
      <c r="F77" s="466"/>
      <c r="G77" s="466"/>
      <c r="H77" s="466"/>
      <c r="I77" s="466"/>
      <c r="J77" s="466"/>
      <c r="K77" s="466"/>
      <c r="L77" s="467"/>
      <c r="M77" s="497"/>
      <c r="N77" s="497"/>
      <c r="O77" s="497"/>
      <c r="P77" s="500"/>
      <c r="Q77" s="501"/>
      <c r="R77" s="501"/>
      <c r="S77" s="501"/>
      <c r="T77" s="501"/>
      <c r="U77" s="501"/>
      <c r="V77" s="501"/>
      <c r="W77" s="501"/>
      <c r="X77" s="502"/>
      <c r="Y77"/>
      <c r="Z77"/>
      <c r="AA77"/>
      <c r="AB77"/>
      <c r="AC77"/>
      <c r="AD77"/>
      <c r="AE77"/>
      <c r="AF77"/>
      <c r="AG77"/>
      <c r="AR77" s="16"/>
      <c r="AS77" s="16"/>
      <c r="AT77" s="16"/>
      <c r="AU77" s="16"/>
      <c r="AV77" s="16"/>
      <c r="AW77" s="26"/>
      <c r="AX77" s="26"/>
      <c r="AY77" s="12"/>
      <c r="AZ77" s="12"/>
      <c r="BA77" s="12"/>
      <c r="BB77" s="12"/>
      <c r="BC77" s="12"/>
      <c r="BD77" s="12"/>
      <c r="BE77" s="12"/>
      <c r="BF77" s="12"/>
      <c r="BG77" s="12"/>
      <c r="BH77" s="12"/>
      <c r="BI77" s="12"/>
      <c r="BJ77" s="12"/>
      <c r="BK77" s="12"/>
      <c r="BL77" s="12"/>
      <c r="BM77" s="12"/>
      <c r="BN77" s="12"/>
      <c r="BO77" s="12"/>
      <c r="BP77" s="12"/>
      <c r="BQ77" s="12"/>
      <c r="BR77" s="12"/>
      <c r="BS77" s="27"/>
      <c r="BT77" s="27"/>
      <c r="BU77" s="27"/>
      <c r="BV77" s="27"/>
      <c r="BW77" s="27"/>
      <c r="BX77" s="27"/>
      <c r="BY77" s="27"/>
      <c r="BZ77" s="27"/>
      <c r="CA77" s="27"/>
      <c r="CB77" s="27"/>
      <c r="CC77" s="12"/>
      <c r="CD77" s="12"/>
      <c r="CE77" s="12"/>
      <c r="CF77" s="12"/>
      <c r="CG77" s="12"/>
      <c r="CH77" s="12"/>
      <c r="CI77" s="12"/>
      <c r="CJ77" s="12"/>
      <c r="CK77" s="12"/>
      <c r="CL77" s="12"/>
      <c r="CM77" s="12"/>
    </row>
    <row r="78" spans="1:91" ht="17.25" customHeight="1" x14ac:dyDescent="0.15">
      <c r="B78" s="465"/>
      <c r="C78" s="466"/>
      <c r="D78" s="466"/>
      <c r="E78" s="466"/>
      <c r="F78" s="466"/>
      <c r="G78" s="466"/>
      <c r="H78" s="466"/>
      <c r="I78" s="466"/>
      <c r="J78" s="466"/>
      <c r="K78" s="466"/>
      <c r="L78" s="467"/>
      <c r="M78" s="497"/>
      <c r="N78" s="497"/>
      <c r="O78" s="497"/>
      <c r="P78" s="500"/>
      <c r="Q78" s="501"/>
      <c r="R78" s="501"/>
      <c r="S78" s="501"/>
      <c r="T78" s="501"/>
      <c r="U78" s="501"/>
      <c r="V78" s="501"/>
      <c r="W78" s="501"/>
      <c r="X78" s="502"/>
      <c r="Y78" s="499"/>
      <c r="Z78" s="499"/>
      <c r="AA78" s="499"/>
      <c r="AB78" s="499"/>
      <c r="AC78" s="499"/>
      <c r="AD78" s="499"/>
      <c r="AE78" s="499"/>
      <c r="AF78" s="499"/>
      <c r="AG78" s="499"/>
      <c r="AR78" s="16"/>
      <c r="AS78" s="16"/>
      <c r="AT78" s="16"/>
      <c r="AU78" s="16"/>
      <c r="AV78" s="16"/>
      <c r="AW78" s="26"/>
      <c r="AX78" s="26"/>
      <c r="AY78" s="12"/>
      <c r="AZ78" s="12"/>
      <c r="BA78" s="12"/>
      <c r="BB78" s="12"/>
      <c r="BC78" s="12"/>
      <c r="BD78" s="12"/>
      <c r="BE78" s="12"/>
      <c r="BF78" s="12"/>
      <c r="BG78" s="12"/>
      <c r="BH78" s="12"/>
      <c r="BI78" s="12"/>
      <c r="BJ78" s="12"/>
      <c r="BK78" s="12"/>
      <c r="BL78" s="12"/>
      <c r="BM78" s="12"/>
      <c r="BN78" s="12"/>
      <c r="BO78" s="12"/>
      <c r="BP78" s="12"/>
      <c r="BQ78" s="12"/>
      <c r="BR78" s="12"/>
      <c r="BS78" s="27"/>
      <c r="BT78" s="27"/>
      <c r="BU78" s="27"/>
      <c r="BV78" s="27"/>
      <c r="BW78" s="27"/>
      <c r="BX78" s="27"/>
      <c r="BY78" s="27"/>
      <c r="BZ78" s="27"/>
      <c r="CA78" s="27"/>
      <c r="CB78" s="27"/>
      <c r="CC78" s="12"/>
      <c r="CD78" s="12"/>
      <c r="CE78" s="12"/>
      <c r="CF78" s="12"/>
      <c r="CG78" s="12"/>
      <c r="CH78" s="12"/>
      <c r="CI78" s="12"/>
      <c r="CJ78" s="12"/>
      <c r="CK78" s="12"/>
      <c r="CL78" s="12"/>
      <c r="CM78" s="12"/>
    </row>
    <row r="79" spans="1:91" ht="17.25" customHeight="1" x14ac:dyDescent="0.15">
      <c r="B79" s="465"/>
      <c r="C79" s="466"/>
      <c r="D79" s="466"/>
      <c r="E79" s="466"/>
      <c r="F79" s="466"/>
      <c r="G79" s="466"/>
      <c r="H79" s="466"/>
      <c r="I79" s="466"/>
      <c r="J79" s="466"/>
      <c r="K79" s="466"/>
      <c r="L79" s="467"/>
      <c r="M79" s="497"/>
      <c r="N79" s="497"/>
      <c r="O79" s="497"/>
      <c r="P79" s="500"/>
      <c r="Q79" s="501"/>
      <c r="R79" s="501"/>
      <c r="S79" s="501"/>
      <c r="T79" s="501"/>
      <c r="U79" s="501"/>
      <c r="V79" s="501"/>
      <c r="W79" s="501"/>
      <c r="X79" s="502"/>
      <c r="Y79" s="499"/>
      <c r="Z79" s="499"/>
      <c r="AA79" s="499"/>
      <c r="AB79" s="499"/>
      <c r="AC79" s="499"/>
      <c r="AD79" s="499"/>
      <c r="AE79" s="499"/>
      <c r="AF79" s="499"/>
      <c r="AG79" s="499"/>
      <c r="AR79" s="16"/>
      <c r="AS79" s="16"/>
      <c r="AT79" s="16"/>
      <c r="AU79" s="16"/>
      <c r="AV79" s="16"/>
      <c r="AW79" s="26"/>
      <c r="AX79" s="26"/>
      <c r="AY79" s="12"/>
      <c r="AZ79" s="12"/>
      <c r="BA79" s="12"/>
      <c r="BB79" s="12"/>
      <c r="BC79" s="12"/>
      <c r="BD79" s="12"/>
      <c r="BE79" s="12"/>
      <c r="BF79" s="12"/>
      <c r="BG79" s="12"/>
      <c r="BH79" s="12"/>
      <c r="BI79" s="12"/>
      <c r="BJ79" s="12"/>
      <c r="BK79" s="12"/>
      <c r="BL79" s="12"/>
      <c r="BM79" s="12"/>
      <c r="BN79" s="12"/>
      <c r="BO79" s="12"/>
      <c r="BP79" s="12"/>
      <c r="BQ79" s="12"/>
      <c r="BR79" s="12"/>
      <c r="BS79" s="27"/>
      <c r="BT79" s="27"/>
      <c r="BU79" s="27"/>
      <c r="BV79" s="27"/>
      <c r="BW79" s="27"/>
      <c r="BX79" s="27"/>
      <c r="BY79" s="27"/>
      <c r="BZ79" s="27"/>
      <c r="CA79" s="27"/>
      <c r="CB79" s="27"/>
      <c r="CC79" s="12"/>
      <c r="CD79" s="12"/>
      <c r="CE79" s="12"/>
      <c r="CF79" s="12"/>
      <c r="CG79" s="12"/>
      <c r="CH79" s="12"/>
      <c r="CI79" s="12"/>
      <c r="CJ79" s="12"/>
      <c r="CK79" s="12"/>
      <c r="CL79" s="12"/>
      <c r="CM79" s="12"/>
    </row>
    <row r="80" spans="1:91" ht="17.25" customHeight="1" x14ac:dyDescent="0.15">
      <c r="B80" s="465"/>
      <c r="C80" s="466"/>
      <c r="D80" s="466"/>
      <c r="E80" s="466"/>
      <c r="F80" s="466"/>
      <c r="G80" s="466"/>
      <c r="H80" s="466"/>
      <c r="I80" s="466"/>
      <c r="J80" s="466"/>
      <c r="K80" s="466"/>
      <c r="L80" s="467"/>
      <c r="M80" s="497"/>
      <c r="N80" s="497"/>
      <c r="O80" s="497"/>
      <c r="P80" s="500"/>
      <c r="Q80" s="501"/>
      <c r="R80" s="501"/>
      <c r="S80" s="501"/>
      <c r="T80" s="501"/>
      <c r="U80" s="501"/>
      <c r="V80" s="501"/>
      <c r="W80" s="501"/>
      <c r="X80" s="502"/>
      <c r="Y80" s="499"/>
      <c r="Z80" s="499"/>
      <c r="AA80" s="499"/>
      <c r="AB80" s="499"/>
      <c r="AC80" s="499"/>
      <c r="AD80" s="499"/>
      <c r="AE80" s="499"/>
      <c r="AF80" s="499"/>
      <c r="AG80" s="499"/>
      <c r="AR80" s="16"/>
      <c r="AS80" s="16"/>
      <c r="AT80" s="16"/>
      <c r="AU80" s="16"/>
      <c r="AV80" s="16"/>
      <c r="AW80" s="26"/>
      <c r="AX80" s="26"/>
      <c r="AY80" s="12"/>
      <c r="AZ80" s="12"/>
      <c r="BA80" s="12"/>
      <c r="BB80" s="12"/>
      <c r="BC80" s="12"/>
      <c r="BD80" s="12"/>
      <c r="BE80" s="12"/>
      <c r="BF80" s="12"/>
      <c r="BG80" s="12"/>
      <c r="BH80" s="12"/>
      <c r="BI80" s="12"/>
      <c r="BJ80" s="12"/>
      <c r="BK80" s="12"/>
      <c r="BL80" s="12"/>
      <c r="BM80" s="12"/>
      <c r="BN80" s="12"/>
      <c r="BO80" s="12"/>
      <c r="BP80" s="12"/>
      <c r="BQ80" s="12"/>
      <c r="BR80" s="12"/>
      <c r="BS80" s="27"/>
      <c r="BT80" s="27"/>
      <c r="BU80" s="27"/>
      <c r="BV80" s="27"/>
      <c r="BW80" s="27"/>
      <c r="BX80" s="27"/>
      <c r="BY80" s="27"/>
      <c r="BZ80" s="27"/>
      <c r="CA80" s="27"/>
      <c r="CB80" s="27"/>
      <c r="CC80" s="12"/>
      <c r="CD80" s="12"/>
      <c r="CE80" s="12"/>
      <c r="CF80" s="12"/>
      <c r="CG80" s="12"/>
      <c r="CH80" s="12"/>
      <c r="CI80" s="12"/>
      <c r="CJ80" s="12"/>
      <c r="CK80" s="12"/>
      <c r="CL80" s="12"/>
      <c r="CM80" s="12"/>
    </row>
    <row r="81" spans="1:91" ht="17.25" customHeight="1" x14ac:dyDescent="0.15">
      <c r="B81" s="248" t="s">
        <v>83</v>
      </c>
      <c r="C81" s="249"/>
      <c r="D81" s="249"/>
      <c r="E81" s="249"/>
      <c r="F81" s="249"/>
      <c r="G81" s="249"/>
      <c r="H81" s="249"/>
      <c r="I81" s="249"/>
      <c r="J81" s="249"/>
      <c r="K81" s="249"/>
      <c r="L81" s="250"/>
      <c r="M81" s="498"/>
      <c r="N81" s="498"/>
      <c r="O81" s="498"/>
      <c r="P81" s="503">
        <f>SUM(P77:X80)</f>
        <v>0</v>
      </c>
      <c r="Q81" s="504"/>
      <c r="R81" s="504"/>
      <c r="S81" s="504"/>
      <c r="T81" s="504"/>
      <c r="U81" s="504"/>
      <c r="V81" s="504"/>
      <c r="W81" s="504"/>
      <c r="X81" s="505"/>
      <c r="Y81" s="506">
        <f>SUM(Y77:AG80)</f>
        <v>0</v>
      </c>
      <c r="Z81" s="506"/>
      <c r="AA81" s="506"/>
      <c r="AB81" s="506"/>
      <c r="AC81" s="506"/>
      <c r="AD81" s="506"/>
      <c r="AE81" s="506"/>
      <c r="AF81" s="506"/>
      <c r="AG81" s="506"/>
      <c r="AR81" s="16"/>
      <c r="AS81" s="16"/>
      <c r="AT81" s="16"/>
      <c r="AU81" s="16"/>
      <c r="AV81" s="16"/>
      <c r="AW81" s="26"/>
      <c r="AX81" s="26"/>
      <c r="AY81" s="12"/>
      <c r="AZ81" s="12"/>
      <c r="BA81" s="12"/>
      <c r="BB81" s="12"/>
      <c r="BC81" s="12"/>
      <c r="BD81" s="12"/>
      <c r="BE81" s="12"/>
      <c r="BF81" s="12"/>
      <c r="BG81" s="12"/>
      <c r="BH81" s="12"/>
      <c r="BI81" s="12"/>
      <c r="BJ81" s="12"/>
      <c r="BK81" s="12"/>
      <c r="BL81" s="12"/>
      <c r="BM81" s="12"/>
      <c r="BN81" s="12"/>
      <c r="BO81" s="12"/>
      <c r="BP81" s="12"/>
      <c r="BQ81" s="12"/>
      <c r="BR81" s="12"/>
      <c r="BS81" s="27"/>
      <c r="BT81" s="27"/>
      <c r="BU81" s="27"/>
      <c r="BV81" s="27"/>
      <c r="BW81" s="27"/>
      <c r="BX81" s="27"/>
      <c r="BY81" s="27"/>
      <c r="BZ81" s="27"/>
      <c r="CA81" s="27"/>
      <c r="CB81" s="27"/>
      <c r="CC81" s="12"/>
      <c r="CD81" s="12"/>
      <c r="CE81" s="12"/>
      <c r="CF81" s="12"/>
      <c r="CG81" s="12"/>
      <c r="CH81" s="12"/>
      <c r="CI81" s="12"/>
      <c r="CJ81" s="12"/>
      <c r="CK81" s="12"/>
      <c r="CL81" s="12"/>
      <c r="CM81" s="12"/>
    </row>
    <row r="82" spans="1:91" ht="17.25" customHeight="1" x14ac:dyDescent="0.15">
      <c r="B82" s="406" t="s">
        <v>339</v>
      </c>
      <c r="C82" s="406"/>
      <c r="D82" s="406"/>
      <c r="E82" s="406"/>
      <c r="F82" s="406"/>
      <c r="G82" s="406"/>
      <c r="H82" s="406"/>
      <c r="I82" s="406"/>
      <c r="J82" s="406"/>
      <c r="K82" s="406"/>
      <c r="L82" s="406"/>
      <c r="M82" s="406"/>
      <c r="N82" s="406"/>
      <c r="O82" s="406"/>
      <c r="P82" s="406"/>
      <c r="Q82" s="406"/>
      <c r="R82" s="406"/>
      <c r="S82" s="406"/>
      <c r="T82" s="406"/>
      <c r="U82" s="406"/>
      <c r="V82" s="406"/>
      <c r="W82" s="406"/>
      <c r="X82" s="406"/>
      <c r="Y82" s="495"/>
      <c r="Z82" s="495"/>
      <c r="AA82" s="495"/>
      <c r="AB82" s="495"/>
      <c r="AC82" s="495"/>
      <c r="AD82" s="495"/>
      <c r="AE82" s="495"/>
      <c r="AF82" s="495"/>
      <c r="AG82" s="495"/>
      <c r="AR82" s="16"/>
      <c r="AS82" s="16"/>
      <c r="AT82" s="16"/>
      <c r="AU82" s="16"/>
      <c r="AV82" s="16"/>
      <c r="AW82" s="26"/>
      <c r="AX82" s="26"/>
      <c r="AY82" s="12"/>
      <c r="AZ82" s="12"/>
      <c r="BA82" s="12"/>
      <c r="BB82" s="12"/>
      <c r="BC82" s="12"/>
      <c r="BD82" s="12"/>
      <c r="BE82" s="12"/>
      <c r="BF82" s="12"/>
      <c r="BG82" s="12"/>
      <c r="BH82" s="12"/>
      <c r="BI82" s="12"/>
      <c r="BJ82" s="12"/>
      <c r="BK82" s="12"/>
      <c r="BL82" s="12"/>
      <c r="BM82" s="12"/>
      <c r="BN82" s="12"/>
      <c r="BO82" s="12"/>
      <c r="BP82" s="12"/>
      <c r="BQ82" s="12"/>
      <c r="BR82" s="12"/>
      <c r="BS82" s="27"/>
      <c r="BT82" s="27"/>
      <c r="BU82" s="27"/>
      <c r="BV82" s="27"/>
      <c r="BW82" s="27"/>
      <c r="BX82" s="27"/>
      <c r="BY82" s="27"/>
      <c r="BZ82" s="27"/>
      <c r="CA82" s="27"/>
      <c r="CB82" s="27"/>
      <c r="CC82" s="12"/>
      <c r="CD82" s="12"/>
      <c r="CE82" s="12"/>
      <c r="CF82" s="12"/>
      <c r="CG82" s="12"/>
      <c r="CH82" s="12"/>
      <c r="CI82" s="12"/>
      <c r="CJ82" s="12"/>
      <c r="CK82" s="12"/>
      <c r="CL82" s="12"/>
      <c r="CM82" s="12"/>
    </row>
    <row r="83" spans="1:91" ht="17.25" customHeight="1" x14ac:dyDescent="0.15">
      <c r="B83" s="495"/>
      <c r="C83" s="495"/>
      <c r="D83" s="495"/>
      <c r="E83" s="495"/>
      <c r="F83" s="495"/>
      <c r="G83" s="495"/>
      <c r="H83" s="495"/>
      <c r="I83" s="495"/>
      <c r="J83" s="495"/>
      <c r="K83" s="495"/>
      <c r="L83" s="495"/>
      <c r="M83" s="495"/>
      <c r="N83" s="495"/>
      <c r="O83" s="495"/>
      <c r="P83" s="495"/>
      <c r="Q83" s="495"/>
      <c r="R83" s="495"/>
      <c r="S83" s="495"/>
      <c r="T83" s="495"/>
      <c r="U83" s="495"/>
      <c r="V83" s="495"/>
      <c r="W83" s="495"/>
      <c r="X83" s="495"/>
      <c r="Y83" s="495"/>
      <c r="Z83" s="495"/>
      <c r="AA83" s="495"/>
      <c r="AB83" s="495"/>
      <c r="AC83" s="495"/>
      <c r="AD83" s="495"/>
      <c r="AE83" s="495"/>
      <c r="AF83" s="495"/>
      <c r="AG83" s="495"/>
      <c r="AR83" s="16"/>
      <c r="AS83" s="16"/>
      <c r="AT83" s="16"/>
      <c r="AU83" s="16"/>
      <c r="AV83" s="16"/>
      <c r="AW83" s="26"/>
      <c r="AX83" s="26"/>
      <c r="AY83" s="12"/>
      <c r="AZ83" s="12"/>
      <c r="BA83" s="12"/>
      <c r="BB83" s="12"/>
      <c r="BC83" s="12"/>
      <c r="BD83" s="12"/>
      <c r="BE83" s="12"/>
      <c r="BF83" s="12"/>
      <c r="BG83" s="12"/>
      <c r="BH83" s="12"/>
      <c r="BI83" s="12"/>
      <c r="BJ83" s="12"/>
      <c r="BK83" s="12"/>
      <c r="BL83" s="12"/>
      <c r="BM83" s="12"/>
      <c r="BN83" s="12"/>
      <c r="BO83" s="12"/>
      <c r="BP83" s="12"/>
      <c r="BQ83" s="12"/>
      <c r="BR83" s="12"/>
      <c r="BS83" s="27"/>
      <c r="BT83" s="27"/>
      <c r="BU83" s="27"/>
      <c r="BV83" s="27"/>
      <c r="BW83" s="27"/>
      <c r="BX83" s="27"/>
      <c r="BY83" s="27"/>
      <c r="BZ83" s="27"/>
      <c r="CA83" s="27"/>
      <c r="CB83" s="27"/>
      <c r="CC83" s="12"/>
      <c r="CD83" s="12"/>
      <c r="CE83" s="12"/>
      <c r="CF83" s="12"/>
      <c r="CG83" s="12"/>
      <c r="CH83" s="12"/>
      <c r="CI83" s="12"/>
      <c r="CJ83" s="12"/>
      <c r="CK83" s="12"/>
      <c r="CL83" s="12"/>
      <c r="CM83" s="12"/>
    </row>
    <row r="84" spans="1:91" ht="13.5" customHeight="1" x14ac:dyDescent="0.15">
      <c r="A84" s="99">
        <v>4</v>
      </c>
      <c r="B84"/>
      <c r="C84" t="s">
        <v>340</v>
      </c>
      <c r="D84"/>
      <c r="E84"/>
      <c r="F84"/>
      <c r="G84"/>
      <c r="H84"/>
      <c r="I84"/>
      <c r="J84"/>
      <c r="K84"/>
      <c r="L84"/>
      <c r="M84"/>
      <c r="N84" s="109"/>
      <c r="O84" s="109"/>
      <c r="P84" s="109"/>
      <c r="Q84" s="109"/>
      <c r="R84" s="109"/>
      <c r="S84" s="109"/>
      <c r="T84"/>
      <c r="U84"/>
      <c r="V84"/>
      <c r="W84"/>
      <c r="X84"/>
      <c r="Y84"/>
      <c r="Z84" s="99"/>
      <c r="AA84" s="99"/>
      <c r="AB84" s="99"/>
      <c r="AC84" s="99"/>
      <c r="AD84" s="99"/>
      <c r="AE84" s="99"/>
      <c r="AF84" s="99"/>
      <c r="AG84" s="99"/>
      <c r="AH84" s="99"/>
      <c r="AI84" s="99"/>
      <c r="AJ84" s="99"/>
      <c r="AR84" s="16"/>
      <c r="AS84" s="16"/>
      <c r="AT84" s="16"/>
      <c r="AU84" s="16"/>
      <c r="AV84" s="16"/>
      <c r="AW84" s="26"/>
      <c r="AX84" s="26"/>
      <c r="AY84" s="12"/>
      <c r="AZ84" s="12"/>
      <c r="BA84" s="12"/>
      <c r="BB84" s="12"/>
      <c r="BC84" s="12"/>
      <c r="BD84" s="12"/>
      <c r="BE84" s="12"/>
      <c r="BF84" s="12"/>
      <c r="BG84" s="12"/>
      <c r="BH84" s="12"/>
      <c r="BI84" s="12"/>
      <c r="BJ84" s="12"/>
      <c r="BK84" s="12"/>
      <c r="BL84" s="12"/>
      <c r="BM84" s="12"/>
      <c r="BN84" s="12"/>
      <c r="BO84" s="12"/>
      <c r="BP84" s="12"/>
      <c r="BQ84" s="12"/>
      <c r="BR84" s="12"/>
      <c r="BS84" s="27"/>
      <c r="BT84" s="27"/>
      <c r="BU84" s="27"/>
      <c r="BV84" s="27"/>
      <c r="BW84" s="27"/>
      <c r="BX84" s="27"/>
      <c r="BY84" s="27"/>
      <c r="BZ84" s="27"/>
      <c r="CA84" s="27"/>
      <c r="CB84" s="27"/>
      <c r="CC84" s="12"/>
      <c r="CD84" s="12"/>
      <c r="CE84" s="12"/>
      <c r="CF84" s="12"/>
      <c r="CG84" s="12"/>
      <c r="CH84" s="12"/>
      <c r="CI84" s="12"/>
      <c r="CJ84" s="12"/>
      <c r="CK84" s="12"/>
      <c r="CL84" s="12"/>
      <c r="CM84" s="12"/>
    </row>
    <row r="85" spans="1:91" ht="17.25" customHeight="1" x14ac:dyDescent="0.15">
      <c r="A85" s="99"/>
      <c r="B85" s="746" t="s">
        <v>340</v>
      </c>
      <c r="C85" s="747"/>
      <c r="D85" s="747"/>
      <c r="E85" s="747"/>
      <c r="F85" s="747"/>
      <c r="G85" s="747"/>
      <c r="H85" s="747"/>
      <c r="I85" s="747"/>
      <c r="J85" s="747"/>
      <c r="K85" s="747"/>
      <c r="L85" s="747"/>
      <c r="M85" s="747"/>
      <c r="N85" s="747"/>
      <c r="O85" s="747"/>
      <c r="P85" s="747"/>
      <c r="Q85" s="747"/>
      <c r="R85" s="747"/>
      <c r="S85" s="747"/>
      <c r="T85" s="747"/>
      <c r="U85" s="747"/>
      <c r="V85" s="747"/>
      <c r="W85" s="747"/>
      <c r="X85" s="747"/>
      <c r="Y85" s="747"/>
      <c r="Z85" s="747"/>
      <c r="AA85" s="747"/>
      <c r="AB85" s="747"/>
      <c r="AC85" s="747"/>
      <c r="AD85" s="747"/>
      <c r="AE85" s="747"/>
      <c r="AF85" s="747"/>
      <c r="AG85" s="747"/>
      <c r="AH85" s="747"/>
      <c r="AI85" s="747"/>
      <c r="AJ85" s="748"/>
      <c r="AR85" s="16"/>
      <c r="AS85" s="16"/>
      <c r="AT85" s="16"/>
      <c r="AU85" s="16"/>
      <c r="AV85" s="16"/>
      <c r="AW85" s="26"/>
      <c r="AX85" s="26"/>
      <c r="AY85" s="12"/>
      <c r="AZ85" s="12"/>
      <c r="BA85" s="12"/>
      <c r="BB85" s="12"/>
      <c r="BC85" s="12"/>
      <c r="BD85" s="12"/>
      <c r="BE85" s="12"/>
      <c r="BF85" s="12"/>
      <c r="BG85" s="12"/>
      <c r="BH85" s="12"/>
      <c r="BI85" s="12"/>
      <c r="BJ85" s="12"/>
      <c r="BK85" s="12"/>
      <c r="BL85" s="12"/>
      <c r="BM85" s="12"/>
      <c r="BN85" s="12"/>
      <c r="BO85" s="12"/>
      <c r="BP85" s="12"/>
      <c r="BQ85" s="12"/>
      <c r="BR85" s="12"/>
      <c r="BS85" s="27"/>
      <c r="BT85" s="27"/>
      <c r="BU85" s="27"/>
      <c r="BV85" s="27"/>
      <c r="BW85" s="27"/>
      <c r="BX85" s="27"/>
      <c r="BY85" s="27"/>
      <c r="BZ85" s="27"/>
      <c r="CA85" s="27"/>
      <c r="CB85" s="27"/>
      <c r="CC85" s="12"/>
      <c r="CD85" s="12"/>
      <c r="CE85" s="12"/>
      <c r="CF85" s="12"/>
      <c r="CG85" s="12"/>
      <c r="CH85" s="12"/>
      <c r="CI85" s="12"/>
      <c r="CJ85" s="12"/>
      <c r="CK85" s="12"/>
      <c r="CL85" s="12"/>
      <c r="CM85" s="12"/>
    </row>
    <row r="86" spans="1:91" ht="17.25" customHeight="1" x14ac:dyDescent="0.15">
      <c r="A86" s="99"/>
      <c r="B86" s="746" t="s">
        <v>329</v>
      </c>
      <c r="C86" s="747"/>
      <c r="D86" s="747"/>
      <c r="E86" s="747"/>
      <c r="F86" s="747"/>
      <c r="G86" s="747"/>
      <c r="H86" s="747"/>
      <c r="I86" s="747"/>
      <c r="J86" s="747"/>
      <c r="K86" s="747"/>
      <c r="L86" s="747"/>
      <c r="M86" s="747"/>
      <c r="N86" s="755" t="s">
        <v>330</v>
      </c>
      <c r="O86" s="756"/>
      <c r="P86" s="756"/>
      <c r="Q86" s="756"/>
      <c r="R86" s="757"/>
      <c r="S86" s="755" t="s">
        <v>331</v>
      </c>
      <c r="T86" s="756"/>
      <c r="U86" s="756"/>
      <c r="V86" s="756"/>
      <c r="W86" s="757"/>
      <c r="X86" s="764" t="s">
        <v>337</v>
      </c>
      <c r="Y86" s="765"/>
      <c r="Z86" s="765"/>
      <c r="AA86" s="765"/>
      <c r="AB86" s="766"/>
      <c r="AC86" s="294" t="s">
        <v>332</v>
      </c>
      <c r="AD86" s="295"/>
      <c r="AE86" s="295"/>
      <c r="AF86" s="296"/>
      <c r="AG86" s="294" t="s">
        <v>327</v>
      </c>
      <c r="AH86" s="295"/>
      <c r="AI86" s="295"/>
      <c r="AJ86" s="296"/>
      <c r="AR86" s="16"/>
      <c r="AS86" s="16"/>
      <c r="AT86" s="16"/>
      <c r="AU86" s="16"/>
      <c r="AV86" s="16"/>
      <c r="AW86" s="26"/>
      <c r="AX86" s="26"/>
      <c r="AY86" s="12"/>
      <c r="AZ86" s="12"/>
      <c r="BA86" s="12"/>
      <c r="BB86" s="12"/>
      <c r="BC86" s="12"/>
      <c r="BD86" s="12"/>
      <c r="BE86" s="12"/>
      <c r="BF86" s="12"/>
      <c r="BG86" s="12"/>
      <c r="BH86" s="12"/>
      <c r="BI86" s="12"/>
      <c r="BJ86" s="12"/>
      <c r="BK86" s="12"/>
      <c r="BL86" s="12"/>
      <c r="BM86" s="12"/>
      <c r="BN86" s="12"/>
      <c r="BO86" s="12"/>
      <c r="BP86" s="12"/>
      <c r="BQ86" s="12"/>
      <c r="BR86" s="12"/>
      <c r="BS86" s="27"/>
      <c r="BT86" s="27"/>
      <c r="BU86" s="27"/>
      <c r="BV86" s="27"/>
      <c r="BW86" s="27"/>
      <c r="BX86" s="27"/>
      <c r="BY86" s="27"/>
      <c r="BZ86" s="27"/>
      <c r="CA86" s="27"/>
      <c r="CB86" s="27"/>
      <c r="CC86" s="12"/>
      <c r="CD86" s="12"/>
      <c r="CE86" s="12"/>
      <c r="CF86" s="12"/>
      <c r="CG86" s="12"/>
      <c r="CH86" s="12"/>
      <c r="CI86" s="12"/>
      <c r="CJ86" s="12"/>
      <c r="CK86" s="12"/>
      <c r="CL86" s="12"/>
      <c r="CM86" s="12"/>
    </row>
    <row r="87" spans="1:91" ht="17.25" customHeight="1" x14ac:dyDescent="0.15">
      <c r="A87" s="99"/>
      <c r="B87" s="749" t="s">
        <v>333</v>
      </c>
      <c r="C87" s="750"/>
      <c r="D87" s="751"/>
      <c r="E87" s="749" t="s">
        <v>334</v>
      </c>
      <c r="F87" s="750"/>
      <c r="G87" s="751"/>
      <c r="H87" s="749" t="s">
        <v>335</v>
      </c>
      <c r="I87" s="750"/>
      <c r="J87" s="751"/>
      <c r="K87" s="680" t="s">
        <v>336</v>
      </c>
      <c r="L87" s="681"/>
      <c r="M87" s="682"/>
      <c r="N87" s="758"/>
      <c r="O87" s="759"/>
      <c r="P87" s="759"/>
      <c r="Q87" s="759"/>
      <c r="R87" s="760"/>
      <c r="S87" s="758"/>
      <c r="T87" s="759"/>
      <c r="U87" s="759"/>
      <c r="V87" s="759"/>
      <c r="W87" s="760"/>
      <c r="X87" s="767"/>
      <c r="Y87" s="429"/>
      <c r="Z87" s="429"/>
      <c r="AA87" s="429"/>
      <c r="AB87" s="430"/>
      <c r="AC87" s="418"/>
      <c r="AD87" s="419"/>
      <c r="AE87" s="419"/>
      <c r="AF87" s="420"/>
      <c r="AG87" s="418"/>
      <c r="AH87" s="419"/>
      <c r="AI87" s="419"/>
      <c r="AJ87" s="420"/>
      <c r="AR87" s="16"/>
      <c r="AS87" s="16"/>
      <c r="AT87" s="16"/>
      <c r="AU87" s="16"/>
      <c r="AV87" s="16"/>
      <c r="AW87" s="26"/>
      <c r="AX87" s="26"/>
      <c r="AY87" s="12"/>
      <c r="AZ87" s="12"/>
      <c r="BA87" s="12"/>
      <c r="BB87" s="12"/>
      <c r="BC87" s="12"/>
      <c r="BD87" s="12"/>
      <c r="BE87" s="12"/>
      <c r="BF87" s="12"/>
      <c r="BG87" s="12"/>
      <c r="BH87" s="12"/>
      <c r="BI87" s="12"/>
      <c r="BJ87" s="12"/>
      <c r="BK87" s="12"/>
      <c r="BL87" s="12"/>
      <c r="BM87" s="12"/>
      <c r="BN87" s="12"/>
      <c r="BO87" s="12"/>
      <c r="BP87" s="12"/>
      <c r="BQ87" s="12"/>
      <c r="BR87" s="12"/>
      <c r="BS87" s="27"/>
      <c r="BT87" s="27"/>
      <c r="BU87" s="27"/>
      <c r="BV87" s="27"/>
      <c r="BW87" s="27"/>
      <c r="BX87" s="27"/>
      <c r="BY87" s="27"/>
      <c r="BZ87" s="27"/>
      <c r="CA87" s="27"/>
      <c r="CB87" s="27"/>
      <c r="CC87" s="12"/>
      <c r="CD87" s="12"/>
      <c r="CE87" s="12"/>
      <c r="CF87" s="12"/>
      <c r="CG87" s="12"/>
      <c r="CH87" s="12"/>
      <c r="CI87" s="12"/>
      <c r="CJ87" s="12"/>
      <c r="CK87" s="12"/>
      <c r="CL87" s="12"/>
      <c r="CM87" s="12"/>
    </row>
    <row r="88" spans="1:91" ht="17.25" customHeight="1" x14ac:dyDescent="0.15">
      <c r="A88" s="99"/>
      <c r="B88" s="752"/>
      <c r="C88" s="753"/>
      <c r="D88" s="754"/>
      <c r="E88" s="752"/>
      <c r="F88" s="753"/>
      <c r="G88" s="754"/>
      <c r="H88" s="752"/>
      <c r="I88" s="753"/>
      <c r="J88" s="754"/>
      <c r="K88" s="683"/>
      <c r="L88" s="684"/>
      <c r="M88" s="685"/>
      <c r="N88" s="761"/>
      <c r="O88" s="762"/>
      <c r="P88" s="762"/>
      <c r="Q88" s="762"/>
      <c r="R88" s="763"/>
      <c r="S88" s="761"/>
      <c r="T88" s="762"/>
      <c r="U88" s="762"/>
      <c r="V88" s="762"/>
      <c r="W88" s="763"/>
      <c r="X88" s="768"/>
      <c r="Y88" s="769"/>
      <c r="Z88" s="769"/>
      <c r="AA88" s="769"/>
      <c r="AB88" s="770"/>
      <c r="AC88" s="308"/>
      <c r="AD88" s="309"/>
      <c r="AE88" s="309"/>
      <c r="AF88" s="303"/>
      <c r="AG88" s="308"/>
      <c r="AH88" s="309"/>
      <c r="AI88" s="309"/>
      <c r="AJ88" s="303"/>
      <c r="AR88" s="16"/>
      <c r="AS88" s="16"/>
      <c r="AT88" s="16"/>
      <c r="AU88" s="16"/>
      <c r="AV88" s="16"/>
      <c r="AW88" s="26"/>
      <c r="AX88" s="26"/>
      <c r="AY88" s="12"/>
      <c r="AZ88" s="12"/>
      <c r="BA88" s="12"/>
      <c r="BB88" s="12"/>
      <c r="BC88" s="12"/>
      <c r="BD88" s="12"/>
      <c r="BE88" s="12"/>
      <c r="BF88" s="12"/>
      <c r="BG88" s="12"/>
      <c r="BH88" s="12"/>
      <c r="BI88" s="12"/>
      <c r="BJ88" s="12"/>
      <c r="BK88" s="12"/>
      <c r="BL88" s="12"/>
      <c r="BM88" s="12"/>
      <c r="BN88" s="12"/>
      <c r="BO88" s="12"/>
      <c r="BP88" s="12"/>
      <c r="BQ88" s="12"/>
      <c r="BR88" s="12"/>
      <c r="BS88" s="27"/>
      <c r="BT88" s="27"/>
      <c r="BU88" s="27"/>
      <c r="BV88" s="27"/>
      <c r="BW88" s="27"/>
      <c r="BX88" s="27"/>
      <c r="BY88" s="27"/>
      <c r="BZ88" s="27"/>
      <c r="CA88" s="27"/>
      <c r="CB88" s="27"/>
      <c r="CC88" s="12"/>
      <c r="CD88" s="12"/>
      <c r="CE88" s="12"/>
      <c r="CF88" s="12"/>
      <c r="CG88" s="12"/>
      <c r="CH88" s="12"/>
      <c r="CI88" s="12"/>
      <c r="CJ88" s="12"/>
      <c r="CK88" s="12"/>
      <c r="CL88" s="12"/>
      <c r="CM88" s="12"/>
    </row>
    <row r="89" spans="1:91" ht="17.25" customHeight="1" x14ac:dyDescent="0.15">
      <c r="A89" s="99"/>
      <c r="B89" s="608"/>
      <c r="C89" s="609"/>
      <c r="D89" s="610"/>
      <c r="E89" s="608"/>
      <c r="F89" s="609"/>
      <c r="G89" s="610"/>
      <c r="H89" s="608"/>
      <c r="I89" s="609"/>
      <c r="J89" s="610"/>
      <c r="K89" s="608"/>
      <c r="L89" s="609"/>
      <c r="M89" s="610"/>
      <c r="N89" s="675">
        <v>3000</v>
      </c>
      <c r="O89" s="676"/>
      <c r="P89" s="676"/>
      <c r="Q89" s="676"/>
      <c r="R89" s="677"/>
      <c r="S89" s="738"/>
      <c r="T89" s="739"/>
      <c r="U89" s="739"/>
      <c r="V89" s="739"/>
      <c r="W89" s="740"/>
      <c r="X89" s="771"/>
      <c r="Y89" s="772"/>
      <c r="Z89" s="772"/>
      <c r="AA89" s="772"/>
      <c r="AB89" s="773"/>
      <c r="AC89" s="774">
        <v>2000000</v>
      </c>
      <c r="AD89" s="775"/>
      <c r="AE89" s="775"/>
      <c r="AF89" s="776"/>
      <c r="AG89" s="409"/>
      <c r="AH89" s="410"/>
      <c r="AI89" s="410"/>
      <c r="AJ89" s="411"/>
      <c r="AR89" s="16"/>
      <c r="AS89" s="16"/>
      <c r="AT89" s="16"/>
      <c r="AU89" s="16"/>
      <c r="AV89" s="16"/>
      <c r="AW89" s="26"/>
      <c r="AX89" s="26"/>
      <c r="AY89" s="12"/>
      <c r="AZ89" s="12"/>
      <c r="BA89" s="12"/>
      <c r="BB89" s="12"/>
      <c r="BC89" s="12"/>
      <c r="BD89" s="12"/>
      <c r="BE89" s="12"/>
      <c r="BF89" s="12"/>
      <c r="BG89" s="12"/>
      <c r="BH89" s="12"/>
      <c r="BI89" s="12"/>
      <c r="BJ89" s="12"/>
      <c r="BK89" s="12"/>
      <c r="BL89" s="12"/>
      <c r="BM89" s="12"/>
      <c r="BN89" s="12"/>
      <c r="BO89" s="12"/>
      <c r="BP89" s="12"/>
      <c r="BQ89" s="12"/>
      <c r="BR89" s="12"/>
      <c r="BS89" s="27"/>
      <c r="BT89" s="27"/>
      <c r="BU89" s="27"/>
      <c r="BV89" s="27"/>
      <c r="BW89" s="27"/>
      <c r="BX89" s="27"/>
      <c r="BY89" s="27"/>
      <c r="BZ89" s="27"/>
      <c r="CA89" s="27"/>
      <c r="CB89" s="27"/>
      <c r="CC89" s="12"/>
      <c r="CD89" s="12"/>
      <c r="CE89" s="12"/>
      <c r="CF89" s="12"/>
      <c r="CG89" s="12"/>
      <c r="CH89" s="12"/>
      <c r="CI89" s="12"/>
      <c r="CJ89" s="12"/>
      <c r="CK89" s="12"/>
      <c r="CL89" s="12"/>
      <c r="CM89" s="12"/>
    </row>
    <row r="90" spans="1:91" ht="17.25" customHeight="1" x14ac:dyDescent="0.15">
      <c r="A90" s="99"/>
      <c r="B90" s="608"/>
      <c r="C90" s="609"/>
      <c r="D90" s="610"/>
      <c r="E90" s="608"/>
      <c r="F90" s="609"/>
      <c r="G90" s="610"/>
      <c r="H90" s="608"/>
      <c r="I90" s="609"/>
      <c r="J90" s="610"/>
      <c r="K90" s="608"/>
      <c r="L90" s="609"/>
      <c r="M90" s="610"/>
      <c r="N90" s="675">
        <v>2000</v>
      </c>
      <c r="O90" s="676"/>
      <c r="P90" s="676"/>
      <c r="Q90" s="676"/>
      <c r="R90" s="677"/>
      <c r="S90" s="738"/>
      <c r="T90" s="739"/>
      <c r="U90" s="739"/>
      <c r="V90" s="739"/>
      <c r="W90" s="740"/>
      <c r="X90" s="455"/>
      <c r="Y90" s="456"/>
      <c r="Z90" s="456"/>
      <c r="AA90" s="456"/>
      <c r="AB90" s="457"/>
      <c r="AC90" s="777"/>
      <c r="AD90" s="778"/>
      <c r="AE90" s="778"/>
      <c r="AF90" s="779"/>
      <c r="AG90" s="415"/>
      <c r="AH90" s="416"/>
      <c r="AI90" s="416"/>
      <c r="AJ90" s="417"/>
      <c r="AR90" s="16"/>
      <c r="AS90" s="16"/>
      <c r="AT90" s="16"/>
      <c r="AU90" s="16"/>
      <c r="AV90" s="16"/>
      <c r="AW90" s="26"/>
      <c r="AX90" s="26"/>
      <c r="AY90" s="12"/>
      <c r="AZ90" s="12"/>
      <c r="BA90" s="12"/>
      <c r="BB90" s="12"/>
      <c r="BC90" s="12"/>
      <c r="BD90" s="12"/>
      <c r="BE90" s="12"/>
      <c r="BF90" s="12"/>
      <c r="BG90" s="12"/>
      <c r="BH90" s="12"/>
      <c r="BI90" s="12"/>
      <c r="BJ90" s="12"/>
      <c r="BK90" s="12"/>
      <c r="BL90" s="12"/>
      <c r="BM90" s="12"/>
      <c r="BN90" s="12"/>
      <c r="BO90" s="12"/>
      <c r="BP90" s="12"/>
      <c r="BQ90" s="12"/>
      <c r="BR90" s="12"/>
      <c r="BS90" s="27"/>
      <c r="BT90" s="27"/>
      <c r="BU90" s="27"/>
      <c r="BV90" s="27"/>
      <c r="BW90" s="27"/>
      <c r="BX90" s="27"/>
      <c r="BY90" s="27"/>
      <c r="BZ90" s="27"/>
      <c r="CA90" s="27"/>
      <c r="CB90" s="27"/>
      <c r="CC90" s="12"/>
      <c r="CD90" s="12"/>
      <c r="CE90" s="12"/>
      <c r="CF90" s="12"/>
      <c r="CG90" s="12"/>
      <c r="CH90" s="12"/>
      <c r="CI90" s="12"/>
      <c r="CJ90" s="12"/>
      <c r="CK90" s="12"/>
      <c r="CL90" s="12"/>
      <c r="CM90" s="12"/>
    </row>
    <row r="91" spans="1:91" ht="17.25" customHeight="1" x14ac:dyDescent="0.15">
      <c r="A91" s="99"/>
      <c r="B91" s="723" t="s">
        <v>323</v>
      </c>
      <c r="C91" s="723"/>
      <c r="D91" s="723"/>
      <c r="E91" s="723"/>
      <c r="F91" s="723"/>
      <c r="G91" s="723"/>
      <c r="H91" s="723"/>
      <c r="I91" s="723"/>
      <c r="J91" s="723"/>
      <c r="K91" s="723"/>
      <c r="L91" s="723"/>
      <c r="M91" s="723"/>
      <c r="N91" s="723"/>
      <c r="O91" s="723"/>
      <c r="P91" s="723"/>
      <c r="Q91" s="723"/>
      <c r="R91" s="723"/>
      <c r="S91" s="723"/>
      <c r="T91" s="723"/>
      <c r="U91" s="723"/>
      <c r="V91" s="723"/>
      <c r="W91" s="723"/>
      <c r="X91" s="723"/>
      <c r="Y91" s="723"/>
      <c r="Z91" s="723"/>
      <c r="AA91" s="723"/>
      <c r="AB91" s="723"/>
      <c r="AC91" s="723"/>
      <c r="AD91" s="723"/>
      <c r="AE91" s="723"/>
      <c r="AF91" s="723"/>
      <c r="AG91" s="723"/>
      <c r="AH91" s="723"/>
      <c r="AI91" s="723"/>
      <c r="AJ91" s="723"/>
      <c r="AR91" s="16"/>
      <c r="AS91" s="16"/>
      <c r="AT91" s="16"/>
      <c r="AU91" s="16"/>
      <c r="AV91" s="16"/>
      <c r="AW91" s="26"/>
      <c r="AX91" s="26"/>
      <c r="AY91" s="12"/>
      <c r="AZ91" s="12"/>
      <c r="BA91" s="12"/>
      <c r="BB91" s="12"/>
      <c r="BC91" s="12"/>
      <c r="BD91" s="12"/>
      <c r="BE91" s="12"/>
      <c r="BF91" s="12"/>
      <c r="BG91" s="12"/>
      <c r="BH91" s="12"/>
      <c r="BI91" s="12"/>
      <c r="BJ91" s="12"/>
      <c r="BK91" s="12"/>
      <c r="BL91" s="12"/>
      <c r="BM91" s="12"/>
      <c r="BN91" s="12"/>
      <c r="BO91" s="12"/>
      <c r="BP91" s="12"/>
      <c r="BQ91" s="12"/>
      <c r="BR91" s="12"/>
      <c r="BS91" s="27"/>
      <c r="BT91" s="27"/>
      <c r="BU91" s="27"/>
      <c r="BV91" s="27"/>
      <c r="BW91" s="27"/>
      <c r="BX91" s="27"/>
      <c r="BY91" s="27"/>
      <c r="BZ91" s="27"/>
      <c r="CA91" s="27"/>
      <c r="CB91" s="27"/>
      <c r="CC91" s="12"/>
      <c r="CD91" s="12"/>
      <c r="CE91" s="12"/>
      <c r="CF91" s="12"/>
      <c r="CG91" s="12"/>
      <c r="CH91" s="12"/>
      <c r="CI91" s="12"/>
      <c r="CJ91" s="12"/>
      <c r="CK91" s="12"/>
      <c r="CL91" s="12"/>
      <c r="CM91" s="12"/>
    </row>
    <row r="92" spans="1:91" ht="17.25" customHeight="1" x14ac:dyDescent="0.15">
      <c r="A92" s="99"/>
      <c r="B92" s="679" t="s">
        <v>324</v>
      </c>
      <c r="C92" s="679"/>
      <c r="D92" s="679"/>
      <c r="E92" s="679"/>
      <c r="F92" s="679"/>
      <c r="G92" s="679"/>
      <c r="H92" s="679"/>
      <c r="I92" s="679"/>
      <c r="J92" s="679"/>
      <c r="K92" s="679"/>
      <c r="L92" s="679"/>
      <c r="M92" s="679"/>
      <c r="N92" s="679"/>
      <c r="O92" s="679"/>
      <c r="P92" s="679"/>
      <c r="Q92" s="679"/>
      <c r="R92" s="679"/>
      <c r="S92" s="679"/>
      <c r="T92" s="679"/>
      <c r="U92" s="679"/>
      <c r="V92" s="679"/>
      <c r="W92" s="679"/>
      <c r="X92" s="679"/>
      <c r="Y92" s="679"/>
      <c r="Z92" s="679"/>
      <c r="AA92" s="679"/>
      <c r="AB92" s="679"/>
      <c r="AC92" s="679"/>
      <c r="AD92" s="679"/>
      <c r="AE92" s="679"/>
      <c r="AF92" s="679"/>
      <c r="AG92" s="679"/>
      <c r="AH92" s="679"/>
      <c r="AI92" s="679"/>
      <c r="AJ92" s="679"/>
      <c r="AR92" s="16"/>
      <c r="AS92" s="16"/>
      <c r="AT92" s="16"/>
      <c r="AU92" s="16"/>
      <c r="AV92" s="16"/>
      <c r="AW92" s="26"/>
      <c r="AX92" s="26"/>
      <c r="AY92" s="12"/>
      <c r="AZ92" s="12"/>
      <c r="BA92" s="12"/>
      <c r="BB92" s="12"/>
      <c r="BC92" s="12"/>
      <c r="BD92" s="12"/>
      <c r="BE92" s="12"/>
      <c r="BF92" s="12"/>
      <c r="BG92" s="12"/>
      <c r="BH92" s="12"/>
      <c r="BI92" s="12"/>
      <c r="BJ92" s="12"/>
      <c r="BK92" s="12"/>
      <c r="BL92" s="12"/>
      <c r="BM92" s="12"/>
      <c r="BN92" s="12"/>
      <c r="BO92" s="12"/>
      <c r="BP92" s="12"/>
      <c r="BQ92" s="12"/>
      <c r="BR92" s="12"/>
      <c r="BS92" s="27"/>
      <c r="BT92" s="27"/>
      <c r="BU92" s="27"/>
      <c r="BV92" s="27"/>
      <c r="BW92" s="27"/>
      <c r="BX92" s="27"/>
      <c r="BY92" s="27"/>
      <c r="BZ92" s="27"/>
      <c r="CA92" s="27"/>
      <c r="CB92" s="27"/>
      <c r="CC92" s="12"/>
      <c r="CD92" s="12"/>
      <c r="CE92" s="12"/>
      <c r="CF92" s="12"/>
      <c r="CG92" s="12"/>
      <c r="CH92" s="12"/>
      <c r="CI92" s="12"/>
      <c r="CJ92" s="12"/>
      <c r="CK92" s="12"/>
      <c r="CL92" s="12"/>
      <c r="CM92" s="12"/>
    </row>
    <row r="93" spans="1:91" ht="22.5" customHeight="1" x14ac:dyDescent="0.15">
      <c r="A93" s="99"/>
      <c r="B93" s="679" t="s">
        <v>338</v>
      </c>
      <c r="C93" s="679"/>
      <c r="D93" s="679"/>
      <c r="E93" s="679"/>
      <c r="F93" s="679"/>
      <c r="G93" s="679"/>
      <c r="H93" s="679"/>
      <c r="I93" s="679"/>
      <c r="J93" s="679"/>
      <c r="K93" s="679"/>
      <c r="L93" s="679"/>
      <c r="M93" s="679"/>
      <c r="N93" s="679"/>
      <c r="O93" s="679"/>
      <c r="P93" s="679"/>
      <c r="Q93" s="679"/>
      <c r="R93" s="679"/>
      <c r="S93" s="679"/>
      <c r="T93" s="679"/>
      <c r="U93" s="679"/>
      <c r="V93" s="679"/>
      <c r="W93" s="679"/>
      <c r="X93" s="679"/>
      <c r="Y93" s="679"/>
      <c r="Z93" s="679"/>
      <c r="AA93" s="679"/>
      <c r="AB93" s="679"/>
      <c r="AC93" s="679"/>
      <c r="AD93" s="679"/>
      <c r="AE93" s="679"/>
      <c r="AF93" s="679"/>
      <c r="AG93" s="679"/>
      <c r="AH93" s="679"/>
      <c r="AI93" s="679"/>
      <c r="AJ93" s="679"/>
      <c r="AR93" s="16"/>
      <c r="AS93" s="16"/>
      <c r="AT93" s="16"/>
      <c r="AU93" s="16"/>
      <c r="AV93" s="16"/>
      <c r="AW93" s="26"/>
      <c r="AX93" s="26"/>
      <c r="AY93" s="12"/>
      <c r="AZ93" s="12"/>
      <c r="BA93" s="12"/>
      <c r="BB93" s="12"/>
      <c r="BC93" s="12"/>
      <c r="BD93" s="12"/>
      <c r="BE93" s="12"/>
      <c r="BF93" s="12"/>
      <c r="BG93" s="12"/>
      <c r="BH93" s="12"/>
      <c r="BI93" s="12"/>
      <c r="BJ93" s="12"/>
      <c r="BK93" s="12"/>
      <c r="BL93" s="12"/>
      <c r="BM93" s="12"/>
      <c r="BN93" s="12"/>
      <c r="BO93" s="12"/>
      <c r="BP93" s="12"/>
      <c r="BQ93" s="12"/>
      <c r="BR93" s="12"/>
      <c r="BS93" s="27"/>
      <c r="BT93" s="27"/>
      <c r="BU93" s="27"/>
      <c r="BV93" s="27"/>
      <c r="BW93" s="27"/>
      <c r="BX93" s="27"/>
      <c r="BY93" s="27"/>
      <c r="BZ93" s="27"/>
      <c r="CA93" s="27"/>
      <c r="CB93" s="27"/>
      <c r="CC93" s="12"/>
      <c r="CD93" s="12"/>
      <c r="CE93" s="12"/>
      <c r="CF93" s="12"/>
      <c r="CG93" s="12"/>
      <c r="CH93" s="12"/>
      <c r="CI93" s="12"/>
      <c r="CJ93" s="12"/>
      <c r="CK93" s="12"/>
      <c r="CL93" s="12"/>
      <c r="CM93" s="12"/>
    </row>
    <row r="94" spans="1:91" ht="17.25" customHeight="1" x14ac:dyDescent="0.15">
      <c r="B94" s="419"/>
      <c r="C94" s="419"/>
      <c r="D94" s="419"/>
      <c r="E94" s="419"/>
      <c r="F94" s="419"/>
      <c r="G94" s="419"/>
      <c r="H94" s="419"/>
      <c r="I94" s="419"/>
      <c r="J94" s="419"/>
      <c r="K94" s="419"/>
      <c r="L94" s="419"/>
      <c r="M94" s="419"/>
      <c r="N94" s="311"/>
      <c r="O94" s="311"/>
      <c r="P94" s="311"/>
      <c r="Q94" s="311"/>
      <c r="R94" s="311"/>
      <c r="S94" s="311"/>
      <c r="T94" s="311"/>
      <c r="U94" s="311"/>
      <c r="V94" s="311"/>
      <c r="W94" s="311"/>
      <c r="X94" s="311"/>
      <c r="Y94" s="311"/>
      <c r="AR94" s="16"/>
      <c r="AS94" s="16"/>
      <c r="AT94" s="16"/>
      <c r="AU94" s="16"/>
      <c r="AV94" s="16"/>
      <c r="AW94" s="26"/>
      <c r="AX94" s="26"/>
      <c r="AY94" s="12"/>
      <c r="AZ94" s="12"/>
      <c r="BA94" s="12"/>
      <c r="BB94" s="12"/>
      <c r="BC94" s="12"/>
      <c r="BD94" s="12"/>
      <c r="BE94" s="12"/>
      <c r="BF94" s="12"/>
      <c r="BG94" s="12"/>
      <c r="BH94" s="12"/>
      <c r="BI94" s="12"/>
      <c r="BJ94" s="12"/>
      <c r="BK94" s="12"/>
      <c r="BL94" s="12"/>
      <c r="BM94" s="12"/>
      <c r="BN94" s="12"/>
      <c r="BO94" s="12"/>
      <c r="BP94" s="12"/>
      <c r="BQ94" s="12"/>
      <c r="BR94" s="12"/>
      <c r="BS94" s="27"/>
      <c r="BT94" s="27"/>
      <c r="BU94" s="27"/>
      <c r="BV94" s="27"/>
      <c r="BW94" s="27"/>
      <c r="BX94" s="27"/>
      <c r="BY94" s="27"/>
      <c r="BZ94" s="27"/>
      <c r="CA94" s="27"/>
      <c r="CB94" s="27"/>
      <c r="CC94" s="12"/>
      <c r="CD94" s="12"/>
      <c r="CE94" s="12"/>
      <c r="CF94" s="12"/>
      <c r="CG94" s="12"/>
      <c r="CH94" s="12"/>
      <c r="CI94" s="12"/>
      <c r="CJ94" s="12"/>
      <c r="CK94" s="12"/>
      <c r="CL94" s="12"/>
      <c r="CM94" s="12"/>
    </row>
    <row r="95" spans="1:91" ht="17.25" customHeight="1" x14ac:dyDescent="0.15">
      <c r="B95" s="419"/>
      <c r="C95" s="419"/>
      <c r="D95" s="419"/>
      <c r="E95" s="419"/>
      <c r="F95" s="419"/>
      <c r="G95" s="419"/>
      <c r="H95" s="419"/>
      <c r="I95" s="419"/>
      <c r="J95" s="419"/>
      <c r="K95" s="419"/>
      <c r="L95" s="419"/>
      <c r="M95" s="419"/>
      <c r="N95" s="311"/>
      <c r="O95" s="311"/>
      <c r="P95" s="311"/>
      <c r="Q95" s="311"/>
      <c r="R95" s="311"/>
      <c r="S95" s="311"/>
      <c r="T95" s="311"/>
      <c r="U95" s="311"/>
      <c r="V95" s="311"/>
      <c r="W95" s="311"/>
      <c r="X95" s="311"/>
      <c r="Y95" s="311"/>
      <c r="AR95" s="16"/>
      <c r="AS95" s="16"/>
      <c r="AT95" s="16"/>
      <c r="AU95" s="16"/>
      <c r="AV95" s="16"/>
      <c r="AW95" s="26"/>
      <c r="AX95" s="26"/>
      <c r="AY95" s="12"/>
      <c r="AZ95" s="12"/>
      <c r="BA95" s="12"/>
      <c r="BB95" s="12"/>
      <c r="BC95" s="12"/>
      <c r="BD95" s="12"/>
      <c r="BE95" s="12"/>
      <c r="BF95" s="12"/>
      <c r="BG95" s="12"/>
      <c r="BH95" s="12"/>
      <c r="BI95" s="12"/>
      <c r="BJ95" s="12"/>
      <c r="BK95" s="12"/>
      <c r="BL95" s="12"/>
      <c r="BM95" s="12"/>
      <c r="BN95" s="12"/>
      <c r="BO95" s="12"/>
      <c r="BP95" s="12"/>
      <c r="BQ95" s="12"/>
      <c r="BR95" s="12"/>
      <c r="BS95" s="27"/>
      <c r="BT95" s="27"/>
      <c r="BU95" s="27"/>
      <c r="BV95" s="27"/>
      <c r="BW95" s="27"/>
      <c r="BX95" s="27"/>
      <c r="BY95" s="27"/>
      <c r="BZ95" s="27"/>
      <c r="CA95" s="27"/>
      <c r="CB95" s="27"/>
      <c r="CC95" s="12"/>
      <c r="CD95" s="12"/>
      <c r="CE95" s="12"/>
      <c r="CF95" s="12"/>
      <c r="CG95" s="12"/>
      <c r="CH95" s="12"/>
      <c r="CI95" s="12"/>
      <c r="CJ95" s="12"/>
      <c r="CK95" s="12"/>
      <c r="CL95" s="12"/>
      <c r="CM95" s="12"/>
    </row>
    <row r="96" spans="1:91" ht="17.25" customHeight="1" x14ac:dyDescent="0.15">
      <c r="A96" s="194" t="s">
        <v>341</v>
      </c>
      <c r="B96" s="194"/>
      <c r="C96" s="194"/>
      <c r="D96" s="194"/>
      <c r="E96" s="194"/>
      <c r="F96" s="194"/>
      <c r="G96" s="194"/>
      <c r="H96" s="194"/>
      <c r="I96" s="194"/>
      <c r="J96" s="194"/>
      <c r="K96" s="194"/>
      <c r="L96" s="194"/>
      <c r="M96" s="194"/>
      <c r="N96" s="194"/>
      <c r="O96" s="194"/>
      <c r="P96" s="194"/>
      <c r="Q96" s="194"/>
      <c r="R96" s="194"/>
      <c r="S96" s="194"/>
      <c r="T96" s="194"/>
      <c r="U96" s="194"/>
      <c r="V96" s="194"/>
      <c r="W96" s="194"/>
      <c r="X96" s="194"/>
      <c r="Y96" s="194"/>
      <c r="AR96" s="16"/>
      <c r="AS96" s="16"/>
      <c r="AT96" s="16"/>
      <c r="AU96" s="16"/>
      <c r="AV96" s="16"/>
      <c r="AW96" s="26"/>
      <c r="AX96" s="26"/>
      <c r="AY96" s="12"/>
      <c r="AZ96" s="12"/>
      <c r="BA96" s="12"/>
      <c r="BB96" s="12"/>
      <c r="BC96" s="12"/>
      <c r="BD96" s="12"/>
      <c r="BE96" s="12"/>
      <c r="BF96" s="12"/>
      <c r="BG96" s="12"/>
      <c r="BH96" s="12"/>
      <c r="BI96" s="12"/>
      <c r="BJ96" s="12"/>
      <c r="BK96" s="12"/>
      <c r="BL96" s="12"/>
      <c r="BM96" s="12"/>
      <c r="BN96" s="12"/>
      <c r="BO96" s="12"/>
      <c r="BP96" s="12"/>
      <c r="BQ96" s="12"/>
      <c r="BR96" s="12"/>
      <c r="BS96" s="27"/>
      <c r="BT96" s="27"/>
      <c r="BU96" s="27"/>
      <c r="BV96" s="27"/>
      <c r="BW96" s="27"/>
      <c r="BX96" s="27"/>
      <c r="BY96" s="27"/>
      <c r="BZ96" s="27"/>
      <c r="CA96" s="27"/>
      <c r="CB96" s="27"/>
      <c r="CC96" s="12"/>
      <c r="CD96" s="12"/>
      <c r="CE96" s="12"/>
      <c r="CF96" s="12"/>
      <c r="CG96" s="12"/>
      <c r="CH96" s="12"/>
      <c r="CI96" s="12"/>
      <c r="CJ96" s="12"/>
      <c r="CK96" s="12"/>
      <c r="CL96" s="12"/>
      <c r="CM96" s="12"/>
    </row>
    <row r="97" spans="1:91" ht="17.25" customHeight="1" x14ac:dyDescent="0.15">
      <c r="B97" s="248" t="s">
        <v>342</v>
      </c>
      <c r="C97" s="249"/>
      <c r="D97" s="249"/>
      <c r="E97" s="249"/>
      <c r="F97" s="249"/>
      <c r="G97" s="249"/>
      <c r="H97" s="249"/>
      <c r="I97" s="249"/>
      <c r="J97" s="249"/>
      <c r="K97" s="249"/>
      <c r="L97" s="249"/>
      <c r="M97" s="249"/>
      <c r="N97" s="249"/>
      <c r="O97" s="249"/>
      <c r="P97" s="249"/>
      <c r="Q97" s="249"/>
      <c r="R97" s="249"/>
      <c r="S97" s="249"/>
      <c r="T97" s="249"/>
      <c r="U97" s="249"/>
      <c r="V97" s="249"/>
      <c r="W97" s="249"/>
      <c r="X97" s="249"/>
      <c r="Y97" s="249"/>
      <c r="Z97" s="249"/>
      <c r="AA97" s="249"/>
      <c r="AB97" s="249"/>
      <c r="AC97" s="249"/>
      <c r="AD97" s="249"/>
      <c r="AE97" s="249"/>
      <c r="AF97" s="249"/>
      <c r="AG97" s="249"/>
      <c r="AH97" s="249"/>
      <c r="AI97" s="249"/>
      <c r="AJ97" s="250"/>
      <c r="AR97" s="16"/>
      <c r="AS97" s="16"/>
      <c r="AT97" s="16"/>
      <c r="AU97" s="16"/>
      <c r="AV97" s="16"/>
      <c r="AW97" s="26"/>
      <c r="AX97" s="26"/>
      <c r="AY97" s="12"/>
      <c r="AZ97" s="12"/>
      <c r="BA97" s="12"/>
      <c r="BB97" s="12"/>
      <c r="BC97" s="12"/>
      <c r="BD97" s="12"/>
      <c r="BE97" s="12"/>
      <c r="BF97" s="12"/>
      <c r="BG97" s="12"/>
      <c r="BH97" s="12"/>
      <c r="BI97" s="12"/>
      <c r="BJ97" s="12"/>
      <c r="BK97" s="12"/>
      <c r="BL97" s="12"/>
      <c r="BM97" s="12"/>
      <c r="BN97" s="12"/>
      <c r="BO97" s="12"/>
      <c r="BP97" s="12"/>
      <c r="BQ97" s="12"/>
      <c r="BR97" s="12"/>
      <c r="BS97" s="27"/>
      <c r="BT97" s="27"/>
      <c r="BU97" s="27"/>
      <c r="BV97" s="27"/>
      <c r="BW97" s="27"/>
      <c r="BX97" s="27"/>
      <c r="BY97" s="27"/>
      <c r="BZ97" s="27"/>
      <c r="CA97" s="27"/>
      <c r="CB97" s="27"/>
      <c r="CC97" s="12"/>
      <c r="CD97" s="12"/>
      <c r="CE97" s="12"/>
      <c r="CF97" s="12"/>
      <c r="CG97" s="12"/>
      <c r="CH97" s="12"/>
      <c r="CI97" s="12"/>
      <c r="CJ97" s="12"/>
      <c r="CK97" s="12"/>
      <c r="CL97" s="12"/>
      <c r="CM97" s="12"/>
    </row>
    <row r="98" spans="1:91" s="99" customFormat="1" ht="17.25" customHeight="1" x14ac:dyDescent="0.15">
      <c r="B98" s="248" t="s">
        <v>329</v>
      </c>
      <c r="C98" s="249"/>
      <c r="D98" s="249"/>
      <c r="E98" s="249"/>
      <c r="F98" s="249"/>
      <c r="G98" s="249"/>
      <c r="H98" s="249"/>
      <c r="I98" s="249"/>
      <c r="J98" s="249"/>
      <c r="K98" s="249"/>
      <c r="L98" s="249"/>
      <c r="M98" s="249"/>
      <c r="N98" s="294" t="s">
        <v>330</v>
      </c>
      <c r="O98" s="295"/>
      <c r="P98" s="295"/>
      <c r="Q98" s="295"/>
      <c r="R98" s="296"/>
      <c r="S98" s="294" t="s">
        <v>331</v>
      </c>
      <c r="T98" s="295"/>
      <c r="U98" s="295"/>
      <c r="V98" s="295"/>
      <c r="W98" s="296"/>
      <c r="X98" s="279" t="s">
        <v>343</v>
      </c>
      <c r="Y98" s="280"/>
      <c r="Z98" s="280"/>
      <c r="AA98" s="280"/>
      <c r="AB98" s="285"/>
      <c r="AC98" s="294" t="s">
        <v>332</v>
      </c>
      <c r="AD98" s="295"/>
      <c r="AE98" s="295"/>
      <c r="AF98" s="296"/>
      <c r="AG98" s="294" t="s">
        <v>327</v>
      </c>
      <c r="AH98" s="295"/>
      <c r="AI98" s="295"/>
      <c r="AJ98" s="296"/>
      <c r="AR98" s="101"/>
      <c r="AS98" s="101"/>
      <c r="AT98" s="101"/>
      <c r="AU98" s="101"/>
      <c r="AV98" s="101"/>
      <c r="AW98" s="26"/>
      <c r="AX98" s="26"/>
      <c r="AY98" s="100"/>
      <c r="AZ98" s="100"/>
      <c r="BA98" s="100"/>
      <c r="BB98" s="100"/>
      <c r="BC98" s="100"/>
      <c r="BD98" s="100"/>
      <c r="BE98" s="100"/>
      <c r="BF98" s="100"/>
      <c r="BG98" s="100"/>
      <c r="BH98" s="100"/>
      <c r="BI98" s="100"/>
      <c r="BJ98" s="100"/>
      <c r="BK98" s="100"/>
      <c r="BL98" s="100"/>
      <c r="BM98" s="100"/>
      <c r="BN98" s="100"/>
      <c r="BO98" s="100"/>
      <c r="BP98" s="100"/>
      <c r="BQ98" s="100"/>
      <c r="BR98" s="100"/>
      <c r="BS98" s="27"/>
      <c r="BT98" s="27"/>
      <c r="BU98" s="27"/>
      <c r="BV98" s="27"/>
      <c r="BW98" s="27"/>
      <c r="BX98" s="27"/>
      <c r="BY98" s="27"/>
      <c r="BZ98" s="27"/>
      <c r="CA98" s="27"/>
      <c r="CB98" s="27"/>
      <c r="CC98" s="100"/>
      <c r="CD98" s="100"/>
      <c r="CE98" s="100"/>
      <c r="CF98" s="100"/>
      <c r="CG98" s="100"/>
      <c r="CH98" s="100"/>
      <c r="CI98" s="100"/>
      <c r="CJ98" s="100"/>
      <c r="CK98" s="100"/>
      <c r="CL98" s="100"/>
      <c r="CM98" s="100"/>
    </row>
    <row r="99" spans="1:91" s="99" customFormat="1" ht="17.25" customHeight="1" x14ac:dyDescent="0.15">
      <c r="B99" s="421" t="s">
        <v>333</v>
      </c>
      <c r="C99" s="730"/>
      <c r="D99" s="422"/>
      <c r="E99" s="421" t="s">
        <v>334</v>
      </c>
      <c r="F99" s="730"/>
      <c r="G99" s="422"/>
      <c r="H99" s="421" t="s">
        <v>335</v>
      </c>
      <c r="I99" s="730"/>
      <c r="J99" s="422"/>
      <c r="K99" s="732" t="s">
        <v>336</v>
      </c>
      <c r="L99" s="733"/>
      <c r="M99" s="734"/>
      <c r="N99" s="418"/>
      <c r="O99" s="419"/>
      <c r="P99" s="419"/>
      <c r="Q99" s="419"/>
      <c r="R99" s="420"/>
      <c r="S99" s="418"/>
      <c r="T99" s="419"/>
      <c r="U99" s="419"/>
      <c r="V99" s="419"/>
      <c r="W99" s="420"/>
      <c r="X99" s="310"/>
      <c r="Y99" s="311"/>
      <c r="Z99" s="311"/>
      <c r="AA99" s="311"/>
      <c r="AB99" s="312"/>
      <c r="AC99" s="418"/>
      <c r="AD99" s="419"/>
      <c r="AE99" s="419"/>
      <c r="AF99" s="420"/>
      <c r="AG99" s="418"/>
      <c r="AH99" s="419"/>
      <c r="AI99" s="419"/>
      <c r="AJ99" s="420"/>
      <c r="AR99" s="101"/>
      <c r="AS99" s="101"/>
      <c r="AT99" s="101"/>
      <c r="AU99" s="101"/>
      <c r="AV99" s="101"/>
      <c r="AW99" s="26"/>
      <c r="AX99" s="26"/>
      <c r="AY99" s="100"/>
      <c r="AZ99" s="100"/>
      <c r="BA99" s="100"/>
      <c r="BB99" s="100"/>
      <c r="BC99" s="100"/>
      <c r="BD99" s="100"/>
      <c r="BE99" s="100"/>
      <c r="BF99" s="100"/>
      <c r="BG99" s="100"/>
      <c r="BH99" s="100"/>
      <c r="BI99" s="100"/>
      <c r="BJ99" s="100"/>
      <c r="BK99" s="100"/>
      <c r="BL99" s="100"/>
      <c r="BM99" s="100"/>
      <c r="BN99" s="100"/>
      <c r="BO99" s="100"/>
      <c r="BP99" s="100"/>
      <c r="BQ99" s="100"/>
      <c r="BR99" s="100"/>
      <c r="BS99" s="27"/>
      <c r="BT99" s="27"/>
      <c r="BU99" s="27"/>
      <c r="BV99" s="27"/>
      <c r="BW99" s="27"/>
      <c r="BX99" s="27"/>
      <c r="BY99" s="27"/>
      <c r="BZ99" s="27"/>
      <c r="CA99" s="27"/>
      <c r="CB99" s="27"/>
      <c r="CC99" s="100"/>
      <c r="CD99" s="100"/>
      <c r="CE99" s="100"/>
      <c r="CF99" s="100"/>
      <c r="CG99" s="100"/>
      <c r="CH99" s="100"/>
      <c r="CI99" s="100"/>
      <c r="CJ99" s="100"/>
      <c r="CK99" s="100"/>
      <c r="CL99" s="100"/>
      <c r="CM99" s="100"/>
    </row>
    <row r="100" spans="1:91" s="99" customFormat="1" ht="17.25" customHeight="1" x14ac:dyDescent="0.15">
      <c r="B100" s="425"/>
      <c r="C100" s="731"/>
      <c r="D100" s="426"/>
      <c r="E100" s="425"/>
      <c r="F100" s="731"/>
      <c r="G100" s="426"/>
      <c r="H100" s="425"/>
      <c r="I100" s="731"/>
      <c r="J100" s="426"/>
      <c r="K100" s="735"/>
      <c r="L100" s="736"/>
      <c r="M100" s="737"/>
      <c r="N100" s="308"/>
      <c r="O100" s="309"/>
      <c r="P100" s="309"/>
      <c r="Q100" s="309"/>
      <c r="R100" s="303"/>
      <c r="S100" s="308"/>
      <c r="T100" s="309"/>
      <c r="U100" s="309"/>
      <c r="V100" s="309"/>
      <c r="W100" s="303"/>
      <c r="X100" s="282"/>
      <c r="Y100" s="283"/>
      <c r="Z100" s="283"/>
      <c r="AA100" s="283"/>
      <c r="AB100" s="286"/>
      <c r="AC100" s="308"/>
      <c r="AD100" s="309"/>
      <c r="AE100" s="309"/>
      <c r="AF100" s="303"/>
      <c r="AG100" s="308"/>
      <c r="AH100" s="309"/>
      <c r="AI100" s="309"/>
      <c r="AJ100" s="303"/>
      <c r="AR100" s="101"/>
      <c r="AS100" s="101"/>
      <c r="AT100" s="101"/>
      <c r="AU100" s="101"/>
      <c r="AV100" s="101"/>
      <c r="AW100" s="26"/>
      <c r="AX100" s="26"/>
      <c r="AY100" s="100"/>
      <c r="AZ100" s="100"/>
      <c r="BA100" s="100"/>
      <c r="BB100" s="100"/>
      <c r="BC100" s="100"/>
      <c r="BD100" s="100"/>
      <c r="BE100" s="100"/>
      <c r="BF100" s="100"/>
      <c r="BG100" s="100"/>
      <c r="BH100" s="100"/>
      <c r="BI100" s="100"/>
      <c r="BJ100" s="100"/>
      <c r="BK100" s="100"/>
      <c r="BL100" s="100"/>
      <c r="BM100" s="100"/>
      <c r="BN100" s="100"/>
      <c r="BO100" s="100"/>
      <c r="BP100" s="100"/>
      <c r="BQ100" s="100"/>
      <c r="BR100" s="100"/>
      <c r="BS100" s="27"/>
      <c r="BT100" s="27"/>
      <c r="BU100" s="27"/>
      <c r="BV100" s="27"/>
      <c r="BW100" s="27"/>
      <c r="BX100" s="27"/>
      <c r="BY100" s="27"/>
      <c r="BZ100" s="27"/>
      <c r="CA100" s="27"/>
      <c r="CB100" s="27"/>
      <c r="CC100" s="100"/>
      <c r="CD100" s="100"/>
      <c r="CE100" s="100"/>
      <c r="CF100" s="100"/>
      <c r="CG100" s="100"/>
      <c r="CH100" s="100"/>
      <c r="CI100" s="100"/>
      <c r="CJ100" s="100"/>
      <c r="CK100" s="100"/>
      <c r="CL100" s="100"/>
      <c r="CM100" s="100"/>
    </row>
    <row r="101" spans="1:91" s="99" customFormat="1" ht="17.25" customHeight="1" x14ac:dyDescent="0.15">
      <c r="B101" s="743"/>
      <c r="C101" s="744"/>
      <c r="D101" s="745"/>
      <c r="E101" s="743"/>
      <c r="F101" s="744"/>
      <c r="G101" s="745"/>
      <c r="H101" s="743"/>
      <c r="I101" s="744"/>
      <c r="J101" s="745"/>
      <c r="K101" s="743"/>
      <c r="L101" s="744"/>
      <c r="M101" s="745"/>
      <c r="N101" s="780">
        <v>3000</v>
      </c>
      <c r="O101" s="249"/>
      <c r="P101" s="249"/>
      <c r="Q101" s="249"/>
      <c r="R101" s="250"/>
      <c r="S101" s="743"/>
      <c r="T101" s="744"/>
      <c r="U101" s="744"/>
      <c r="V101" s="744"/>
      <c r="W101" s="745"/>
      <c r="X101" s="409"/>
      <c r="Y101" s="410"/>
      <c r="Z101" s="410"/>
      <c r="AA101" s="410"/>
      <c r="AB101" s="411"/>
      <c r="AC101" s="774">
        <v>2000000</v>
      </c>
      <c r="AD101" s="295"/>
      <c r="AE101" s="295"/>
      <c r="AF101" s="296"/>
      <c r="AG101" s="409"/>
      <c r="AH101" s="410"/>
      <c r="AI101" s="410"/>
      <c r="AJ101" s="411"/>
      <c r="AR101" s="101"/>
      <c r="AS101" s="101"/>
      <c r="AT101" s="101"/>
      <c r="AU101" s="101"/>
      <c r="AV101" s="101"/>
      <c r="AW101" s="26"/>
      <c r="AX101" s="26"/>
      <c r="AY101" s="100"/>
      <c r="AZ101" s="100"/>
      <c r="BA101" s="100"/>
      <c r="BB101" s="100"/>
      <c r="BC101" s="100"/>
      <c r="BD101" s="100"/>
      <c r="BE101" s="100"/>
      <c r="BF101" s="100"/>
      <c r="BG101" s="100"/>
      <c r="BH101" s="100"/>
      <c r="BI101" s="100"/>
      <c r="BJ101" s="100"/>
      <c r="BK101" s="100"/>
      <c r="BL101" s="100"/>
      <c r="BM101" s="100"/>
      <c r="BN101" s="100"/>
      <c r="BO101" s="100"/>
      <c r="BP101" s="100"/>
      <c r="BQ101" s="100"/>
      <c r="BR101" s="100"/>
      <c r="BS101" s="27"/>
      <c r="BT101" s="27"/>
      <c r="BU101" s="27"/>
      <c r="BV101" s="27"/>
      <c r="BW101" s="27"/>
      <c r="BX101" s="27"/>
      <c r="BY101" s="27"/>
      <c r="BZ101" s="27"/>
      <c r="CA101" s="27"/>
      <c r="CB101" s="27"/>
      <c r="CC101" s="100"/>
      <c r="CD101" s="100"/>
      <c r="CE101" s="100"/>
      <c r="CF101" s="100"/>
      <c r="CG101" s="100"/>
      <c r="CH101" s="100"/>
      <c r="CI101" s="100"/>
      <c r="CJ101" s="100"/>
      <c r="CK101" s="100"/>
      <c r="CL101" s="100"/>
      <c r="CM101" s="100"/>
    </row>
    <row r="102" spans="1:91" s="99" customFormat="1" ht="17.25" customHeight="1" x14ac:dyDescent="0.15">
      <c r="B102" s="743"/>
      <c r="C102" s="744"/>
      <c r="D102" s="745"/>
      <c r="E102" s="743"/>
      <c r="F102" s="744"/>
      <c r="G102" s="745"/>
      <c r="H102" s="743"/>
      <c r="I102" s="744"/>
      <c r="J102" s="745"/>
      <c r="K102" s="743"/>
      <c r="L102" s="744"/>
      <c r="M102" s="745"/>
      <c r="N102" s="780">
        <v>2000</v>
      </c>
      <c r="O102" s="249"/>
      <c r="P102" s="249"/>
      <c r="Q102" s="249"/>
      <c r="R102" s="250"/>
      <c r="S102" s="743"/>
      <c r="T102" s="744"/>
      <c r="U102" s="744"/>
      <c r="V102" s="744"/>
      <c r="W102" s="745"/>
      <c r="X102" s="415"/>
      <c r="Y102" s="416"/>
      <c r="Z102" s="416"/>
      <c r="AA102" s="416"/>
      <c r="AB102" s="417"/>
      <c r="AC102" s="308"/>
      <c r="AD102" s="309"/>
      <c r="AE102" s="309"/>
      <c r="AF102" s="303"/>
      <c r="AG102" s="415"/>
      <c r="AH102" s="416"/>
      <c r="AI102" s="416"/>
      <c r="AJ102" s="417"/>
      <c r="AR102" s="101"/>
      <c r="AS102" s="101"/>
      <c r="AT102" s="101"/>
      <c r="AU102" s="101"/>
      <c r="AV102" s="101"/>
      <c r="AW102" s="26"/>
      <c r="AX102" s="26"/>
      <c r="AY102" s="100"/>
      <c r="AZ102" s="100"/>
      <c r="BA102" s="100"/>
      <c r="BB102" s="100"/>
      <c r="BC102" s="100"/>
      <c r="BD102" s="100"/>
      <c r="BE102" s="100"/>
      <c r="BF102" s="100"/>
      <c r="BG102" s="100"/>
      <c r="BH102" s="100"/>
      <c r="BI102" s="100"/>
      <c r="BJ102" s="100"/>
      <c r="BK102" s="100"/>
      <c r="BL102" s="100"/>
      <c r="BM102" s="100"/>
      <c r="BN102" s="100"/>
      <c r="BO102" s="100"/>
      <c r="BP102" s="100"/>
      <c r="BQ102" s="100"/>
      <c r="BR102" s="100"/>
      <c r="BS102" s="27"/>
      <c r="BT102" s="27"/>
      <c r="BU102" s="27"/>
      <c r="BV102" s="27"/>
      <c r="BW102" s="27"/>
      <c r="BX102" s="27"/>
      <c r="BY102" s="27"/>
      <c r="BZ102" s="27"/>
      <c r="CA102" s="27"/>
      <c r="CB102" s="27"/>
      <c r="CC102" s="100"/>
      <c r="CD102" s="100"/>
      <c r="CE102" s="100"/>
      <c r="CF102" s="100"/>
      <c r="CG102" s="100"/>
      <c r="CH102" s="100"/>
      <c r="CI102" s="100"/>
      <c r="CJ102" s="100"/>
      <c r="CK102" s="100"/>
      <c r="CL102" s="100"/>
      <c r="CM102" s="100"/>
    </row>
    <row r="103" spans="1:91" s="99" customFormat="1" ht="17.25" customHeight="1" x14ac:dyDescent="0.15">
      <c r="AR103" s="101"/>
      <c r="AS103" s="101"/>
      <c r="AT103" s="101"/>
      <c r="AU103" s="101"/>
      <c r="AV103" s="101"/>
      <c r="AW103" s="26"/>
      <c r="AX103" s="26"/>
      <c r="AY103" s="100"/>
      <c r="AZ103" s="100"/>
      <c r="BA103" s="100"/>
      <c r="BB103" s="100"/>
      <c r="BC103" s="100"/>
      <c r="BD103" s="100"/>
      <c r="BE103" s="100"/>
      <c r="BF103" s="100"/>
      <c r="BG103" s="100"/>
      <c r="BH103" s="100"/>
      <c r="BI103" s="100"/>
      <c r="BJ103" s="100"/>
      <c r="BK103" s="100"/>
      <c r="BL103" s="100"/>
      <c r="BM103" s="100"/>
      <c r="BN103" s="100"/>
      <c r="BO103" s="100"/>
      <c r="BP103" s="100"/>
      <c r="BQ103" s="100"/>
      <c r="BR103" s="100"/>
      <c r="BS103" s="27"/>
      <c r="BT103" s="27"/>
      <c r="BU103" s="27"/>
      <c r="BV103" s="27"/>
      <c r="BW103" s="27"/>
      <c r="BX103" s="27"/>
      <c r="BY103" s="27"/>
      <c r="BZ103" s="27"/>
      <c r="CA103" s="27"/>
      <c r="CB103" s="27"/>
      <c r="CC103" s="100"/>
      <c r="CD103" s="100"/>
      <c r="CE103" s="100"/>
      <c r="CF103" s="100"/>
      <c r="CG103" s="100"/>
      <c r="CH103" s="100"/>
      <c r="CI103" s="100"/>
      <c r="CJ103" s="100"/>
      <c r="CK103" s="100"/>
      <c r="CL103" s="100"/>
      <c r="CM103" s="100"/>
    </row>
    <row r="104" spans="1:91" s="99" customFormat="1" ht="17.25" customHeight="1" x14ac:dyDescent="0.15">
      <c r="B104" s="194" t="s">
        <v>323</v>
      </c>
      <c r="C104" s="194"/>
      <c r="D104" s="194"/>
      <c r="E104" s="194"/>
      <c r="F104" s="194"/>
      <c r="G104" s="194"/>
      <c r="H104" s="194"/>
      <c r="I104" s="194"/>
      <c r="J104" s="194"/>
      <c r="K104" s="194"/>
      <c r="L104" s="194"/>
      <c r="M104" s="194"/>
      <c r="N104" s="194"/>
      <c r="O104" s="194"/>
      <c r="P104" s="194"/>
      <c r="Q104" s="194"/>
      <c r="R104" s="194"/>
      <c r="S104" s="194"/>
      <c r="T104" s="194"/>
      <c r="U104" s="194"/>
      <c r="V104" s="194"/>
      <c r="W104" s="194"/>
      <c r="X104" s="194"/>
      <c r="Y104" s="194"/>
      <c r="Z104" s="194"/>
      <c r="AA104" s="194"/>
      <c r="AB104" s="194"/>
      <c r="AC104" s="194"/>
      <c r="AD104" s="194"/>
      <c r="AE104" s="194"/>
      <c r="AF104" s="194"/>
      <c r="AG104" s="194"/>
      <c r="AH104" s="194"/>
      <c r="AI104" s="194"/>
      <c r="AJ104" s="194"/>
      <c r="AR104" s="101"/>
      <c r="AS104" s="101"/>
      <c r="AT104" s="101"/>
      <c r="AU104" s="101"/>
      <c r="AV104" s="101"/>
      <c r="AW104" s="26"/>
      <c r="AX104" s="26"/>
      <c r="AY104" s="100"/>
      <c r="AZ104" s="100"/>
      <c r="BA104" s="100"/>
      <c r="BB104" s="100"/>
      <c r="BC104" s="100"/>
      <c r="BD104" s="100"/>
      <c r="BE104" s="100"/>
      <c r="BF104" s="100"/>
      <c r="BG104" s="100"/>
      <c r="BH104" s="100"/>
      <c r="BI104" s="100"/>
      <c r="BJ104" s="100"/>
      <c r="BK104" s="100"/>
      <c r="BL104" s="100"/>
      <c r="BM104" s="100"/>
      <c r="BN104" s="100"/>
      <c r="BO104" s="100"/>
      <c r="BP104" s="100"/>
      <c r="BQ104" s="100"/>
      <c r="BR104" s="100"/>
      <c r="BS104" s="27"/>
      <c r="BT104" s="27"/>
      <c r="BU104" s="27"/>
      <c r="BV104" s="27"/>
      <c r="BW104" s="27"/>
      <c r="BX104" s="27"/>
      <c r="BY104" s="27"/>
      <c r="BZ104" s="27"/>
      <c r="CA104" s="27"/>
      <c r="CB104" s="27"/>
      <c r="CC104" s="100"/>
      <c r="CD104" s="100"/>
      <c r="CE104" s="100"/>
      <c r="CF104" s="100"/>
      <c r="CG104" s="100"/>
      <c r="CH104" s="100"/>
      <c r="CI104" s="100"/>
      <c r="CJ104" s="100"/>
      <c r="CK104" s="100"/>
      <c r="CL104" s="100"/>
      <c r="CM104" s="100"/>
    </row>
    <row r="105" spans="1:91" s="99" customFormat="1" ht="17.25" customHeight="1" x14ac:dyDescent="0.15">
      <c r="B105" s="194" t="s">
        <v>324</v>
      </c>
      <c r="C105" s="194"/>
      <c r="D105" s="194"/>
      <c r="E105" s="194"/>
      <c r="F105" s="194"/>
      <c r="G105" s="194"/>
      <c r="H105" s="194"/>
      <c r="I105" s="194"/>
      <c r="J105" s="194"/>
      <c r="K105" s="194"/>
      <c r="L105" s="194"/>
      <c r="M105" s="194"/>
      <c r="N105" s="194"/>
      <c r="O105" s="194"/>
      <c r="P105" s="194"/>
      <c r="Q105" s="194"/>
      <c r="R105" s="194"/>
      <c r="S105" s="194"/>
      <c r="T105" s="194"/>
      <c r="U105" s="194"/>
      <c r="V105" s="194"/>
      <c r="W105" s="194"/>
      <c r="X105" s="194"/>
      <c r="Y105" s="194"/>
      <c r="Z105" s="194"/>
      <c r="AA105" s="194"/>
      <c r="AB105" s="194"/>
      <c r="AC105" s="194"/>
      <c r="AD105" s="194"/>
      <c r="AE105" s="194"/>
      <c r="AF105" s="194"/>
      <c r="AG105" s="194"/>
      <c r="AH105" s="194"/>
      <c r="AI105" s="194"/>
      <c r="AJ105" s="194"/>
      <c r="AR105" s="101"/>
      <c r="AS105" s="101"/>
      <c r="AT105" s="101"/>
      <c r="AU105" s="101"/>
      <c r="AV105" s="101"/>
      <c r="AW105" s="26"/>
      <c r="AX105" s="26"/>
      <c r="AY105" s="100"/>
      <c r="AZ105" s="100"/>
      <c r="BA105" s="100"/>
      <c r="BB105" s="100"/>
      <c r="BC105" s="100"/>
      <c r="BD105" s="100"/>
      <c r="BE105" s="100"/>
      <c r="BF105" s="100"/>
      <c r="BG105" s="100"/>
      <c r="BH105" s="100"/>
      <c r="BI105" s="100"/>
      <c r="BJ105" s="100"/>
      <c r="BK105" s="100"/>
      <c r="BL105" s="100"/>
      <c r="BM105" s="100"/>
      <c r="BN105" s="100"/>
      <c r="BO105" s="100"/>
      <c r="BP105" s="100"/>
      <c r="BQ105" s="100"/>
      <c r="BR105" s="100"/>
      <c r="BS105" s="27"/>
      <c r="BT105" s="27"/>
      <c r="BU105" s="27"/>
      <c r="BV105" s="27"/>
      <c r="BW105" s="27"/>
      <c r="BX105" s="27"/>
      <c r="BY105" s="27"/>
      <c r="BZ105" s="27"/>
      <c r="CA105" s="27"/>
      <c r="CB105" s="27"/>
      <c r="CC105" s="100"/>
      <c r="CD105" s="100"/>
      <c r="CE105" s="100"/>
      <c r="CF105" s="100"/>
      <c r="CG105" s="100"/>
      <c r="CH105" s="100"/>
      <c r="CI105" s="100"/>
      <c r="CJ105" s="100"/>
      <c r="CK105" s="100"/>
      <c r="CL105" s="100"/>
      <c r="CM105" s="100"/>
    </row>
    <row r="106" spans="1:91" s="99" customFormat="1" ht="17.25" customHeight="1" x14ac:dyDescent="0.15">
      <c r="B106" s="194" t="s">
        <v>338</v>
      </c>
      <c r="C106" s="194"/>
      <c r="D106" s="194"/>
      <c r="E106" s="194"/>
      <c r="F106" s="194"/>
      <c r="G106" s="194"/>
      <c r="H106" s="194"/>
      <c r="I106" s="194"/>
      <c r="J106" s="194"/>
      <c r="K106" s="194"/>
      <c r="L106" s="194"/>
      <c r="M106" s="194"/>
      <c r="N106" s="194"/>
      <c r="O106" s="194"/>
      <c r="P106" s="194"/>
      <c r="Q106" s="194"/>
      <c r="R106" s="194"/>
      <c r="S106" s="194"/>
      <c r="T106" s="194"/>
      <c r="U106" s="194"/>
      <c r="V106" s="194"/>
      <c r="W106" s="194"/>
      <c r="X106" s="194"/>
      <c r="Y106" s="194"/>
      <c r="Z106" s="194"/>
      <c r="AA106" s="194"/>
      <c r="AB106" s="194"/>
      <c r="AC106" s="194"/>
      <c r="AD106" s="194"/>
      <c r="AE106" s="194"/>
      <c r="AF106" s="194"/>
      <c r="AG106" s="194"/>
      <c r="AH106" s="194"/>
      <c r="AI106" s="194"/>
      <c r="AJ106" s="194"/>
      <c r="AR106" s="101"/>
      <c r="AS106" s="101"/>
      <c r="AT106" s="101"/>
      <c r="AU106" s="101"/>
      <c r="AV106" s="101"/>
      <c r="AW106" s="26"/>
      <c r="AX106" s="26"/>
      <c r="AY106" s="100"/>
      <c r="AZ106" s="100"/>
      <c r="BA106" s="100"/>
      <c r="BB106" s="100"/>
      <c r="BC106" s="100"/>
      <c r="BD106" s="100"/>
      <c r="BE106" s="100"/>
      <c r="BF106" s="100"/>
      <c r="BG106" s="100"/>
      <c r="BH106" s="100"/>
      <c r="BI106" s="100"/>
      <c r="BJ106" s="100"/>
      <c r="BK106" s="100"/>
      <c r="BL106" s="100"/>
      <c r="BM106" s="100"/>
      <c r="BN106" s="100"/>
      <c r="BO106" s="100"/>
      <c r="BP106" s="100"/>
      <c r="BQ106" s="100"/>
      <c r="BR106" s="100"/>
      <c r="BS106" s="27"/>
      <c r="BT106" s="27"/>
      <c r="BU106" s="27"/>
      <c r="BV106" s="27"/>
      <c r="BW106" s="27"/>
      <c r="BX106" s="27"/>
      <c r="BY106" s="27"/>
      <c r="BZ106" s="27"/>
      <c r="CA106" s="27"/>
      <c r="CB106" s="27"/>
      <c r="CC106" s="100"/>
      <c r="CD106" s="100"/>
      <c r="CE106" s="100"/>
      <c r="CF106" s="100"/>
      <c r="CG106" s="100"/>
      <c r="CH106" s="100"/>
      <c r="CI106" s="100"/>
      <c r="CJ106" s="100"/>
      <c r="CK106" s="100"/>
      <c r="CL106" s="100"/>
      <c r="CM106" s="100"/>
    </row>
    <row r="107" spans="1:91" ht="37.5" customHeight="1" x14ac:dyDescent="0.15">
      <c r="A107" s="431" t="s">
        <v>21</v>
      </c>
      <c r="B107" s="431"/>
      <c r="C107" s="431"/>
      <c r="D107" s="431"/>
      <c r="E107" s="431"/>
      <c r="F107" s="431"/>
      <c r="G107" s="431"/>
      <c r="H107" s="431"/>
      <c r="I107" s="431"/>
      <c r="J107" s="431"/>
      <c r="K107" s="431"/>
      <c r="L107" s="431"/>
      <c r="M107" s="431"/>
      <c r="N107" s="431"/>
      <c r="O107" s="431"/>
      <c r="P107" s="431"/>
      <c r="Q107" s="431"/>
      <c r="R107" s="431"/>
      <c r="S107" s="431"/>
      <c r="T107" s="431"/>
      <c r="U107" s="431"/>
      <c r="V107" s="431"/>
      <c r="W107" s="431"/>
      <c r="X107" s="431"/>
      <c r="Y107" s="431"/>
      <c r="Z107" s="431"/>
      <c r="AA107" s="431"/>
      <c r="AB107" s="431"/>
      <c r="AC107" s="431"/>
      <c r="AD107" s="431"/>
      <c r="AE107" s="431"/>
      <c r="AF107" s="431"/>
      <c r="AG107" s="431"/>
      <c r="AH107" s="431"/>
      <c r="AR107" s="16"/>
      <c r="AS107" s="16"/>
      <c r="AT107" s="16"/>
      <c r="AU107" s="16"/>
      <c r="AV107" s="16"/>
      <c r="AW107" s="26"/>
      <c r="AX107" s="26"/>
      <c r="AY107" s="12"/>
      <c r="AZ107" s="12"/>
      <c r="BA107" s="12"/>
      <c r="BB107" s="12"/>
      <c r="BC107" s="12"/>
      <c r="BD107" s="12"/>
      <c r="BE107" s="12"/>
      <c r="BF107" s="12"/>
      <c r="BG107" s="12"/>
      <c r="BH107" s="12"/>
      <c r="BI107" s="12"/>
      <c r="BJ107" s="12"/>
      <c r="BK107" s="12"/>
      <c r="BL107" s="12"/>
      <c r="BM107" s="12"/>
      <c r="BN107" s="12"/>
      <c r="BO107" s="12"/>
      <c r="BP107" s="12"/>
      <c r="BQ107" s="12"/>
      <c r="BR107" s="12"/>
      <c r="BS107" s="27"/>
      <c r="BT107" s="27"/>
      <c r="BU107" s="27"/>
      <c r="BV107" s="27"/>
      <c r="BW107" s="27"/>
      <c r="BX107" s="27"/>
      <c r="BY107" s="27"/>
      <c r="BZ107" s="27"/>
      <c r="CA107" s="27"/>
      <c r="CB107" s="27"/>
      <c r="CC107" s="12"/>
      <c r="CD107" s="12"/>
      <c r="CE107" s="12"/>
      <c r="CF107" s="12"/>
      <c r="CG107" s="12"/>
      <c r="CH107" s="12"/>
      <c r="CI107" s="12"/>
      <c r="CJ107" s="12"/>
      <c r="CK107" s="12"/>
      <c r="CL107" s="12"/>
      <c r="CM107" s="12"/>
    </row>
    <row r="108" spans="1:91" ht="17.25" customHeight="1" x14ac:dyDescent="0.15">
      <c r="A108" s="468" t="s">
        <v>41</v>
      </c>
      <c r="B108" s="468"/>
      <c r="C108" s="468"/>
      <c r="D108" s="468"/>
      <c r="E108" s="468"/>
      <c r="F108" s="468"/>
      <c r="G108" s="468"/>
      <c r="H108" s="468"/>
      <c r="I108" s="468"/>
      <c r="J108" s="468"/>
      <c r="K108" s="468"/>
      <c r="L108" s="468"/>
      <c r="M108" s="468"/>
      <c r="N108" s="468"/>
      <c r="O108" s="468"/>
      <c r="P108" s="468"/>
      <c r="Q108" s="468"/>
      <c r="R108" s="468"/>
      <c r="S108" s="468"/>
      <c r="T108" s="468"/>
      <c r="U108" s="468"/>
      <c r="V108" s="468"/>
      <c r="W108" s="468"/>
      <c r="X108" s="468"/>
      <c r="Y108" s="468"/>
      <c r="Z108" s="468"/>
      <c r="AA108" s="468"/>
      <c r="AB108" s="468"/>
      <c r="AC108" s="468"/>
      <c r="AD108" s="468"/>
      <c r="AE108" s="468"/>
      <c r="AF108" s="468"/>
      <c r="AG108" s="468"/>
      <c r="AH108" s="468"/>
      <c r="AI108" s="468"/>
      <c r="AJ108" s="468"/>
      <c r="AK108" s="468"/>
      <c r="AR108" s="16"/>
      <c r="AS108" s="16"/>
      <c r="AT108" s="16"/>
      <c r="AU108" s="16"/>
      <c r="AV108" s="16"/>
      <c r="AW108" s="26"/>
      <c r="AX108" s="26"/>
      <c r="AY108" s="12"/>
      <c r="AZ108" s="12"/>
      <c r="BA108" s="12"/>
      <c r="BB108" s="12"/>
      <c r="BC108" s="12"/>
      <c r="BD108" s="12"/>
      <c r="BE108" s="12"/>
      <c r="BF108" s="12"/>
      <c r="BG108" s="12"/>
      <c r="BH108" s="12"/>
      <c r="BI108" s="12"/>
      <c r="BJ108" s="12"/>
      <c r="BK108" s="12"/>
      <c r="BL108" s="12"/>
      <c r="BM108" s="12"/>
      <c r="BN108" s="12"/>
      <c r="BO108" s="12"/>
      <c r="BP108" s="12"/>
      <c r="BQ108" s="12"/>
      <c r="BR108" s="12"/>
      <c r="BS108" s="27"/>
      <c r="BT108" s="27"/>
      <c r="BU108" s="27"/>
      <c r="BV108" s="27"/>
      <c r="BW108" s="27"/>
      <c r="BX108" s="27"/>
      <c r="BY108" s="27"/>
      <c r="BZ108" s="27"/>
      <c r="CA108" s="27"/>
      <c r="CB108" s="27"/>
      <c r="CC108" s="12"/>
      <c r="CD108" s="12"/>
      <c r="CE108" s="12"/>
      <c r="CF108" s="12"/>
      <c r="CG108" s="12"/>
      <c r="CH108" s="12"/>
      <c r="CI108" s="12"/>
      <c r="CJ108" s="12"/>
      <c r="CK108" s="12"/>
      <c r="CL108" s="12"/>
      <c r="CM108" s="12"/>
    </row>
    <row r="109" spans="1:91" ht="17.25" customHeight="1" x14ac:dyDescent="0.15">
      <c r="A109" s="494" t="s">
        <v>42</v>
      </c>
      <c r="B109" s="494"/>
      <c r="C109" s="494"/>
      <c r="D109" s="494"/>
      <c r="E109" s="494"/>
      <c r="F109" s="494"/>
      <c r="G109" s="494"/>
      <c r="H109" s="494"/>
      <c r="I109" s="494"/>
      <c r="J109" s="494"/>
      <c r="K109" s="494"/>
      <c r="L109" s="494"/>
      <c r="M109" s="494"/>
      <c r="N109" s="494"/>
      <c r="O109" s="494"/>
      <c r="P109" s="494"/>
      <c r="Q109" s="494"/>
      <c r="R109" s="494"/>
      <c r="S109" s="494"/>
      <c r="T109" s="494"/>
      <c r="U109" s="494"/>
      <c r="V109" s="494"/>
      <c r="W109" s="494"/>
      <c r="X109" s="494"/>
      <c r="Y109" s="494"/>
      <c r="Z109" s="494"/>
      <c r="AA109" s="494"/>
      <c r="AB109" s="494"/>
      <c r="AC109" s="494"/>
      <c r="AD109" s="494"/>
      <c r="AE109" s="494"/>
      <c r="AF109" s="494"/>
      <c r="AG109" s="494"/>
      <c r="AH109" s="494"/>
      <c r="AI109" s="494"/>
      <c r="AJ109" s="494"/>
      <c r="AK109" s="494"/>
    </row>
    <row r="110" spans="1:91" ht="17.25" customHeight="1" x14ac:dyDescent="0.15">
      <c r="B110" s="248" t="s">
        <v>43</v>
      </c>
      <c r="C110" s="249"/>
      <c r="D110" s="249"/>
      <c r="E110" s="249"/>
      <c r="F110" s="249"/>
      <c r="G110" s="249"/>
      <c r="H110" s="249"/>
      <c r="I110" s="249"/>
      <c r="J110" s="249"/>
      <c r="K110" s="249"/>
      <c r="L110" s="249"/>
      <c r="M110" s="249"/>
      <c r="N110" s="249"/>
      <c r="O110" s="249"/>
      <c r="P110" s="249"/>
      <c r="Q110" s="249"/>
      <c r="R110" s="249"/>
      <c r="S110" s="249"/>
      <c r="T110" s="249"/>
      <c r="U110" s="249"/>
      <c r="V110" s="249"/>
      <c r="W110" s="249"/>
      <c r="X110" s="249"/>
      <c r="Y110" s="249"/>
      <c r="Z110" s="249"/>
      <c r="AA110" s="249"/>
      <c r="AB110" s="249"/>
      <c r="AC110" s="249"/>
      <c r="AD110" s="249"/>
      <c r="AE110" s="249"/>
      <c r="AF110" s="249"/>
      <c r="AG110" s="249"/>
      <c r="AH110" s="249"/>
      <c r="AI110" s="250"/>
    </row>
    <row r="111" spans="1:91" ht="20.25" customHeight="1" x14ac:dyDescent="0.15">
      <c r="B111" s="465"/>
      <c r="C111" s="466"/>
      <c r="D111" s="466"/>
      <c r="E111" s="466"/>
      <c r="F111" s="467"/>
      <c r="G111" s="512" t="s">
        <v>90</v>
      </c>
      <c r="H111" s="513"/>
      <c r="I111" s="513"/>
      <c r="J111" s="513"/>
      <c r="K111" s="513"/>
      <c r="L111" s="513"/>
      <c r="M111" s="513"/>
      <c r="N111" s="513"/>
      <c r="O111" s="513"/>
      <c r="P111" s="513"/>
      <c r="Q111" s="513"/>
      <c r="R111" s="513"/>
      <c r="S111" s="513"/>
      <c r="T111" s="513"/>
      <c r="U111" s="513"/>
      <c r="V111" s="513"/>
      <c r="W111" s="513"/>
      <c r="X111" s="513"/>
      <c r="Y111" s="513"/>
      <c r="Z111" s="513"/>
      <c r="AA111" s="513"/>
      <c r="AB111" s="513"/>
      <c r="AC111" s="513"/>
      <c r="AD111" s="513"/>
      <c r="AE111" s="513"/>
      <c r="AF111" s="513"/>
      <c r="AG111" s="513"/>
      <c r="AH111" s="513"/>
      <c r="AI111" s="514"/>
    </row>
    <row r="112" spans="1:91" ht="17.25" customHeight="1" x14ac:dyDescent="0.15">
      <c r="B112" s="465"/>
      <c r="C112" s="466"/>
      <c r="D112" s="466"/>
      <c r="E112" s="466"/>
      <c r="F112" s="467"/>
      <c r="G112" s="512" t="s">
        <v>91</v>
      </c>
      <c r="H112" s="513"/>
      <c r="I112" s="513"/>
      <c r="J112" s="513"/>
      <c r="K112" s="513"/>
      <c r="L112" s="513"/>
      <c r="M112" s="513"/>
      <c r="N112" s="513"/>
      <c r="O112" s="513"/>
      <c r="P112" s="513"/>
      <c r="Q112" s="513"/>
      <c r="R112" s="513"/>
      <c r="S112" s="513"/>
      <c r="T112" s="513"/>
      <c r="U112" s="513"/>
      <c r="V112" s="513"/>
      <c r="W112" s="513"/>
      <c r="X112" s="513"/>
      <c r="Y112" s="513"/>
      <c r="Z112" s="513"/>
      <c r="AA112" s="513"/>
      <c r="AB112" s="513"/>
      <c r="AC112" s="513"/>
      <c r="AD112" s="513"/>
      <c r="AE112" s="513"/>
      <c r="AF112" s="513"/>
      <c r="AG112" s="513"/>
      <c r="AH112" s="513"/>
      <c r="AI112" s="514"/>
    </row>
    <row r="113" spans="1:37" ht="26.25" customHeight="1" x14ac:dyDescent="0.15">
      <c r="B113" s="465"/>
      <c r="C113" s="466"/>
      <c r="D113" s="466"/>
      <c r="E113" s="466"/>
      <c r="F113" s="467"/>
      <c r="G113" s="462" t="s">
        <v>92</v>
      </c>
      <c r="H113" s="611"/>
      <c r="I113" s="611"/>
      <c r="J113" s="611"/>
      <c r="K113" s="611"/>
      <c r="L113" s="611"/>
      <c r="M113" s="611"/>
      <c r="N113" s="611"/>
      <c r="O113" s="611"/>
      <c r="P113" s="611"/>
      <c r="Q113" s="611"/>
      <c r="R113" s="611"/>
      <c r="S113" s="611"/>
      <c r="T113" s="611"/>
      <c r="U113" s="611"/>
      <c r="V113" s="611"/>
      <c r="W113" s="611"/>
      <c r="X113" s="611"/>
      <c r="Y113" s="611"/>
      <c r="Z113" s="611"/>
      <c r="AA113" s="611"/>
      <c r="AB113" s="611"/>
      <c r="AC113" s="611"/>
      <c r="AD113" s="611"/>
      <c r="AE113" s="611"/>
      <c r="AF113" s="611"/>
      <c r="AG113" s="611"/>
      <c r="AH113" s="611"/>
      <c r="AI113" s="612"/>
    </row>
    <row r="114" spans="1:37" ht="17.25" customHeight="1" x14ac:dyDescent="0.15">
      <c r="B114" s="476"/>
      <c r="C114" s="477"/>
      <c r="D114" s="477"/>
      <c r="E114" s="477"/>
      <c r="F114" s="478"/>
      <c r="G114" s="485" t="s">
        <v>44</v>
      </c>
      <c r="H114" s="486"/>
      <c r="I114" s="486"/>
      <c r="J114" s="486"/>
      <c r="K114" s="486"/>
      <c r="L114" s="486"/>
      <c r="M114" s="486"/>
      <c r="N114" s="486"/>
      <c r="O114" s="486"/>
      <c r="P114" s="486"/>
      <c r="Q114" s="486"/>
      <c r="R114" s="486"/>
      <c r="S114" s="486"/>
      <c r="T114" s="486"/>
      <c r="U114" s="486"/>
      <c r="V114" s="486"/>
      <c r="W114" s="486"/>
      <c r="X114" s="486"/>
      <c r="Y114" s="486"/>
      <c r="Z114" s="486"/>
      <c r="AA114" s="486"/>
      <c r="AB114" s="486"/>
      <c r="AC114" s="486"/>
      <c r="AD114" s="486"/>
      <c r="AE114" s="486"/>
      <c r="AF114" s="486"/>
      <c r="AG114" s="486"/>
      <c r="AH114" s="486"/>
      <c r="AI114" s="487"/>
    </row>
    <row r="115" spans="1:37" ht="17.25" customHeight="1" x14ac:dyDescent="0.15">
      <c r="B115" s="479"/>
      <c r="C115" s="480"/>
      <c r="D115" s="480"/>
      <c r="E115" s="480"/>
      <c r="F115" s="481"/>
      <c r="G115" s="488"/>
      <c r="H115" s="489"/>
      <c r="I115" s="489"/>
      <c r="J115" s="489"/>
      <c r="K115" s="489"/>
      <c r="L115" s="489"/>
      <c r="M115" s="489"/>
      <c r="N115" s="489"/>
      <c r="O115" s="489"/>
      <c r="P115" s="489"/>
      <c r="Q115" s="489"/>
      <c r="R115" s="489"/>
      <c r="S115" s="489"/>
      <c r="T115" s="489"/>
      <c r="U115" s="489"/>
      <c r="V115" s="489"/>
      <c r="W115" s="489"/>
      <c r="X115" s="489"/>
      <c r="Y115" s="489"/>
      <c r="Z115" s="489"/>
      <c r="AA115" s="489"/>
      <c r="AB115" s="489"/>
      <c r="AC115" s="489"/>
      <c r="AD115" s="489"/>
      <c r="AE115" s="489"/>
      <c r="AF115" s="489"/>
      <c r="AG115" s="489"/>
      <c r="AH115" s="489"/>
      <c r="AI115" s="490"/>
    </row>
    <row r="116" spans="1:37" ht="24.75" customHeight="1" x14ac:dyDescent="0.15">
      <c r="B116" s="482"/>
      <c r="C116" s="483"/>
      <c r="D116" s="483"/>
      <c r="E116" s="483"/>
      <c r="F116" s="484"/>
      <c r="G116" s="491"/>
      <c r="H116" s="492"/>
      <c r="I116" s="492"/>
      <c r="J116" s="492"/>
      <c r="K116" s="492"/>
      <c r="L116" s="492"/>
      <c r="M116" s="492"/>
      <c r="N116" s="492"/>
      <c r="O116" s="492"/>
      <c r="P116" s="492"/>
      <c r="Q116" s="492"/>
      <c r="R116" s="492"/>
      <c r="S116" s="492"/>
      <c r="T116" s="492"/>
      <c r="U116" s="492"/>
      <c r="V116" s="492"/>
      <c r="W116" s="492"/>
      <c r="X116" s="492"/>
      <c r="Y116" s="492"/>
      <c r="Z116" s="492"/>
      <c r="AA116" s="492"/>
      <c r="AB116" s="492"/>
      <c r="AC116" s="492"/>
      <c r="AD116" s="492"/>
      <c r="AE116" s="492"/>
      <c r="AF116" s="492"/>
      <c r="AG116" s="492"/>
      <c r="AH116" s="492"/>
      <c r="AI116" s="493"/>
    </row>
    <row r="117" spans="1:37" ht="17.25" customHeight="1" x14ac:dyDescent="0.15">
      <c r="B117" s="406" t="s">
        <v>67</v>
      </c>
      <c r="C117" s="406"/>
      <c r="D117" s="406"/>
      <c r="E117" s="406"/>
      <c r="F117" s="406"/>
      <c r="G117" s="406"/>
      <c r="H117" s="406"/>
      <c r="I117" s="406"/>
      <c r="J117" s="406"/>
      <c r="K117" s="406"/>
      <c r="L117" s="406"/>
      <c r="M117" s="406"/>
      <c r="N117" s="406"/>
      <c r="O117" s="406"/>
      <c r="P117" s="406"/>
      <c r="Q117" s="406"/>
      <c r="R117" s="406"/>
      <c r="S117" s="406"/>
      <c r="T117" s="406"/>
      <c r="U117" s="406"/>
      <c r="V117" s="406"/>
      <c r="W117" s="406"/>
      <c r="X117" s="406"/>
      <c r="Y117" s="406"/>
      <c r="Z117" s="406"/>
      <c r="AA117" s="406"/>
      <c r="AB117" s="406"/>
      <c r="AC117" s="406"/>
      <c r="AD117" s="406"/>
      <c r="AE117" s="406"/>
      <c r="AF117" s="406"/>
      <c r="AG117" s="406"/>
      <c r="AH117" s="406"/>
      <c r="AI117" s="406"/>
    </row>
    <row r="118" spans="1:37" ht="17.25" customHeight="1" x14ac:dyDescent="0.15">
      <c r="A118" s="19"/>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19"/>
      <c r="AK118" s="19"/>
    </row>
    <row r="119" spans="1:37" ht="18.75" customHeight="1" x14ac:dyDescent="0.15"/>
    <row r="120" spans="1:37" s="19" customFormat="1" ht="18.75" customHeight="1" x14ac:dyDescent="0.15">
      <c r="A120" s="468" t="s">
        <v>45</v>
      </c>
      <c r="B120" s="468"/>
      <c r="C120" s="468"/>
      <c r="D120" s="468"/>
      <c r="E120" s="468"/>
      <c r="F120" s="468"/>
      <c r="G120" s="468"/>
      <c r="H120" s="468"/>
      <c r="I120" s="468"/>
      <c r="J120" s="468"/>
      <c r="K120" s="468"/>
      <c r="L120" s="468"/>
      <c r="M120" s="468"/>
      <c r="N120" s="468"/>
      <c r="O120" s="468"/>
      <c r="P120" s="468"/>
      <c r="Q120" s="468"/>
      <c r="R120" s="468"/>
      <c r="S120" s="468"/>
      <c r="T120" s="468"/>
      <c r="U120" s="468"/>
      <c r="V120" s="468"/>
      <c r="W120" s="468"/>
      <c r="X120" s="468"/>
      <c r="Y120" s="468"/>
      <c r="Z120" s="468"/>
      <c r="AA120" s="468"/>
      <c r="AB120" s="468"/>
      <c r="AC120" s="468"/>
      <c r="AD120" s="468"/>
      <c r="AE120" s="468"/>
      <c r="AF120" s="468"/>
      <c r="AG120" s="468"/>
      <c r="AH120" s="468"/>
      <c r="AI120" s="15"/>
      <c r="AJ120" s="15"/>
      <c r="AK120" s="15"/>
    </row>
    <row r="121" spans="1:37" s="19" customFormat="1" ht="29.25" customHeight="1" x14ac:dyDescent="0.15">
      <c r="A121" s="496" t="s">
        <v>149</v>
      </c>
      <c r="B121" s="496"/>
      <c r="C121" s="496"/>
      <c r="D121" s="496"/>
      <c r="E121" s="496"/>
      <c r="F121" s="496"/>
      <c r="G121" s="496"/>
      <c r="H121" s="496"/>
      <c r="I121" s="496"/>
      <c r="J121" s="496"/>
      <c r="K121" s="496"/>
      <c r="L121" s="496"/>
      <c r="M121" s="496"/>
      <c r="N121" s="496"/>
      <c r="O121" s="496"/>
      <c r="P121" s="496"/>
      <c r="Q121" s="496"/>
      <c r="R121" s="496"/>
      <c r="S121" s="496"/>
      <c r="T121" s="496"/>
      <c r="U121" s="496"/>
      <c r="V121" s="496"/>
      <c r="W121" s="496"/>
      <c r="X121" s="496"/>
      <c r="Y121" s="496"/>
      <c r="Z121" s="496"/>
      <c r="AA121" s="496"/>
      <c r="AB121" s="496"/>
      <c r="AC121" s="496"/>
      <c r="AD121" s="496"/>
      <c r="AE121" s="496"/>
      <c r="AF121" s="496"/>
      <c r="AG121" s="496"/>
      <c r="AH121" s="496"/>
      <c r="AI121" s="496"/>
      <c r="AJ121" s="496"/>
      <c r="AK121" s="496"/>
    </row>
    <row r="122" spans="1:37" ht="18.75" customHeight="1" x14ac:dyDescent="0.15">
      <c r="B122" s="248" t="s">
        <v>46</v>
      </c>
      <c r="C122" s="249"/>
      <c r="D122" s="249"/>
      <c r="E122" s="249"/>
      <c r="F122" s="249"/>
      <c r="G122" s="249"/>
      <c r="H122" s="249"/>
      <c r="I122" s="249"/>
      <c r="J122" s="249"/>
      <c r="K122" s="249"/>
      <c r="L122" s="249"/>
      <c r="M122" s="249"/>
      <c r="N122" s="249"/>
      <c r="O122" s="249"/>
      <c r="P122" s="249"/>
      <c r="Q122" s="249"/>
      <c r="R122" s="249"/>
      <c r="S122" s="249"/>
      <c r="T122" s="250"/>
      <c r="U122" s="248" t="s">
        <v>47</v>
      </c>
      <c r="V122" s="249"/>
      <c r="W122" s="249"/>
      <c r="X122" s="249"/>
      <c r="Y122" s="249"/>
      <c r="Z122" s="249"/>
      <c r="AA122" s="249"/>
      <c r="AB122" s="249"/>
      <c r="AC122" s="249"/>
      <c r="AD122" s="249"/>
      <c r="AE122" s="249"/>
      <c r="AF122" s="249"/>
      <c r="AG122" s="249"/>
      <c r="AH122" s="249"/>
      <c r="AI122" s="250"/>
    </row>
    <row r="123" spans="1:37" ht="18.75" customHeight="1" x14ac:dyDescent="0.15">
      <c r="B123" s="465"/>
      <c r="C123" s="466"/>
      <c r="D123" s="466"/>
      <c r="E123" s="466"/>
      <c r="F123" s="467"/>
      <c r="G123" s="462" t="s">
        <v>48</v>
      </c>
      <c r="H123" s="463"/>
      <c r="I123" s="463"/>
      <c r="J123" s="463"/>
      <c r="K123" s="463"/>
      <c r="L123" s="463"/>
      <c r="M123" s="463"/>
      <c r="N123" s="463"/>
      <c r="O123" s="463"/>
      <c r="P123" s="463"/>
      <c r="Q123" s="463"/>
      <c r="R123" s="463"/>
      <c r="S123" s="463"/>
      <c r="T123" s="464"/>
      <c r="U123" s="458"/>
      <c r="V123" s="459"/>
      <c r="W123" s="459"/>
      <c r="X123" s="459"/>
      <c r="Y123" s="459"/>
      <c r="Z123" s="459"/>
      <c r="AA123" s="459"/>
      <c r="AB123" s="459"/>
      <c r="AC123" s="459"/>
      <c r="AD123" s="459"/>
      <c r="AE123" s="459"/>
      <c r="AF123" s="459"/>
      <c r="AG123" s="459"/>
      <c r="AH123" s="459"/>
      <c r="AI123" s="460"/>
    </row>
    <row r="124" spans="1:37" ht="29.25" customHeight="1" x14ac:dyDescent="0.15">
      <c r="B124" s="465"/>
      <c r="C124" s="466"/>
      <c r="D124" s="466"/>
      <c r="E124" s="466"/>
      <c r="F124" s="467"/>
      <c r="G124" s="462" t="s">
        <v>93</v>
      </c>
      <c r="H124" s="463"/>
      <c r="I124" s="463"/>
      <c r="J124" s="463"/>
      <c r="K124" s="463"/>
      <c r="L124" s="463"/>
      <c r="M124" s="463"/>
      <c r="N124" s="463"/>
      <c r="O124" s="463"/>
      <c r="P124" s="463"/>
      <c r="Q124" s="463"/>
      <c r="R124" s="463"/>
      <c r="S124" s="463"/>
      <c r="T124" s="464"/>
      <c r="U124" s="458"/>
      <c r="V124" s="459"/>
      <c r="W124" s="459"/>
      <c r="X124" s="459"/>
      <c r="Y124" s="459"/>
      <c r="Z124" s="459"/>
      <c r="AA124" s="459"/>
      <c r="AB124" s="459"/>
      <c r="AC124" s="459"/>
      <c r="AD124" s="459"/>
      <c r="AE124" s="459"/>
      <c r="AF124" s="459"/>
      <c r="AG124" s="459"/>
      <c r="AH124" s="459"/>
      <c r="AI124" s="460"/>
    </row>
    <row r="125" spans="1:37" ht="18.75" customHeight="1" x14ac:dyDescent="0.15">
      <c r="B125" s="465"/>
      <c r="C125" s="466"/>
      <c r="D125" s="466"/>
      <c r="E125" s="466"/>
      <c r="F125" s="467"/>
      <c r="G125" s="462" t="s">
        <v>49</v>
      </c>
      <c r="H125" s="463"/>
      <c r="I125" s="463"/>
      <c r="J125" s="463"/>
      <c r="K125" s="463"/>
      <c r="L125" s="463"/>
      <c r="M125" s="463"/>
      <c r="N125" s="463"/>
      <c r="O125" s="463"/>
      <c r="P125" s="463"/>
      <c r="Q125" s="463"/>
      <c r="R125" s="463"/>
      <c r="S125" s="463"/>
      <c r="T125" s="464"/>
      <c r="U125" s="458"/>
      <c r="V125" s="459"/>
      <c r="W125" s="459"/>
      <c r="X125" s="459"/>
      <c r="Y125" s="459"/>
      <c r="Z125" s="459"/>
      <c r="AA125" s="459"/>
      <c r="AB125" s="459"/>
      <c r="AC125" s="459"/>
      <c r="AD125" s="459"/>
      <c r="AE125" s="459"/>
      <c r="AF125" s="459"/>
      <c r="AG125" s="459"/>
      <c r="AH125" s="459"/>
      <c r="AI125" s="460"/>
    </row>
    <row r="126" spans="1:37" ht="32.25" customHeight="1" x14ac:dyDescent="0.15">
      <c r="B126" s="465"/>
      <c r="C126" s="466"/>
      <c r="D126" s="466"/>
      <c r="E126" s="466"/>
      <c r="F126" s="467"/>
      <c r="G126" s="462" t="s">
        <v>50</v>
      </c>
      <c r="H126" s="463"/>
      <c r="I126" s="463"/>
      <c r="J126" s="463"/>
      <c r="K126" s="463"/>
      <c r="L126" s="463"/>
      <c r="M126" s="463"/>
      <c r="N126" s="463"/>
      <c r="O126" s="463"/>
      <c r="P126" s="463"/>
      <c r="Q126" s="463"/>
      <c r="R126" s="463"/>
      <c r="S126" s="463"/>
      <c r="T126" s="464"/>
      <c r="U126" s="458"/>
      <c r="V126" s="459"/>
      <c r="W126" s="459"/>
      <c r="X126" s="459"/>
      <c r="Y126" s="459"/>
      <c r="Z126" s="459"/>
      <c r="AA126" s="459"/>
      <c r="AB126" s="459"/>
      <c r="AC126" s="459"/>
      <c r="AD126" s="459"/>
      <c r="AE126" s="459"/>
      <c r="AF126" s="459"/>
      <c r="AG126" s="459"/>
      <c r="AH126" s="459"/>
      <c r="AI126" s="460"/>
    </row>
    <row r="127" spans="1:37" ht="32.25" customHeight="1" x14ac:dyDescent="0.15">
      <c r="B127" s="465"/>
      <c r="C127" s="466"/>
      <c r="D127" s="466"/>
      <c r="E127" s="466"/>
      <c r="F127" s="467"/>
      <c r="G127" s="462" t="s">
        <v>51</v>
      </c>
      <c r="H127" s="463"/>
      <c r="I127" s="463"/>
      <c r="J127" s="463"/>
      <c r="K127" s="463"/>
      <c r="L127" s="463"/>
      <c r="M127" s="463"/>
      <c r="N127" s="463"/>
      <c r="O127" s="463"/>
      <c r="P127" s="463"/>
      <c r="Q127" s="463"/>
      <c r="R127" s="463"/>
      <c r="S127" s="463"/>
      <c r="T127" s="464"/>
      <c r="U127" s="458"/>
      <c r="V127" s="459"/>
      <c r="W127" s="459"/>
      <c r="X127" s="459"/>
      <c r="Y127" s="459"/>
      <c r="Z127" s="459"/>
      <c r="AA127" s="459"/>
      <c r="AB127" s="459"/>
      <c r="AC127" s="459"/>
      <c r="AD127" s="459"/>
      <c r="AE127" s="459"/>
      <c r="AF127" s="459"/>
      <c r="AG127" s="459"/>
      <c r="AH127" s="459"/>
      <c r="AI127" s="460"/>
    </row>
    <row r="128" spans="1:37" ht="32.25" customHeight="1" x14ac:dyDescent="0.15">
      <c r="B128" s="465"/>
      <c r="C128" s="466"/>
      <c r="D128" s="466"/>
      <c r="E128" s="466"/>
      <c r="F128" s="467"/>
      <c r="G128" s="462" t="s">
        <v>94</v>
      </c>
      <c r="H128" s="463"/>
      <c r="I128" s="463"/>
      <c r="J128" s="463"/>
      <c r="K128" s="463"/>
      <c r="L128" s="463"/>
      <c r="M128" s="463"/>
      <c r="N128" s="463"/>
      <c r="O128" s="463"/>
      <c r="P128" s="463"/>
      <c r="Q128" s="463"/>
      <c r="R128" s="463"/>
      <c r="S128" s="463"/>
      <c r="T128" s="464"/>
      <c r="U128" s="458"/>
      <c r="V128" s="459"/>
      <c r="W128" s="459"/>
      <c r="X128" s="459"/>
      <c r="Y128" s="459"/>
      <c r="Z128" s="459"/>
      <c r="AA128" s="459"/>
      <c r="AB128" s="459"/>
      <c r="AC128" s="459"/>
      <c r="AD128" s="459"/>
      <c r="AE128" s="459"/>
      <c r="AF128" s="459"/>
      <c r="AG128" s="459"/>
      <c r="AH128" s="459"/>
      <c r="AI128" s="460"/>
    </row>
    <row r="129" spans="1:37" ht="32.25" customHeight="1" x14ac:dyDescent="0.15">
      <c r="B129" s="465"/>
      <c r="C129" s="466"/>
      <c r="D129" s="466"/>
      <c r="E129" s="466"/>
      <c r="F129" s="467"/>
      <c r="G129" s="462" t="s">
        <v>95</v>
      </c>
      <c r="H129" s="463"/>
      <c r="I129" s="463"/>
      <c r="J129" s="463"/>
      <c r="K129" s="463"/>
      <c r="L129" s="463"/>
      <c r="M129" s="463"/>
      <c r="N129" s="463"/>
      <c r="O129" s="463"/>
      <c r="P129" s="463"/>
      <c r="Q129" s="463"/>
      <c r="R129" s="463"/>
      <c r="S129" s="463"/>
      <c r="T129" s="464"/>
      <c r="U129" s="458"/>
      <c r="V129" s="459"/>
      <c r="W129" s="459"/>
      <c r="X129" s="459"/>
      <c r="Y129" s="459"/>
      <c r="Z129" s="459"/>
      <c r="AA129" s="459"/>
      <c r="AB129" s="459"/>
      <c r="AC129" s="459"/>
      <c r="AD129" s="459"/>
      <c r="AE129" s="459"/>
      <c r="AF129" s="459"/>
      <c r="AG129" s="459"/>
      <c r="AH129" s="459"/>
      <c r="AI129" s="460"/>
    </row>
    <row r="130" spans="1:37" ht="32.25" customHeight="1" x14ac:dyDescent="0.15">
      <c r="B130" s="465"/>
      <c r="C130" s="466"/>
      <c r="D130" s="466"/>
      <c r="E130" s="466"/>
      <c r="F130" s="467"/>
      <c r="G130" s="462" t="s">
        <v>96</v>
      </c>
      <c r="H130" s="463"/>
      <c r="I130" s="463"/>
      <c r="J130" s="463"/>
      <c r="K130" s="463"/>
      <c r="L130" s="463"/>
      <c r="M130" s="463"/>
      <c r="N130" s="463"/>
      <c r="O130" s="463"/>
      <c r="P130" s="463"/>
      <c r="Q130" s="463"/>
      <c r="R130" s="463"/>
      <c r="S130" s="463"/>
      <c r="T130" s="464"/>
      <c r="U130" s="458"/>
      <c r="V130" s="459"/>
      <c r="W130" s="459"/>
      <c r="X130" s="459"/>
      <c r="Y130" s="459"/>
      <c r="Z130" s="459"/>
      <c r="AA130" s="459"/>
      <c r="AB130" s="459"/>
      <c r="AC130" s="459"/>
      <c r="AD130" s="459"/>
      <c r="AE130" s="459"/>
      <c r="AF130" s="459"/>
      <c r="AG130" s="459"/>
      <c r="AH130" s="459"/>
      <c r="AI130" s="460"/>
    </row>
    <row r="131" spans="1:37" ht="32.25" customHeight="1" x14ac:dyDescent="0.15">
      <c r="B131" s="465"/>
      <c r="C131" s="466"/>
      <c r="D131" s="466"/>
      <c r="E131" s="466"/>
      <c r="F131" s="467"/>
      <c r="G131" s="462" t="s">
        <v>150</v>
      </c>
      <c r="H131" s="463"/>
      <c r="I131" s="463"/>
      <c r="J131" s="463"/>
      <c r="K131" s="463"/>
      <c r="L131" s="463"/>
      <c r="M131" s="463"/>
      <c r="N131" s="463"/>
      <c r="O131" s="463"/>
      <c r="P131" s="463"/>
      <c r="Q131" s="463"/>
      <c r="R131" s="463"/>
      <c r="S131" s="463"/>
      <c r="T131" s="464"/>
      <c r="U131" s="458"/>
      <c r="V131" s="459"/>
      <c r="W131" s="459"/>
      <c r="X131" s="459"/>
      <c r="Y131" s="459"/>
      <c r="Z131" s="459"/>
      <c r="AA131" s="459"/>
      <c r="AB131" s="459"/>
      <c r="AC131" s="459"/>
      <c r="AD131" s="459"/>
      <c r="AE131" s="459"/>
      <c r="AF131" s="459"/>
      <c r="AG131" s="459"/>
      <c r="AH131" s="459"/>
      <c r="AI131" s="460"/>
    </row>
    <row r="132" spans="1:37" ht="32.25" customHeight="1" x14ac:dyDescent="0.15">
      <c r="B132" s="465"/>
      <c r="C132" s="466"/>
      <c r="D132" s="466"/>
      <c r="E132" s="466"/>
      <c r="F132" s="467"/>
      <c r="G132" s="470" t="s">
        <v>52</v>
      </c>
      <c r="H132" s="471"/>
      <c r="I132" s="471"/>
      <c r="J132" s="471"/>
      <c r="K132" s="471"/>
      <c r="L132" s="471"/>
      <c r="M132" s="471"/>
      <c r="N132" s="471"/>
      <c r="O132" s="471"/>
      <c r="P132" s="471"/>
      <c r="Q132" s="471"/>
      <c r="R132" s="471"/>
      <c r="S132" s="471"/>
      <c r="T132" s="472"/>
      <c r="U132" s="473" t="s">
        <v>53</v>
      </c>
      <c r="V132" s="474"/>
      <c r="W132" s="474"/>
      <c r="X132" s="474"/>
      <c r="Y132" s="474"/>
      <c r="Z132" s="474"/>
      <c r="AA132" s="474"/>
      <c r="AB132" s="474"/>
      <c r="AC132" s="474"/>
      <c r="AD132" s="474"/>
      <c r="AE132" s="474"/>
      <c r="AF132" s="474"/>
      <c r="AG132" s="474"/>
      <c r="AH132" s="474"/>
      <c r="AI132" s="475"/>
    </row>
    <row r="133" spans="1:37" ht="18" customHeight="1" x14ac:dyDescent="0.15">
      <c r="B133" s="406" t="s">
        <v>97</v>
      </c>
      <c r="C133" s="406"/>
      <c r="D133" s="406"/>
      <c r="E133" s="406"/>
      <c r="F133" s="406"/>
      <c r="G133" s="406"/>
      <c r="H133" s="406"/>
      <c r="I133" s="406"/>
      <c r="J133" s="406"/>
      <c r="K133" s="406"/>
      <c r="L133" s="406"/>
      <c r="M133" s="406"/>
      <c r="N133" s="406"/>
      <c r="O133" s="406"/>
      <c r="P133" s="406"/>
      <c r="Q133" s="406"/>
      <c r="R133" s="406"/>
      <c r="S133" s="406"/>
      <c r="T133" s="406"/>
      <c r="U133" s="406"/>
      <c r="V133" s="406"/>
      <c r="W133" s="406"/>
      <c r="X133" s="406"/>
      <c r="Y133" s="406"/>
      <c r="Z133" s="406"/>
      <c r="AA133" s="406"/>
      <c r="AB133" s="406"/>
      <c r="AC133" s="406"/>
      <c r="AD133" s="406"/>
      <c r="AE133" s="406"/>
      <c r="AF133" s="406"/>
      <c r="AG133" s="406"/>
      <c r="AH133" s="406"/>
      <c r="AI133" s="406"/>
    </row>
    <row r="134" spans="1:37" ht="32.25" customHeight="1" x14ac:dyDescent="0.15">
      <c r="B134" s="725" t="s">
        <v>151</v>
      </c>
      <c r="C134" s="725"/>
      <c r="D134" s="725"/>
      <c r="E134" s="725"/>
      <c r="F134" s="725"/>
      <c r="G134" s="725"/>
      <c r="H134" s="725"/>
      <c r="I134" s="725"/>
      <c r="J134" s="725"/>
      <c r="K134" s="725"/>
      <c r="L134" s="725"/>
      <c r="M134" s="725"/>
      <c r="N134" s="725"/>
      <c r="O134" s="725"/>
      <c r="P134" s="725"/>
      <c r="Q134" s="725"/>
      <c r="R134" s="725"/>
      <c r="S134" s="725"/>
      <c r="T134" s="725"/>
      <c r="U134" s="725"/>
      <c r="V134" s="725"/>
      <c r="W134" s="725"/>
      <c r="X134" s="725"/>
      <c r="Y134" s="725"/>
      <c r="Z134" s="725"/>
      <c r="AA134" s="725"/>
      <c r="AB134" s="725"/>
      <c r="AC134" s="725"/>
      <c r="AD134" s="725"/>
      <c r="AE134" s="725"/>
      <c r="AF134" s="725"/>
      <c r="AG134" s="725"/>
      <c r="AH134" s="725"/>
      <c r="AI134" s="725"/>
    </row>
    <row r="135" spans="1:37" ht="21" customHeight="1" x14ac:dyDescent="0.15">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row>
    <row r="136" spans="1:37" ht="17.25" customHeight="1" x14ac:dyDescent="0.15">
      <c r="A136" s="431" t="s">
        <v>40</v>
      </c>
      <c r="B136" s="431"/>
      <c r="C136" s="431"/>
      <c r="D136" s="431"/>
      <c r="E136" s="431"/>
      <c r="F136" s="431"/>
      <c r="G136" s="431"/>
      <c r="H136" s="431"/>
      <c r="I136" s="431"/>
      <c r="J136" s="431"/>
      <c r="K136" s="431"/>
      <c r="L136" s="431"/>
      <c r="M136" s="431"/>
      <c r="N136" s="431"/>
      <c r="O136" s="431"/>
      <c r="P136" s="431"/>
      <c r="Q136" s="431"/>
      <c r="R136" s="431"/>
      <c r="S136" s="431"/>
      <c r="T136" s="431"/>
      <c r="U136" s="431"/>
      <c r="V136" s="431"/>
      <c r="W136" s="431"/>
      <c r="X136" s="431"/>
      <c r="Y136" s="431"/>
      <c r="Z136" s="431"/>
      <c r="AA136" s="431"/>
      <c r="AB136" s="431"/>
      <c r="AC136" s="431"/>
      <c r="AD136" s="431"/>
      <c r="AE136" s="431"/>
      <c r="AF136" s="431"/>
      <c r="AG136" s="431"/>
      <c r="AH136" s="431"/>
    </row>
    <row r="137" spans="1:37" ht="27" customHeight="1" x14ac:dyDescent="0.15">
      <c r="A137" s="468" t="s">
        <v>22</v>
      </c>
      <c r="B137" s="468"/>
      <c r="C137" s="468"/>
      <c r="D137" s="468"/>
      <c r="E137" s="468"/>
      <c r="F137" s="468"/>
      <c r="G137" s="468"/>
      <c r="H137" s="468"/>
      <c r="I137" s="468"/>
      <c r="J137" s="468"/>
      <c r="K137" s="468"/>
      <c r="L137" s="468"/>
      <c r="M137" s="468"/>
      <c r="N137" s="468"/>
      <c r="O137" s="468"/>
      <c r="P137" s="468"/>
      <c r="Q137" s="468"/>
      <c r="R137" s="468"/>
      <c r="S137" s="468"/>
      <c r="T137" s="468"/>
      <c r="U137" s="468"/>
      <c r="V137" s="468"/>
      <c r="W137" s="468"/>
      <c r="X137" s="468"/>
      <c r="Y137" s="468"/>
      <c r="Z137" s="468"/>
      <c r="AA137" s="468"/>
      <c r="AB137" s="468"/>
      <c r="AC137" s="468"/>
      <c r="AD137" s="468"/>
      <c r="AE137" s="468"/>
      <c r="AF137" s="468"/>
      <c r="AG137" s="468"/>
      <c r="AH137" s="468"/>
      <c r="AI137" s="468"/>
      <c r="AJ137" s="468"/>
      <c r="AK137" s="468"/>
    </row>
    <row r="138" spans="1:37" ht="24" customHeight="1" x14ac:dyDescent="0.15">
      <c r="A138" s="469" t="s">
        <v>98</v>
      </c>
      <c r="B138" s="469"/>
      <c r="C138" s="469"/>
      <c r="D138" s="469"/>
      <c r="E138" s="469"/>
      <c r="F138" s="469"/>
      <c r="G138" s="469"/>
      <c r="H138" s="469"/>
      <c r="I138" s="469"/>
      <c r="J138" s="469"/>
      <c r="K138" s="469"/>
      <c r="L138" s="469"/>
      <c r="M138" s="469"/>
      <c r="N138" s="469"/>
      <c r="O138" s="469"/>
      <c r="P138" s="469"/>
      <c r="Q138" s="469"/>
      <c r="R138" s="469"/>
      <c r="S138" s="469"/>
      <c r="T138" s="469"/>
      <c r="U138" s="469"/>
      <c r="V138" s="469"/>
      <c r="W138" s="469"/>
      <c r="X138" s="469"/>
      <c r="Y138" s="469"/>
      <c r="Z138" s="469"/>
      <c r="AA138" s="469"/>
      <c r="AB138" s="469"/>
      <c r="AC138" s="469"/>
      <c r="AD138" s="469"/>
      <c r="AE138" s="469"/>
      <c r="AF138" s="469"/>
      <c r="AG138" s="469"/>
      <c r="AH138" s="469"/>
      <c r="AI138" s="469"/>
      <c r="AJ138" s="469"/>
      <c r="AK138" s="469"/>
    </row>
    <row r="139" spans="1:37" ht="27" customHeight="1" x14ac:dyDescent="0.15">
      <c r="A139" s="23"/>
      <c r="B139" s="3"/>
      <c r="C139" s="3"/>
      <c r="D139" s="461" t="s">
        <v>99</v>
      </c>
      <c r="E139" s="461"/>
      <c r="F139" s="461"/>
      <c r="G139" s="461"/>
      <c r="H139" s="461"/>
      <c r="I139" s="461"/>
      <c r="J139" s="461"/>
      <c r="K139" s="461"/>
      <c r="L139" s="461"/>
      <c r="M139" s="461"/>
      <c r="N139" s="461"/>
      <c r="O139" s="461"/>
      <c r="P139" s="461"/>
      <c r="Q139" s="461"/>
      <c r="R139" s="461"/>
      <c r="S139" s="461"/>
      <c r="T139" s="461"/>
      <c r="U139" s="461"/>
      <c r="V139" s="461"/>
      <c r="W139" s="461"/>
      <c r="X139" s="461"/>
      <c r="Y139" s="461"/>
      <c r="Z139" s="461"/>
      <c r="AA139" s="461"/>
      <c r="AB139" s="461"/>
      <c r="AC139" s="461"/>
      <c r="AD139" s="461"/>
      <c r="AE139" s="461"/>
      <c r="AF139" s="461"/>
      <c r="AG139" s="461"/>
      <c r="AH139" s="461"/>
      <c r="AI139" s="461"/>
      <c r="AJ139" s="22"/>
      <c r="AK139" s="22"/>
    </row>
    <row r="140" spans="1:37" ht="20.100000000000001" customHeight="1" x14ac:dyDescent="0.15">
      <c r="B140" s="248" t="s">
        <v>9</v>
      </c>
      <c r="C140" s="249"/>
      <c r="D140" s="249"/>
      <c r="E140" s="249"/>
      <c r="F140" s="250"/>
      <c r="G140" s="248" t="s">
        <v>23</v>
      </c>
      <c r="H140" s="249"/>
      <c r="I140" s="249"/>
      <c r="J140" s="249"/>
      <c r="K140" s="249"/>
      <c r="L140" s="249"/>
      <c r="M140" s="249"/>
      <c r="N140" s="249"/>
      <c r="O140" s="249"/>
      <c r="P140" s="249"/>
      <c r="Q140" s="249"/>
      <c r="R140" s="249"/>
      <c r="S140" s="249"/>
      <c r="T140" s="249"/>
      <c r="U140" s="249"/>
      <c r="V140" s="249"/>
      <c r="W140" s="249"/>
      <c r="X140" s="249"/>
      <c r="Y140" s="249"/>
      <c r="Z140" s="249"/>
      <c r="AA140" s="249"/>
      <c r="AB140" s="249"/>
      <c r="AC140" s="249"/>
      <c r="AD140" s="249"/>
      <c r="AE140" s="249"/>
      <c r="AF140" s="249"/>
      <c r="AG140" s="249"/>
      <c r="AH140" s="249"/>
      <c r="AI140" s="250"/>
    </row>
    <row r="141" spans="1:37" ht="30" customHeight="1" x14ac:dyDescent="0.15">
      <c r="A141" s="4"/>
      <c r="B141" s="590"/>
      <c r="C141" s="591"/>
      <c r="D141" s="591"/>
      <c r="E141" s="591"/>
      <c r="F141" s="592"/>
      <c r="G141" s="593" t="s">
        <v>143</v>
      </c>
      <c r="H141" s="594"/>
      <c r="I141" s="594"/>
      <c r="J141" s="594"/>
      <c r="K141" s="594"/>
      <c r="L141" s="594"/>
      <c r="M141" s="594"/>
      <c r="N141" s="594"/>
      <c r="O141" s="594"/>
      <c r="P141" s="594"/>
      <c r="Q141" s="594"/>
      <c r="R141" s="594"/>
      <c r="S141" s="594"/>
      <c r="T141" s="594"/>
      <c r="U141" s="594"/>
      <c r="V141" s="594"/>
      <c r="W141" s="594"/>
      <c r="X141" s="594"/>
      <c r="Y141" s="594"/>
      <c r="Z141" s="594"/>
      <c r="AA141" s="594"/>
      <c r="AB141" s="594"/>
      <c r="AC141" s="594"/>
      <c r="AD141" s="594"/>
      <c r="AE141" s="594"/>
      <c r="AF141" s="594"/>
      <c r="AG141" s="594"/>
      <c r="AH141" s="594"/>
      <c r="AI141" s="595"/>
      <c r="AJ141" s="4"/>
      <c r="AK141" s="4"/>
    </row>
    <row r="142" spans="1:37" s="19" customFormat="1" ht="27" customHeight="1" x14ac:dyDescent="0.15">
      <c r="A142" s="4"/>
      <c r="B142" s="590"/>
      <c r="C142" s="591"/>
      <c r="D142" s="591"/>
      <c r="E142" s="591"/>
      <c r="F142" s="592"/>
      <c r="G142" s="593" t="s">
        <v>144</v>
      </c>
      <c r="H142" s="594"/>
      <c r="I142" s="594"/>
      <c r="J142" s="594"/>
      <c r="K142" s="594"/>
      <c r="L142" s="594"/>
      <c r="M142" s="594"/>
      <c r="N142" s="594"/>
      <c r="O142" s="594"/>
      <c r="P142" s="594"/>
      <c r="Q142" s="594"/>
      <c r="R142" s="594"/>
      <c r="S142" s="594"/>
      <c r="T142" s="594"/>
      <c r="U142" s="594"/>
      <c r="V142" s="594"/>
      <c r="W142" s="594"/>
      <c r="X142" s="594"/>
      <c r="Y142" s="594"/>
      <c r="Z142" s="594"/>
      <c r="AA142" s="594"/>
      <c r="AB142" s="594"/>
      <c r="AC142" s="594"/>
      <c r="AD142" s="594"/>
      <c r="AE142" s="594"/>
      <c r="AF142" s="594"/>
      <c r="AG142" s="594"/>
      <c r="AH142" s="594"/>
      <c r="AI142" s="595"/>
      <c r="AJ142" s="4"/>
      <c r="AK142" s="4"/>
    </row>
    <row r="143" spans="1:37" ht="27" customHeight="1" x14ac:dyDescent="0.15">
      <c r="A143" s="4"/>
      <c r="B143" s="590"/>
      <c r="C143" s="591"/>
      <c r="D143" s="591"/>
      <c r="E143" s="591"/>
      <c r="F143" s="592"/>
      <c r="G143" s="593" t="s">
        <v>145</v>
      </c>
      <c r="H143" s="594"/>
      <c r="I143" s="594"/>
      <c r="J143" s="594"/>
      <c r="K143" s="594"/>
      <c r="L143" s="594"/>
      <c r="M143" s="594"/>
      <c r="N143" s="594"/>
      <c r="O143" s="594"/>
      <c r="P143" s="594"/>
      <c r="Q143" s="594"/>
      <c r="R143" s="594"/>
      <c r="S143" s="594"/>
      <c r="T143" s="594"/>
      <c r="U143" s="594"/>
      <c r="V143" s="594"/>
      <c r="W143" s="594"/>
      <c r="X143" s="594"/>
      <c r="Y143" s="594"/>
      <c r="Z143" s="594"/>
      <c r="AA143" s="594"/>
      <c r="AB143" s="594"/>
      <c r="AC143" s="594"/>
      <c r="AD143" s="594"/>
      <c r="AE143" s="594"/>
      <c r="AF143" s="594"/>
      <c r="AG143" s="594"/>
      <c r="AH143" s="594"/>
      <c r="AI143" s="595"/>
      <c r="AJ143" s="4"/>
      <c r="AK143" s="4"/>
    </row>
    <row r="144" spans="1:37" ht="24.95" customHeight="1" x14ac:dyDescent="0.15">
      <c r="A144" s="4"/>
      <c r="B144" s="590"/>
      <c r="C144" s="591"/>
      <c r="D144" s="591"/>
      <c r="E144" s="591"/>
      <c r="F144" s="592"/>
      <c r="G144" s="593" t="s">
        <v>146</v>
      </c>
      <c r="H144" s="594"/>
      <c r="I144" s="594"/>
      <c r="J144" s="594"/>
      <c r="K144" s="594"/>
      <c r="L144" s="594"/>
      <c r="M144" s="594"/>
      <c r="N144" s="594"/>
      <c r="O144" s="594"/>
      <c r="P144" s="594"/>
      <c r="Q144" s="594"/>
      <c r="R144" s="594"/>
      <c r="S144" s="594"/>
      <c r="T144" s="594"/>
      <c r="U144" s="594"/>
      <c r="V144" s="594"/>
      <c r="W144" s="594"/>
      <c r="X144" s="594"/>
      <c r="Y144" s="594"/>
      <c r="Z144" s="594"/>
      <c r="AA144" s="594"/>
      <c r="AB144" s="594"/>
      <c r="AC144" s="594"/>
      <c r="AD144" s="594"/>
      <c r="AE144" s="594"/>
      <c r="AF144" s="594"/>
      <c r="AG144" s="594"/>
      <c r="AH144" s="594"/>
      <c r="AI144" s="595"/>
      <c r="AJ144" s="4"/>
      <c r="AK144" s="4"/>
    </row>
    <row r="145" spans="1:37" ht="24.95" customHeight="1" x14ac:dyDescent="0.15">
      <c r="A145" s="4"/>
      <c r="B145" s="590"/>
      <c r="C145" s="591"/>
      <c r="D145" s="591"/>
      <c r="E145" s="591"/>
      <c r="F145" s="592"/>
      <c r="G145" s="593" t="s">
        <v>100</v>
      </c>
      <c r="H145" s="594"/>
      <c r="I145" s="594"/>
      <c r="J145" s="594"/>
      <c r="K145" s="594"/>
      <c r="L145" s="594"/>
      <c r="M145" s="594"/>
      <c r="N145" s="594"/>
      <c r="O145" s="594"/>
      <c r="P145" s="594"/>
      <c r="Q145" s="594"/>
      <c r="R145" s="594"/>
      <c r="S145" s="594"/>
      <c r="T145" s="594"/>
      <c r="U145" s="594"/>
      <c r="V145" s="594"/>
      <c r="W145" s="594"/>
      <c r="X145" s="594"/>
      <c r="Y145" s="594"/>
      <c r="Z145" s="594"/>
      <c r="AA145" s="594"/>
      <c r="AB145" s="594"/>
      <c r="AC145" s="594"/>
      <c r="AD145" s="594"/>
      <c r="AE145" s="594"/>
      <c r="AF145" s="594"/>
      <c r="AG145" s="594"/>
      <c r="AH145" s="594"/>
      <c r="AI145" s="595"/>
      <c r="AJ145" s="4"/>
      <c r="AK145" s="4"/>
    </row>
    <row r="146" spans="1:37" ht="24.95" customHeight="1" x14ac:dyDescent="0.15">
      <c r="A146" s="4"/>
      <c r="B146" s="590"/>
      <c r="C146" s="591"/>
      <c r="D146" s="591"/>
      <c r="E146" s="591"/>
      <c r="F146" s="592"/>
      <c r="G146" s="593" t="s">
        <v>101</v>
      </c>
      <c r="H146" s="594"/>
      <c r="I146" s="594"/>
      <c r="J146" s="594"/>
      <c r="K146" s="594"/>
      <c r="L146" s="594"/>
      <c r="M146" s="594"/>
      <c r="N146" s="594"/>
      <c r="O146" s="594"/>
      <c r="P146" s="594"/>
      <c r="Q146" s="594"/>
      <c r="R146" s="594"/>
      <c r="S146" s="594"/>
      <c r="T146" s="594"/>
      <c r="U146" s="594"/>
      <c r="V146" s="594"/>
      <c r="W146" s="594"/>
      <c r="X146" s="594"/>
      <c r="Y146" s="594"/>
      <c r="Z146" s="594"/>
      <c r="AA146" s="594"/>
      <c r="AB146" s="594"/>
      <c r="AC146" s="594"/>
      <c r="AD146" s="594"/>
      <c r="AE146" s="594"/>
      <c r="AF146" s="594"/>
      <c r="AG146" s="594"/>
      <c r="AH146" s="594"/>
      <c r="AI146" s="595"/>
      <c r="AJ146" s="4"/>
      <c r="AK146" s="4"/>
    </row>
    <row r="147" spans="1:37" ht="24.95" customHeight="1" x14ac:dyDescent="0.15">
      <c r="A147" s="4"/>
      <c r="B147" s="590"/>
      <c r="C147" s="591"/>
      <c r="D147" s="591"/>
      <c r="E147" s="591"/>
      <c r="F147" s="592"/>
      <c r="G147" s="593" t="s">
        <v>102</v>
      </c>
      <c r="H147" s="594"/>
      <c r="I147" s="594"/>
      <c r="J147" s="594"/>
      <c r="K147" s="594"/>
      <c r="L147" s="594"/>
      <c r="M147" s="594"/>
      <c r="N147" s="594"/>
      <c r="O147" s="594"/>
      <c r="P147" s="594"/>
      <c r="Q147" s="594"/>
      <c r="R147" s="594"/>
      <c r="S147" s="594"/>
      <c r="T147" s="594"/>
      <c r="U147" s="594"/>
      <c r="V147" s="594"/>
      <c r="W147" s="594"/>
      <c r="X147" s="594"/>
      <c r="Y147" s="594"/>
      <c r="Z147" s="594"/>
      <c r="AA147" s="594"/>
      <c r="AB147" s="594"/>
      <c r="AC147" s="594"/>
      <c r="AD147" s="594"/>
      <c r="AE147" s="594"/>
      <c r="AF147" s="594"/>
      <c r="AG147" s="594"/>
      <c r="AH147" s="594"/>
      <c r="AI147" s="595"/>
      <c r="AJ147" s="4"/>
      <c r="AK147" s="4"/>
    </row>
    <row r="148" spans="1:37" ht="39" customHeight="1" x14ac:dyDescent="0.15">
      <c r="A148" s="4"/>
      <c r="B148" s="590"/>
      <c r="C148" s="591"/>
      <c r="D148" s="591"/>
      <c r="E148" s="591"/>
      <c r="F148" s="592"/>
      <c r="G148" s="593" t="s">
        <v>147</v>
      </c>
      <c r="H148" s="594"/>
      <c r="I148" s="594"/>
      <c r="J148" s="594"/>
      <c r="K148" s="594"/>
      <c r="L148" s="594"/>
      <c r="M148" s="594"/>
      <c r="N148" s="594"/>
      <c r="O148" s="594"/>
      <c r="P148" s="594"/>
      <c r="Q148" s="594"/>
      <c r="R148" s="594"/>
      <c r="S148" s="594"/>
      <c r="T148" s="594"/>
      <c r="U148" s="594"/>
      <c r="V148" s="594"/>
      <c r="W148" s="594"/>
      <c r="X148" s="594"/>
      <c r="Y148" s="594"/>
      <c r="Z148" s="594"/>
      <c r="AA148" s="594"/>
      <c r="AB148" s="594"/>
      <c r="AC148" s="594"/>
      <c r="AD148" s="594"/>
      <c r="AE148" s="594"/>
      <c r="AF148" s="594"/>
      <c r="AG148" s="594"/>
      <c r="AH148" s="594"/>
      <c r="AI148" s="595"/>
      <c r="AJ148" s="4"/>
      <c r="AK148" s="4"/>
    </row>
    <row r="149" spans="1:37" s="19" customFormat="1" ht="24.95" customHeight="1" x14ac:dyDescent="0.15">
      <c r="A149" s="4"/>
      <c r="B149" s="590"/>
      <c r="C149" s="591"/>
      <c r="D149" s="591"/>
      <c r="E149" s="591"/>
      <c r="F149" s="592"/>
      <c r="G149" s="593" t="s">
        <v>148</v>
      </c>
      <c r="H149" s="594"/>
      <c r="I149" s="594"/>
      <c r="J149" s="594"/>
      <c r="K149" s="594"/>
      <c r="L149" s="594"/>
      <c r="M149" s="594"/>
      <c r="N149" s="594"/>
      <c r="O149" s="594"/>
      <c r="P149" s="594"/>
      <c r="Q149" s="594"/>
      <c r="R149" s="594"/>
      <c r="S149" s="594"/>
      <c r="T149" s="594"/>
      <c r="U149" s="594"/>
      <c r="V149" s="594"/>
      <c r="W149" s="594"/>
      <c r="X149" s="594"/>
      <c r="Y149" s="594"/>
      <c r="Z149" s="594"/>
      <c r="AA149" s="594"/>
      <c r="AB149" s="594"/>
      <c r="AC149" s="594"/>
      <c r="AD149" s="594"/>
      <c r="AE149" s="594"/>
      <c r="AF149" s="594"/>
      <c r="AG149" s="594"/>
      <c r="AH149" s="594"/>
      <c r="AI149" s="595"/>
      <c r="AJ149" s="4"/>
      <c r="AK149" s="4"/>
    </row>
    <row r="150" spans="1:37" s="19" customFormat="1" ht="24.95" customHeight="1" x14ac:dyDescent="0.15">
      <c r="A150" s="4"/>
      <c r="B150" s="590"/>
      <c r="C150" s="591"/>
      <c r="D150" s="591"/>
      <c r="E150" s="591"/>
      <c r="F150" s="592"/>
      <c r="G150" s="593" t="s">
        <v>103</v>
      </c>
      <c r="H150" s="594"/>
      <c r="I150" s="594"/>
      <c r="J150" s="594"/>
      <c r="K150" s="594"/>
      <c r="L150" s="594"/>
      <c r="M150" s="594"/>
      <c r="N150" s="594"/>
      <c r="O150" s="594"/>
      <c r="P150" s="594"/>
      <c r="Q150" s="594"/>
      <c r="R150" s="594"/>
      <c r="S150" s="594"/>
      <c r="T150" s="594"/>
      <c r="U150" s="594"/>
      <c r="V150" s="594"/>
      <c r="W150" s="594"/>
      <c r="X150" s="594"/>
      <c r="Y150" s="594"/>
      <c r="Z150" s="594"/>
      <c r="AA150" s="594"/>
      <c r="AB150" s="594"/>
      <c r="AC150" s="594"/>
      <c r="AD150" s="594"/>
      <c r="AE150" s="594"/>
      <c r="AF150" s="594"/>
      <c r="AG150" s="594"/>
      <c r="AH150" s="594"/>
      <c r="AI150" s="595"/>
      <c r="AJ150" s="4"/>
      <c r="AK150" s="4"/>
    </row>
    <row r="151" spans="1:37" ht="21.75" customHeight="1" x14ac:dyDescent="0.15">
      <c r="A151" s="5"/>
      <c r="B151" s="6"/>
      <c r="C151" s="6"/>
      <c r="D151" s="6"/>
      <c r="E151" s="6"/>
      <c r="F151" s="6"/>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5"/>
      <c r="AK151" s="5"/>
    </row>
    <row r="152" spans="1:37" ht="24.95" customHeight="1" x14ac:dyDescent="0.15">
      <c r="A152" s="587" t="s">
        <v>27</v>
      </c>
      <c r="B152" s="587"/>
      <c r="C152" s="587"/>
      <c r="D152" s="587"/>
      <c r="E152" s="587"/>
      <c r="F152" s="587"/>
      <c r="G152" s="587"/>
      <c r="H152" s="587"/>
      <c r="I152" s="587"/>
      <c r="J152" s="587"/>
      <c r="K152" s="587"/>
      <c r="L152" s="587"/>
      <c r="M152" s="587"/>
      <c r="N152" s="587"/>
      <c r="O152" s="587"/>
      <c r="P152" s="587"/>
      <c r="Q152" s="587"/>
      <c r="R152" s="587"/>
      <c r="S152" s="587"/>
      <c r="T152" s="587"/>
      <c r="U152" s="587"/>
      <c r="V152" s="587"/>
      <c r="W152" s="587"/>
      <c r="X152" s="587"/>
      <c r="Y152" s="587"/>
      <c r="Z152" s="587"/>
      <c r="AA152" s="587"/>
      <c r="AB152" s="587"/>
      <c r="AC152" s="587"/>
      <c r="AD152" s="587"/>
      <c r="AE152" s="587"/>
      <c r="AF152" s="587"/>
      <c r="AG152" s="587"/>
      <c r="AH152" s="587"/>
      <c r="AI152" s="587"/>
      <c r="AJ152" s="587"/>
      <c r="AK152" s="587"/>
    </row>
    <row r="153" spans="1:37" ht="24.95" customHeight="1" x14ac:dyDescent="0.15">
      <c r="B153" s="512" t="s">
        <v>15</v>
      </c>
      <c r="C153" s="513"/>
      <c r="D153" s="513"/>
      <c r="E153" s="513"/>
      <c r="F153" s="513"/>
      <c r="G153" s="513"/>
      <c r="H153" s="513"/>
      <c r="I153" s="513"/>
      <c r="J153" s="513"/>
      <c r="K153" s="513"/>
      <c r="L153" s="513"/>
      <c r="M153" s="513"/>
      <c r="N153" s="513"/>
      <c r="O153" s="513"/>
      <c r="P153" s="513"/>
      <c r="Q153" s="513"/>
      <c r="R153" s="513"/>
      <c r="S153" s="513"/>
      <c r="T153" s="513"/>
      <c r="U153" s="513"/>
      <c r="V153" s="513"/>
      <c r="W153" s="513"/>
      <c r="X153" s="513"/>
      <c r="Y153" s="513"/>
      <c r="Z153" s="513"/>
      <c r="AA153" s="513"/>
      <c r="AB153" s="513"/>
      <c r="AC153" s="513"/>
      <c r="AD153" s="513"/>
      <c r="AE153" s="513"/>
      <c r="AF153" s="513"/>
      <c r="AG153" s="513"/>
      <c r="AH153" s="513"/>
      <c r="AI153" s="514"/>
    </row>
    <row r="154" spans="1:37" ht="16.5" customHeight="1" x14ac:dyDescent="0.15">
      <c r="B154" s="248" t="s">
        <v>24</v>
      </c>
      <c r="C154" s="249"/>
      <c r="D154" s="249"/>
      <c r="E154" s="249"/>
      <c r="F154" s="250"/>
      <c r="G154" s="248" t="s">
        <v>60</v>
      </c>
      <c r="H154" s="249"/>
      <c r="I154" s="249"/>
      <c r="J154" s="249"/>
      <c r="K154" s="249"/>
      <c r="L154" s="88" t="s">
        <v>6</v>
      </c>
      <c r="M154" s="89"/>
      <c r="N154" s="88" t="s">
        <v>7</v>
      </c>
      <c r="O154" s="249" t="s">
        <v>61</v>
      </c>
      <c r="P154" s="249"/>
      <c r="Q154" s="249"/>
      <c r="R154" s="249"/>
      <c r="S154" s="249"/>
      <c r="T154" s="88" t="s">
        <v>6</v>
      </c>
      <c r="U154" s="89"/>
      <c r="V154" s="88" t="s">
        <v>7</v>
      </c>
      <c r="W154" s="249" t="s">
        <v>62</v>
      </c>
      <c r="X154" s="249"/>
      <c r="Y154" s="249"/>
      <c r="Z154" s="249"/>
      <c r="AA154" s="249"/>
      <c r="AB154" s="88" t="s">
        <v>6</v>
      </c>
      <c r="AC154" s="89"/>
      <c r="AD154" s="88" t="s">
        <v>7</v>
      </c>
      <c r="AE154" s="88"/>
      <c r="AF154" s="88"/>
      <c r="AG154" s="88"/>
      <c r="AH154" s="88"/>
      <c r="AI154" s="98"/>
    </row>
    <row r="155" spans="1:37" ht="16.5" customHeight="1" x14ac:dyDescent="0.15">
      <c r="B155" s="248" t="s">
        <v>25</v>
      </c>
      <c r="C155" s="249"/>
      <c r="D155" s="249"/>
      <c r="E155" s="249"/>
      <c r="F155" s="250"/>
      <c r="G155" s="248" t="s">
        <v>63</v>
      </c>
      <c r="H155" s="249"/>
      <c r="I155" s="249"/>
      <c r="J155" s="249"/>
      <c r="K155" s="249"/>
      <c r="L155" s="88" t="s">
        <v>6</v>
      </c>
      <c r="M155" s="89"/>
      <c r="N155" s="88" t="s">
        <v>7</v>
      </c>
      <c r="O155" s="249" t="s">
        <v>61</v>
      </c>
      <c r="P155" s="249"/>
      <c r="Q155" s="249"/>
      <c r="R155" s="249"/>
      <c r="S155" s="249"/>
      <c r="T155" s="88" t="s">
        <v>6</v>
      </c>
      <c r="U155" s="89"/>
      <c r="V155" s="88" t="s">
        <v>7</v>
      </c>
      <c r="W155" s="249" t="s">
        <v>62</v>
      </c>
      <c r="X155" s="249"/>
      <c r="Y155" s="249"/>
      <c r="Z155" s="249"/>
      <c r="AA155" s="249"/>
      <c r="AB155" s="88" t="s">
        <v>6</v>
      </c>
      <c r="AC155" s="89"/>
      <c r="AD155" s="88" t="s">
        <v>7</v>
      </c>
      <c r="AE155" s="88"/>
      <c r="AF155" s="88"/>
      <c r="AG155" s="88"/>
      <c r="AH155" s="88"/>
      <c r="AI155" s="98"/>
    </row>
    <row r="156" spans="1:37" ht="23.25" customHeight="1" x14ac:dyDescent="0.15">
      <c r="B156" s="248" t="s">
        <v>26</v>
      </c>
      <c r="C156" s="249"/>
      <c r="D156" s="249"/>
      <c r="E156" s="249"/>
      <c r="F156" s="250"/>
      <c r="G156" s="597"/>
      <c r="H156" s="598"/>
      <c r="I156" s="598"/>
      <c r="J156" s="598"/>
      <c r="K156" s="598"/>
      <c r="L156" s="598"/>
      <c r="M156" s="598"/>
      <c r="N156" s="598"/>
      <c r="O156" s="598"/>
      <c r="P156" s="598"/>
      <c r="Q156" s="598"/>
      <c r="R156" s="598"/>
      <c r="S156" s="598"/>
      <c r="T156" s="598"/>
      <c r="U156" s="598"/>
      <c r="V156" s="598"/>
      <c r="W156" s="598"/>
      <c r="X156" s="598"/>
      <c r="Y156" s="598"/>
      <c r="Z156" s="598"/>
      <c r="AA156" s="598"/>
      <c r="AB156" s="598"/>
      <c r="AC156" s="598"/>
      <c r="AD156" s="598"/>
      <c r="AE156" s="598"/>
      <c r="AF156" s="598"/>
      <c r="AG156" s="598"/>
      <c r="AH156" s="598"/>
      <c r="AI156" s="599"/>
    </row>
    <row r="157" spans="1:37" s="4" customFormat="1" ht="27.75" customHeight="1" x14ac:dyDescent="0.15">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row>
    <row r="158" spans="1:37" s="4" customFormat="1" ht="27.75" customHeight="1" x14ac:dyDescent="0.15">
      <c r="A158" s="468" t="s">
        <v>104</v>
      </c>
      <c r="B158" s="468"/>
      <c r="C158" s="468"/>
      <c r="D158" s="468"/>
      <c r="E158" s="468"/>
      <c r="F158" s="468"/>
      <c r="G158" s="468"/>
      <c r="H158" s="468"/>
      <c r="I158" s="468"/>
      <c r="J158" s="468"/>
      <c r="K158" s="468"/>
      <c r="L158" s="468"/>
      <c r="M158" s="468"/>
      <c r="N158" s="468"/>
      <c r="O158" s="468"/>
      <c r="P158" s="468"/>
      <c r="Q158" s="468"/>
      <c r="R158" s="468"/>
      <c r="S158" s="468"/>
      <c r="T158" s="468"/>
      <c r="U158" s="468"/>
      <c r="V158" s="468"/>
      <c r="W158" s="468"/>
      <c r="X158" s="468"/>
      <c r="Y158" s="468"/>
      <c r="Z158" s="468"/>
      <c r="AA158" s="468"/>
      <c r="AB158" s="468"/>
      <c r="AC158" s="468"/>
      <c r="AD158" s="468"/>
      <c r="AE158" s="468"/>
      <c r="AF158" s="468"/>
      <c r="AG158" s="468"/>
      <c r="AH158" s="468"/>
      <c r="AI158" s="468"/>
      <c r="AJ158" s="468"/>
      <c r="AK158" s="468"/>
    </row>
    <row r="159" spans="1:37" s="4" customFormat="1" ht="27.75" customHeight="1" x14ac:dyDescent="0.15">
      <c r="A159" s="494" t="s">
        <v>28</v>
      </c>
      <c r="B159" s="494"/>
      <c r="C159" s="494"/>
      <c r="D159" s="494"/>
      <c r="E159" s="494"/>
      <c r="F159" s="494"/>
      <c r="G159" s="494"/>
      <c r="H159" s="494"/>
      <c r="I159" s="494"/>
      <c r="J159" s="494"/>
      <c r="K159" s="494"/>
      <c r="L159" s="494"/>
      <c r="M159" s="494"/>
      <c r="N159" s="494"/>
      <c r="O159" s="494"/>
      <c r="P159" s="494"/>
      <c r="Q159" s="494"/>
      <c r="R159" s="494"/>
      <c r="S159" s="494"/>
      <c r="T159" s="494"/>
      <c r="U159" s="494"/>
      <c r="V159" s="494"/>
      <c r="W159" s="494"/>
      <c r="X159" s="494"/>
      <c r="Y159" s="494"/>
      <c r="Z159" s="494"/>
      <c r="AA159" s="494"/>
      <c r="AB159" s="494"/>
      <c r="AC159" s="494"/>
      <c r="AD159" s="494"/>
      <c r="AE159" s="494"/>
      <c r="AF159" s="494"/>
      <c r="AG159" s="494"/>
      <c r="AH159" s="494"/>
      <c r="AI159" s="494"/>
      <c r="AJ159" s="494"/>
      <c r="AK159" s="494"/>
    </row>
    <row r="160" spans="1:37" s="4" customFormat="1" ht="27.75" customHeight="1" x14ac:dyDescent="0.15">
      <c r="A160" s="15"/>
      <c r="B160" s="248" t="s">
        <v>9</v>
      </c>
      <c r="C160" s="249"/>
      <c r="D160" s="249"/>
      <c r="E160" s="249"/>
      <c r="F160" s="250"/>
      <c r="G160" s="248" t="s">
        <v>23</v>
      </c>
      <c r="H160" s="249"/>
      <c r="I160" s="249"/>
      <c r="J160" s="249"/>
      <c r="K160" s="249"/>
      <c r="L160" s="249"/>
      <c r="M160" s="249"/>
      <c r="N160" s="249"/>
      <c r="O160" s="249"/>
      <c r="P160" s="249"/>
      <c r="Q160" s="249"/>
      <c r="R160" s="249"/>
      <c r="S160" s="249"/>
      <c r="T160" s="249"/>
      <c r="U160" s="249"/>
      <c r="V160" s="249"/>
      <c r="W160" s="249"/>
      <c r="X160" s="249"/>
      <c r="Y160" s="249"/>
      <c r="Z160" s="249"/>
      <c r="AA160" s="249"/>
      <c r="AB160" s="249"/>
      <c r="AC160" s="249"/>
      <c r="AD160" s="249"/>
      <c r="AE160" s="249"/>
      <c r="AF160" s="249"/>
      <c r="AG160" s="249"/>
      <c r="AH160" s="249"/>
      <c r="AI160" s="250"/>
      <c r="AJ160" s="15"/>
      <c r="AK160" s="15"/>
    </row>
    <row r="161" spans="1:37" s="4" customFormat="1" ht="16.5" customHeight="1" x14ac:dyDescent="0.15">
      <c r="B161" s="590"/>
      <c r="C161" s="591"/>
      <c r="D161" s="591"/>
      <c r="E161" s="591"/>
      <c r="F161" s="592"/>
      <c r="G161" s="593" t="s">
        <v>105</v>
      </c>
      <c r="H161" s="594"/>
      <c r="I161" s="594"/>
      <c r="J161" s="594"/>
      <c r="K161" s="594"/>
      <c r="L161" s="594"/>
      <c r="M161" s="594"/>
      <c r="N161" s="594"/>
      <c r="O161" s="594"/>
      <c r="P161" s="594"/>
      <c r="Q161" s="594"/>
      <c r="R161" s="594"/>
      <c r="S161" s="594"/>
      <c r="T161" s="594"/>
      <c r="U161" s="594"/>
      <c r="V161" s="594"/>
      <c r="W161" s="594"/>
      <c r="X161" s="594"/>
      <c r="Y161" s="594"/>
      <c r="Z161" s="594"/>
      <c r="AA161" s="594"/>
      <c r="AB161" s="594"/>
      <c r="AC161" s="594"/>
      <c r="AD161" s="594"/>
      <c r="AE161" s="594"/>
      <c r="AF161" s="594"/>
      <c r="AG161" s="594"/>
      <c r="AH161" s="594"/>
      <c r="AI161" s="595"/>
    </row>
    <row r="162" spans="1:37" s="4" customFormat="1" ht="16.5" customHeight="1" x14ac:dyDescent="0.15">
      <c r="B162" s="590"/>
      <c r="C162" s="591"/>
      <c r="D162" s="591"/>
      <c r="E162" s="591"/>
      <c r="F162" s="592"/>
      <c r="G162" s="593" t="s">
        <v>106</v>
      </c>
      <c r="H162" s="594"/>
      <c r="I162" s="594"/>
      <c r="J162" s="594"/>
      <c r="K162" s="594"/>
      <c r="L162" s="594"/>
      <c r="M162" s="594"/>
      <c r="N162" s="594"/>
      <c r="O162" s="594"/>
      <c r="P162" s="594"/>
      <c r="Q162" s="594"/>
      <c r="R162" s="594"/>
      <c r="S162" s="594"/>
      <c r="T162" s="594"/>
      <c r="U162" s="594"/>
      <c r="V162" s="594"/>
      <c r="W162" s="594"/>
      <c r="X162" s="594"/>
      <c r="Y162" s="594"/>
      <c r="Z162" s="594"/>
      <c r="AA162" s="594"/>
      <c r="AB162" s="594"/>
      <c r="AC162" s="594"/>
      <c r="AD162" s="594"/>
      <c r="AE162" s="594"/>
      <c r="AF162" s="594"/>
      <c r="AG162" s="594"/>
      <c r="AH162" s="594"/>
      <c r="AI162" s="595"/>
    </row>
    <row r="163" spans="1:37" s="4" customFormat="1" ht="27.75" customHeight="1" x14ac:dyDescent="0.15">
      <c r="B163" s="590"/>
      <c r="C163" s="591"/>
      <c r="D163" s="591"/>
      <c r="E163" s="591"/>
      <c r="F163" s="592"/>
      <c r="G163" s="593" t="s">
        <v>107</v>
      </c>
      <c r="H163" s="594"/>
      <c r="I163" s="594"/>
      <c r="J163" s="594"/>
      <c r="K163" s="594"/>
      <c r="L163" s="594"/>
      <c r="M163" s="594"/>
      <c r="N163" s="594"/>
      <c r="O163" s="594"/>
      <c r="P163" s="594"/>
      <c r="Q163" s="594"/>
      <c r="R163" s="594"/>
      <c r="S163" s="594"/>
      <c r="T163" s="594"/>
      <c r="U163" s="594"/>
      <c r="V163" s="594"/>
      <c r="W163" s="594"/>
      <c r="X163" s="594"/>
      <c r="Y163" s="594"/>
      <c r="Z163" s="594"/>
      <c r="AA163" s="594"/>
      <c r="AB163" s="594"/>
      <c r="AC163" s="594"/>
      <c r="AD163" s="594"/>
      <c r="AE163" s="594"/>
      <c r="AF163" s="594"/>
      <c r="AG163" s="594"/>
      <c r="AH163" s="594"/>
      <c r="AI163" s="595"/>
    </row>
    <row r="164" spans="1:37" s="4" customFormat="1" ht="24.95" customHeight="1" x14ac:dyDescent="0.15">
      <c r="B164" s="590"/>
      <c r="C164" s="591"/>
      <c r="D164" s="591"/>
      <c r="E164" s="591"/>
      <c r="F164" s="592"/>
      <c r="G164" s="593" t="s">
        <v>108</v>
      </c>
      <c r="H164" s="594"/>
      <c r="I164" s="594"/>
      <c r="J164" s="594"/>
      <c r="K164" s="594"/>
      <c r="L164" s="594"/>
      <c r="M164" s="594"/>
      <c r="N164" s="594"/>
      <c r="O164" s="594"/>
      <c r="P164" s="594"/>
      <c r="Q164" s="594"/>
      <c r="R164" s="594"/>
      <c r="S164" s="594"/>
      <c r="T164" s="594"/>
      <c r="U164" s="594"/>
      <c r="V164" s="594"/>
      <c r="W164" s="594"/>
      <c r="X164" s="594"/>
      <c r="Y164" s="594"/>
      <c r="Z164" s="594"/>
      <c r="AA164" s="594"/>
      <c r="AB164" s="594"/>
      <c r="AC164" s="594"/>
      <c r="AD164" s="594"/>
      <c r="AE164" s="594"/>
      <c r="AF164" s="594"/>
      <c r="AG164" s="594"/>
      <c r="AH164" s="594"/>
      <c r="AI164" s="595"/>
    </row>
    <row r="165" spans="1:37" s="5" customFormat="1" ht="24.95" customHeight="1" x14ac:dyDescent="0.15">
      <c r="A165" s="4"/>
      <c r="B165" s="590"/>
      <c r="C165" s="591"/>
      <c r="D165" s="591"/>
      <c r="E165" s="591"/>
      <c r="F165" s="592"/>
      <c r="G165" s="593" t="s">
        <v>109</v>
      </c>
      <c r="H165" s="594"/>
      <c r="I165" s="594"/>
      <c r="J165" s="594"/>
      <c r="K165" s="594"/>
      <c r="L165" s="594"/>
      <c r="M165" s="594"/>
      <c r="N165" s="594"/>
      <c r="O165" s="594"/>
      <c r="P165" s="594"/>
      <c r="Q165" s="594"/>
      <c r="R165" s="594"/>
      <c r="S165" s="594"/>
      <c r="T165" s="594"/>
      <c r="U165" s="594"/>
      <c r="V165" s="594"/>
      <c r="W165" s="594"/>
      <c r="X165" s="594"/>
      <c r="Y165" s="594"/>
      <c r="Z165" s="594"/>
      <c r="AA165" s="594"/>
      <c r="AB165" s="594"/>
      <c r="AC165" s="594"/>
      <c r="AD165" s="594"/>
      <c r="AE165" s="594"/>
      <c r="AF165" s="594"/>
      <c r="AG165" s="594"/>
      <c r="AH165" s="594"/>
      <c r="AI165" s="595"/>
      <c r="AJ165" s="4"/>
      <c r="AK165" s="4"/>
    </row>
    <row r="166" spans="1:37" s="5" customFormat="1" ht="24.95" customHeight="1" x14ac:dyDescent="0.15">
      <c r="A166" s="4"/>
      <c r="B166" s="590"/>
      <c r="C166" s="591"/>
      <c r="D166" s="591"/>
      <c r="E166" s="591"/>
      <c r="F166" s="592"/>
      <c r="G166" s="593" t="s">
        <v>110</v>
      </c>
      <c r="H166" s="594"/>
      <c r="I166" s="594"/>
      <c r="J166" s="594"/>
      <c r="K166" s="594"/>
      <c r="L166" s="594"/>
      <c r="M166" s="594"/>
      <c r="N166" s="594"/>
      <c r="O166" s="594"/>
      <c r="P166" s="594"/>
      <c r="Q166" s="594"/>
      <c r="R166" s="594"/>
      <c r="S166" s="594"/>
      <c r="T166" s="594"/>
      <c r="U166" s="594"/>
      <c r="V166" s="594"/>
      <c r="W166" s="594"/>
      <c r="X166" s="594"/>
      <c r="Y166" s="594"/>
      <c r="Z166" s="594"/>
      <c r="AA166" s="594"/>
      <c r="AB166" s="594"/>
      <c r="AC166" s="594"/>
      <c r="AD166" s="594"/>
      <c r="AE166" s="594"/>
      <c r="AF166" s="594"/>
      <c r="AG166" s="594"/>
      <c r="AH166" s="594"/>
      <c r="AI166" s="595"/>
      <c r="AJ166" s="4"/>
      <c r="AK166" s="4"/>
    </row>
    <row r="167" spans="1:37" ht="24.95" customHeight="1" x14ac:dyDescent="0.15">
      <c r="A167" s="4"/>
      <c r="B167" s="590"/>
      <c r="C167" s="591"/>
      <c r="D167" s="591"/>
      <c r="E167" s="591"/>
      <c r="F167" s="592"/>
      <c r="G167" s="593" t="s">
        <v>111</v>
      </c>
      <c r="H167" s="594"/>
      <c r="I167" s="594"/>
      <c r="J167" s="594"/>
      <c r="K167" s="594"/>
      <c r="L167" s="594"/>
      <c r="M167" s="594"/>
      <c r="N167" s="594"/>
      <c r="O167" s="594"/>
      <c r="P167" s="594"/>
      <c r="Q167" s="594"/>
      <c r="R167" s="594"/>
      <c r="S167" s="594"/>
      <c r="T167" s="594"/>
      <c r="U167" s="594"/>
      <c r="V167" s="594"/>
      <c r="W167" s="594"/>
      <c r="X167" s="594"/>
      <c r="Y167" s="594"/>
      <c r="Z167" s="594"/>
      <c r="AA167" s="594"/>
      <c r="AB167" s="594"/>
      <c r="AC167" s="594"/>
      <c r="AD167" s="594"/>
      <c r="AE167" s="594"/>
      <c r="AF167" s="594"/>
      <c r="AG167" s="594"/>
      <c r="AH167" s="594"/>
      <c r="AI167" s="595"/>
      <c r="AJ167" s="4"/>
      <c r="AK167" s="4"/>
    </row>
    <row r="168" spans="1:37" ht="24.95" customHeight="1" x14ac:dyDescent="0.15">
      <c r="A168" s="4"/>
      <c r="B168" s="590"/>
      <c r="C168" s="591"/>
      <c r="D168" s="591"/>
      <c r="E168" s="591"/>
      <c r="F168" s="592"/>
      <c r="G168" s="593" t="s">
        <v>112</v>
      </c>
      <c r="H168" s="594"/>
      <c r="I168" s="594"/>
      <c r="J168" s="594"/>
      <c r="K168" s="594"/>
      <c r="L168" s="594"/>
      <c r="M168" s="594"/>
      <c r="N168" s="594"/>
      <c r="O168" s="594"/>
      <c r="P168" s="594"/>
      <c r="Q168" s="594"/>
      <c r="R168" s="594"/>
      <c r="S168" s="594"/>
      <c r="T168" s="594"/>
      <c r="U168" s="594"/>
      <c r="V168" s="594"/>
      <c r="W168" s="594"/>
      <c r="X168" s="594"/>
      <c r="Y168" s="594"/>
      <c r="Z168" s="594"/>
      <c r="AA168" s="594"/>
      <c r="AB168" s="594"/>
      <c r="AC168" s="594"/>
      <c r="AD168" s="594"/>
      <c r="AE168" s="594"/>
      <c r="AF168" s="594"/>
      <c r="AG168" s="594"/>
      <c r="AH168" s="594"/>
      <c r="AI168" s="595"/>
      <c r="AJ168" s="4"/>
      <c r="AK168" s="4"/>
    </row>
    <row r="169" spans="1:37" ht="24.95" customHeight="1" x14ac:dyDescent="0.15">
      <c r="A169" s="4"/>
      <c r="B169" s="590"/>
      <c r="C169" s="591"/>
      <c r="D169" s="591"/>
      <c r="E169" s="591"/>
      <c r="F169" s="592"/>
      <c r="G169" s="593" t="s">
        <v>113</v>
      </c>
      <c r="H169" s="594"/>
      <c r="I169" s="594"/>
      <c r="J169" s="594"/>
      <c r="K169" s="594"/>
      <c r="L169" s="594"/>
      <c r="M169" s="594"/>
      <c r="N169" s="594"/>
      <c r="O169" s="594"/>
      <c r="P169" s="594"/>
      <c r="Q169" s="594"/>
      <c r="R169" s="594"/>
      <c r="S169" s="594"/>
      <c r="T169" s="594"/>
      <c r="U169" s="594"/>
      <c r="V169" s="594"/>
      <c r="W169" s="594"/>
      <c r="X169" s="594"/>
      <c r="Y169" s="594"/>
      <c r="Z169" s="594"/>
      <c r="AA169" s="594"/>
      <c r="AB169" s="594"/>
      <c r="AC169" s="594"/>
      <c r="AD169" s="594"/>
      <c r="AE169" s="594"/>
      <c r="AF169" s="594"/>
      <c r="AG169" s="594"/>
      <c r="AH169" s="594"/>
      <c r="AI169" s="595"/>
      <c r="AJ169" s="4"/>
      <c r="AK169" s="4"/>
    </row>
    <row r="170" spans="1:37" ht="24.95" customHeight="1" x14ac:dyDescent="0.15">
      <c r="A170" s="4"/>
      <c r="B170" s="590"/>
      <c r="C170" s="591"/>
      <c r="D170" s="591"/>
      <c r="E170" s="591"/>
      <c r="F170" s="592"/>
      <c r="G170" s="593" t="s">
        <v>114</v>
      </c>
      <c r="H170" s="594"/>
      <c r="I170" s="594"/>
      <c r="J170" s="594"/>
      <c r="K170" s="594"/>
      <c r="L170" s="594"/>
      <c r="M170" s="594"/>
      <c r="N170" s="594"/>
      <c r="O170" s="594"/>
      <c r="P170" s="594"/>
      <c r="Q170" s="594"/>
      <c r="R170" s="594"/>
      <c r="S170" s="594"/>
      <c r="T170" s="594"/>
      <c r="U170" s="594"/>
      <c r="V170" s="594"/>
      <c r="W170" s="594"/>
      <c r="X170" s="594"/>
      <c r="Y170" s="594"/>
      <c r="Z170" s="594"/>
      <c r="AA170" s="594"/>
      <c r="AB170" s="594"/>
      <c r="AC170" s="594"/>
      <c r="AD170" s="594"/>
      <c r="AE170" s="594"/>
      <c r="AF170" s="594"/>
      <c r="AG170" s="594"/>
      <c r="AH170" s="594"/>
      <c r="AI170" s="595"/>
      <c r="AJ170" s="4"/>
      <c r="AK170" s="4"/>
    </row>
    <row r="171" spans="1:37" ht="19.5" customHeight="1" x14ac:dyDescent="0.15">
      <c r="A171" s="7"/>
      <c r="B171" s="406" t="s">
        <v>115</v>
      </c>
      <c r="C171" s="406"/>
      <c r="D171" s="406"/>
      <c r="E171" s="406"/>
      <c r="F171" s="406"/>
      <c r="G171" s="406"/>
      <c r="H171" s="406"/>
      <c r="I171" s="406"/>
      <c r="J171" s="406"/>
      <c r="K171" s="406"/>
      <c r="L171" s="406"/>
      <c r="M171" s="406"/>
      <c r="N171" s="406"/>
      <c r="O171" s="406"/>
      <c r="P171" s="406"/>
      <c r="Q171" s="406"/>
      <c r="R171" s="406"/>
      <c r="S171" s="406"/>
      <c r="T171" s="406"/>
      <c r="U171" s="406"/>
      <c r="V171" s="406"/>
      <c r="W171" s="406"/>
      <c r="X171" s="406"/>
      <c r="Y171" s="406"/>
      <c r="Z171" s="406"/>
      <c r="AA171" s="406"/>
      <c r="AB171" s="406"/>
      <c r="AC171" s="406"/>
      <c r="AD171" s="406"/>
      <c r="AE171" s="406"/>
      <c r="AF171" s="406"/>
      <c r="AG171" s="406"/>
      <c r="AH171" s="406"/>
      <c r="AI171" s="406"/>
      <c r="AJ171" s="4"/>
      <c r="AK171" s="4"/>
    </row>
    <row r="172" spans="1:37" ht="9.75" customHeight="1" x14ac:dyDescent="0.15">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c r="AH172" s="7"/>
      <c r="AI172" s="7"/>
      <c r="AJ172" s="4"/>
      <c r="AK172" s="4"/>
    </row>
    <row r="173" spans="1:37" ht="9.75" customHeight="1" x14ac:dyDescent="0.15"/>
    <row r="174" spans="1:37" s="19" customFormat="1" ht="28.5" customHeight="1" x14ac:dyDescent="0.15">
      <c r="A174" s="431" t="s">
        <v>116</v>
      </c>
      <c r="B174" s="431"/>
      <c r="C174" s="431"/>
      <c r="D174" s="431"/>
      <c r="E174" s="431"/>
      <c r="F174" s="431"/>
      <c r="G174" s="431"/>
      <c r="H174" s="431"/>
      <c r="I174" s="431"/>
      <c r="J174" s="431"/>
      <c r="K174" s="431"/>
      <c r="L174" s="431"/>
      <c r="M174" s="431"/>
      <c r="N174" s="431"/>
      <c r="O174" s="431"/>
      <c r="P174" s="431"/>
      <c r="Q174" s="431"/>
      <c r="R174" s="431"/>
      <c r="S174" s="431"/>
      <c r="T174" s="431"/>
      <c r="U174" s="431"/>
      <c r="V174" s="431"/>
      <c r="W174" s="431"/>
      <c r="X174" s="431"/>
      <c r="Y174" s="431"/>
      <c r="Z174" s="431"/>
      <c r="AA174" s="431"/>
      <c r="AB174" s="431"/>
      <c r="AC174" s="431"/>
      <c r="AD174" s="431"/>
      <c r="AE174" s="431"/>
      <c r="AF174" s="431"/>
      <c r="AG174" s="431"/>
      <c r="AH174" s="431"/>
      <c r="AI174" s="15"/>
      <c r="AJ174" s="15"/>
      <c r="AK174" s="15"/>
    </row>
    <row r="175" spans="1:37" s="19" customFormat="1" ht="24.95" customHeight="1" x14ac:dyDescent="0.15">
      <c r="A175" s="15"/>
      <c r="B175" s="694"/>
      <c r="C175" s="695"/>
      <c r="D175" s="695"/>
      <c r="E175" s="695"/>
      <c r="F175" s="695"/>
      <c r="G175" s="695"/>
      <c r="H175" s="695"/>
      <c r="I175" s="695"/>
      <c r="J175" s="695"/>
      <c r="K175" s="695"/>
      <c r="L175" s="695"/>
      <c r="M175" s="695"/>
      <c r="N175" s="695"/>
      <c r="O175" s="695"/>
      <c r="P175" s="695"/>
      <c r="Q175" s="695"/>
      <c r="R175" s="695"/>
      <c r="S175" s="695"/>
      <c r="T175" s="695"/>
      <c r="U175" s="695"/>
      <c r="V175" s="695"/>
      <c r="W175" s="695"/>
      <c r="X175" s="695"/>
      <c r="Y175" s="695"/>
      <c r="Z175" s="695"/>
      <c r="AA175" s="695"/>
      <c r="AB175" s="695"/>
      <c r="AC175" s="695"/>
      <c r="AD175" s="695"/>
      <c r="AE175" s="695"/>
      <c r="AF175" s="695"/>
      <c r="AG175" s="695"/>
      <c r="AH175" s="695"/>
      <c r="AI175" s="695"/>
      <c r="AJ175" s="696"/>
      <c r="AK175" s="15"/>
    </row>
    <row r="176" spans="1:37" x14ac:dyDescent="0.15">
      <c r="B176" s="697"/>
      <c r="C176" s="698"/>
      <c r="D176" s="698"/>
      <c r="E176" s="698"/>
      <c r="F176" s="698"/>
      <c r="G176" s="698"/>
      <c r="H176" s="698"/>
      <c r="I176" s="698"/>
      <c r="J176" s="698"/>
      <c r="K176" s="698"/>
      <c r="L176" s="698"/>
      <c r="M176" s="698"/>
      <c r="N176" s="698"/>
      <c r="O176" s="698"/>
      <c r="P176" s="698"/>
      <c r="Q176" s="698"/>
      <c r="R176" s="698"/>
      <c r="S176" s="698"/>
      <c r="T176" s="698"/>
      <c r="U176" s="698"/>
      <c r="V176" s="698"/>
      <c r="W176" s="698"/>
      <c r="X176" s="698"/>
      <c r="Y176" s="698"/>
      <c r="Z176" s="698"/>
      <c r="AA176" s="698"/>
      <c r="AB176" s="698"/>
      <c r="AC176" s="698"/>
      <c r="AD176" s="698"/>
      <c r="AE176" s="698"/>
      <c r="AF176" s="698"/>
      <c r="AG176" s="698"/>
      <c r="AH176" s="698"/>
      <c r="AI176" s="698"/>
      <c r="AJ176" s="699"/>
    </row>
    <row r="177" spans="1:37" s="4" customFormat="1" ht="27.75" customHeight="1" x14ac:dyDescent="0.15">
      <c r="A177" s="15"/>
      <c r="B177" s="697"/>
      <c r="C177" s="698"/>
      <c r="D177" s="698"/>
      <c r="E177" s="698"/>
      <c r="F177" s="698"/>
      <c r="G177" s="698"/>
      <c r="H177" s="698"/>
      <c r="I177" s="698"/>
      <c r="J177" s="698"/>
      <c r="K177" s="698"/>
      <c r="L177" s="698"/>
      <c r="M177" s="698"/>
      <c r="N177" s="698"/>
      <c r="O177" s="698"/>
      <c r="P177" s="698"/>
      <c r="Q177" s="698"/>
      <c r="R177" s="698"/>
      <c r="S177" s="698"/>
      <c r="T177" s="698"/>
      <c r="U177" s="698"/>
      <c r="V177" s="698"/>
      <c r="W177" s="698"/>
      <c r="X177" s="698"/>
      <c r="Y177" s="698"/>
      <c r="Z177" s="698"/>
      <c r="AA177" s="698"/>
      <c r="AB177" s="698"/>
      <c r="AC177" s="698"/>
      <c r="AD177" s="698"/>
      <c r="AE177" s="698"/>
      <c r="AF177" s="698"/>
      <c r="AG177" s="698"/>
      <c r="AH177" s="698"/>
      <c r="AI177" s="698"/>
      <c r="AJ177" s="699"/>
      <c r="AK177" s="15"/>
    </row>
    <row r="178" spans="1:37" s="4" customFormat="1" ht="12" customHeight="1" x14ac:dyDescent="0.15">
      <c r="A178" s="19"/>
      <c r="B178" s="697"/>
      <c r="C178" s="698"/>
      <c r="D178" s="698"/>
      <c r="E178" s="698"/>
      <c r="F178" s="698"/>
      <c r="G178" s="698"/>
      <c r="H178" s="698"/>
      <c r="I178" s="698"/>
      <c r="J178" s="698"/>
      <c r="K178" s="698"/>
      <c r="L178" s="698"/>
      <c r="M178" s="698"/>
      <c r="N178" s="698"/>
      <c r="O178" s="698"/>
      <c r="P178" s="698"/>
      <c r="Q178" s="698"/>
      <c r="R178" s="698"/>
      <c r="S178" s="698"/>
      <c r="T178" s="698"/>
      <c r="U178" s="698"/>
      <c r="V178" s="698"/>
      <c r="W178" s="698"/>
      <c r="X178" s="698"/>
      <c r="Y178" s="698"/>
      <c r="Z178" s="698"/>
      <c r="AA178" s="698"/>
      <c r="AB178" s="698"/>
      <c r="AC178" s="698"/>
      <c r="AD178" s="698"/>
      <c r="AE178" s="698"/>
      <c r="AF178" s="698"/>
      <c r="AG178" s="698"/>
      <c r="AH178" s="698"/>
      <c r="AI178" s="698"/>
      <c r="AJ178" s="699"/>
      <c r="AK178" s="19"/>
    </row>
    <row r="179" spans="1:37" x14ac:dyDescent="0.15">
      <c r="A179" s="19"/>
      <c r="B179" s="697"/>
      <c r="C179" s="698"/>
      <c r="D179" s="698"/>
      <c r="E179" s="698"/>
      <c r="F179" s="698"/>
      <c r="G179" s="698"/>
      <c r="H179" s="698"/>
      <c r="I179" s="698"/>
      <c r="J179" s="698"/>
      <c r="K179" s="698"/>
      <c r="L179" s="698"/>
      <c r="M179" s="698"/>
      <c r="N179" s="698"/>
      <c r="O179" s="698"/>
      <c r="P179" s="698"/>
      <c r="Q179" s="698"/>
      <c r="R179" s="698"/>
      <c r="S179" s="698"/>
      <c r="T179" s="698"/>
      <c r="U179" s="698"/>
      <c r="V179" s="698"/>
      <c r="W179" s="698"/>
      <c r="X179" s="698"/>
      <c r="Y179" s="698"/>
      <c r="Z179" s="698"/>
      <c r="AA179" s="698"/>
      <c r="AB179" s="698"/>
      <c r="AC179" s="698"/>
      <c r="AD179" s="698"/>
      <c r="AE179" s="698"/>
      <c r="AF179" s="698"/>
      <c r="AG179" s="698"/>
      <c r="AH179" s="698"/>
      <c r="AI179" s="698"/>
      <c r="AJ179" s="699"/>
      <c r="AK179" s="19"/>
    </row>
    <row r="180" spans="1:37" x14ac:dyDescent="0.15">
      <c r="A180" s="19"/>
      <c r="B180" s="697"/>
      <c r="C180" s="698"/>
      <c r="D180" s="698"/>
      <c r="E180" s="698"/>
      <c r="F180" s="698"/>
      <c r="G180" s="698"/>
      <c r="H180" s="698"/>
      <c r="I180" s="698"/>
      <c r="J180" s="698"/>
      <c r="K180" s="698"/>
      <c r="L180" s="698"/>
      <c r="M180" s="698"/>
      <c r="N180" s="698"/>
      <c r="O180" s="698"/>
      <c r="P180" s="698"/>
      <c r="Q180" s="698"/>
      <c r="R180" s="698"/>
      <c r="S180" s="698"/>
      <c r="T180" s="698"/>
      <c r="U180" s="698"/>
      <c r="V180" s="698"/>
      <c r="W180" s="698"/>
      <c r="X180" s="698"/>
      <c r="Y180" s="698"/>
      <c r="Z180" s="698"/>
      <c r="AA180" s="698"/>
      <c r="AB180" s="698"/>
      <c r="AC180" s="698"/>
      <c r="AD180" s="698"/>
      <c r="AE180" s="698"/>
      <c r="AF180" s="698"/>
      <c r="AG180" s="698"/>
      <c r="AH180" s="698"/>
      <c r="AI180" s="698"/>
      <c r="AJ180" s="699"/>
      <c r="AK180" s="19"/>
    </row>
    <row r="181" spans="1:37" s="19" customFormat="1" x14ac:dyDescent="0.15">
      <c r="B181" s="697"/>
      <c r="C181" s="698"/>
      <c r="D181" s="698"/>
      <c r="E181" s="698"/>
      <c r="F181" s="698"/>
      <c r="G181" s="698"/>
      <c r="H181" s="698"/>
      <c r="I181" s="698"/>
      <c r="J181" s="698"/>
      <c r="K181" s="698"/>
      <c r="L181" s="698"/>
      <c r="M181" s="698"/>
      <c r="N181" s="698"/>
      <c r="O181" s="698"/>
      <c r="P181" s="698"/>
      <c r="Q181" s="698"/>
      <c r="R181" s="698"/>
      <c r="S181" s="698"/>
      <c r="T181" s="698"/>
      <c r="U181" s="698"/>
      <c r="V181" s="698"/>
      <c r="W181" s="698"/>
      <c r="X181" s="698"/>
      <c r="Y181" s="698"/>
      <c r="Z181" s="698"/>
      <c r="AA181" s="698"/>
      <c r="AB181" s="698"/>
      <c r="AC181" s="698"/>
      <c r="AD181" s="698"/>
      <c r="AE181" s="698"/>
      <c r="AF181" s="698"/>
      <c r="AG181" s="698"/>
      <c r="AH181" s="698"/>
      <c r="AI181" s="698"/>
      <c r="AJ181" s="699"/>
    </row>
    <row r="182" spans="1:37" s="19" customFormat="1" x14ac:dyDescent="0.15">
      <c r="B182" s="697"/>
      <c r="C182" s="698"/>
      <c r="D182" s="698"/>
      <c r="E182" s="698"/>
      <c r="F182" s="698"/>
      <c r="G182" s="698"/>
      <c r="H182" s="698"/>
      <c r="I182" s="698"/>
      <c r="J182" s="698"/>
      <c r="K182" s="698"/>
      <c r="L182" s="698"/>
      <c r="M182" s="698"/>
      <c r="N182" s="698"/>
      <c r="O182" s="698"/>
      <c r="P182" s="698"/>
      <c r="Q182" s="698"/>
      <c r="R182" s="698"/>
      <c r="S182" s="698"/>
      <c r="T182" s="698"/>
      <c r="U182" s="698"/>
      <c r="V182" s="698"/>
      <c r="W182" s="698"/>
      <c r="X182" s="698"/>
      <c r="Y182" s="698"/>
      <c r="Z182" s="698"/>
      <c r="AA182" s="698"/>
      <c r="AB182" s="698"/>
      <c r="AC182" s="698"/>
      <c r="AD182" s="698"/>
      <c r="AE182" s="698"/>
      <c r="AF182" s="698"/>
      <c r="AG182" s="698"/>
      <c r="AH182" s="698"/>
      <c r="AI182" s="698"/>
      <c r="AJ182" s="699"/>
    </row>
    <row r="183" spans="1:37" s="19" customFormat="1" x14ac:dyDescent="0.15">
      <c r="B183" s="697"/>
      <c r="C183" s="698"/>
      <c r="D183" s="698"/>
      <c r="E183" s="698"/>
      <c r="F183" s="698"/>
      <c r="G183" s="698"/>
      <c r="H183" s="698"/>
      <c r="I183" s="698"/>
      <c r="J183" s="698"/>
      <c r="K183" s="698"/>
      <c r="L183" s="698"/>
      <c r="M183" s="698"/>
      <c r="N183" s="698"/>
      <c r="O183" s="698"/>
      <c r="P183" s="698"/>
      <c r="Q183" s="698"/>
      <c r="R183" s="698"/>
      <c r="S183" s="698"/>
      <c r="T183" s="698"/>
      <c r="U183" s="698"/>
      <c r="V183" s="698"/>
      <c r="W183" s="698"/>
      <c r="X183" s="698"/>
      <c r="Y183" s="698"/>
      <c r="Z183" s="698"/>
      <c r="AA183" s="698"/>
      <c r="AB183" s="698"/>
      <c r="AC183" s="698"/>
      <c r="AD183" s="698"/>
      <c r="AE183" s="698"/>
      <c r="AF183" s="698"/>
      <c r="AG183" s="698"/>
      <c r="AH183" s="698"/>
      <c r="AI183" s="698"/>
      <c r="AJ183" s="699"/>
    </row>
    <row r="184" spans="1:37" s="19" customFormat="1" x14ac:dyDescent="0.15">
      <c r="B184" s="697"/>
      <c r="C184" s="698"/>
      <c r="D184" s="698"/>
      <c r="E184" s="698"/>
      <c r="F184" s="698"/>
      <c r="G184" s="698"/>
      <c r="H184" s="698"/>
      <c r="I184" s="698"/>
      <c r="J184" s="698"/>
      <c r="K184" s="698"/>
      <c r="L184" s="698"/>
      <c r="M184" s="698"/>
      <c r="N184" s="698"/>
      <c r="O184" s="698"/>
      <c r="P184" s="698"/>
      <c r="Q184" s="698"/>
      <c r="R184" s="698"/>
      <c r="S184" s="698"/>
      <c r="T184" s="698"/>
      <c r="U184" s="698"/>
      <c r="V184" s="698"/>
      <c r="W184" s="698"/>
      <c r="X184" s="698"/>
      <c r="Y184" s="698"/>
      <c r="Z184" s="698"/>
      <c r="AA184" s="698"/>
      <c r="AB184" s="698"/>
      <c r="AC184" s="698"/>
      <c r="AD184" s="698"/>
      <c r="AE184" s="698"/>
      <c r="AF184" s="698"/>
      <c r="AG184" s="698"/>
      <c r="AH184" s="698"/>
      <c r="AI184" s="698"/>
      <c r="AJ184" s="699"/>
    </row>
    <row r="185" spans="1:37" s="19" customFormat="1" x14ac:dyDescent="0.15">
      <c r="B185" s="697"/>
      <c r="C185" s="698"/>
      <c r="D185" s="698"/>
      <c r="E185" s="698"/>
      <c r="F185" s="698"/>
      <c r="G185" s="698"/>
      <c r="H185" s="698"/>
      <c r="I185" s="698"/>
      <c r="J185" s="698"/>
      <c r="K185" s="698"/>
      <c r="L185" s="698"/>
      <c r="M185" s="698"/>
      <c r="N185" s="698"/>
      <c r="O185" s="698"/>
      <c r="P185" s="698"/>
      <c r="Q185" s="698"/>
      <c r="R185" s="698"/>
      <c r="S185" s="698"/>
      <c r="T185" s="698"/>
      <c r="U185" s="698"/>
      <c r="V185" s="698"/>
      <c r="W185" s="698"/>
      <c r="X185" s="698"/>
      <c r="Y185" s="698"/>
      <c r="Z185" s="698"/>
      <c r="AA185" s="698"/>
      <c r="AB185" s="698"/>
      <c r="AC185" s="698"/>
      <c r="AD185" s="698"/>
      <c r="AE185" s="698"/>
      <c r="AF185" s="698"/>
      <c r="AG185" s="698"/>
      <c r="AH185" s="698"/>
      <c r="AI185" s="698"/>
      <c r="AJ185" s="699"/>
    </row>
    <row r="186" spans="1:37" s="19" customFormat="1" x14ac:dyDescent="0.15">
      <c r="B186" s="697"/>
      <c r="C186" s="698"/>
      <c r="D186" s="698"/>
      <c r="E186" s="698"/>
      <c r="F186" s="698"/>
      <c r="G186" s="698"/>
      <c r="H186" s="698"/>
      <c r="I186" s="698"/>
      <c r="J186" s="698"/>
      <c r="K186" s="698"/>
      <c r="L186" s="698"/>
      <c r="M186" s="698"/>
      <c r="N186" s="698"/>
      <c r="O186" s="698"/>
      <c r="P186" s="698"/>
      <c r="Q186" s="698"/>
      <c r="R186" s="698"/>
      <c r="S186" s="698"/>
      <c r="T186" s="698"/>
      <c r="U186" s="698"/>
      <c r="V186" s="698"/>
      <c r="W186" s="698"/>
      <c r="X186" s="698"/>
      <c r="Y186" s="698"/>
      <c r="Z186" s="698"/>
      <c r="AA186" s="698"/>
      <c r="AB186" s="698"/>
      <c r="AC186" s="698"/>
      <c r="AD186" s="698"/>
      <c r="AE186" s="698"/>
      <c r="AF186" s="698"/>
      <c r="AG186" s="698"/>
      <c r="AH186" s="698"/>
      <c r="AI186" s="698"/>
      <c r="AJ186" s="699"/>
    </row>
    <row r="187" spans="1:37" s="19" customFormat="1" x14ac:dyDescent="0.15">
      <c r="B187" s="697"/>
      <c r="C187" s="698"/>
      <c r="D187" s="698"/>
      <c r="E187" s="698"/>
      <c r="F187" s="698"/>
      <c r="G187" s="698"/>
      <c r="H187" s="698"/>
      <c r="I187" s="698"/>
      <c r="J187" s="698"/>
      <c r="K187" s="698"/>
      <c r="L187" s="698"/>
      <c r="M187" s="698"/>
      <c r="N187" s="698"/>
      <c r="O187" s="698"/>
      <c r="P187" s="698"/>
      <c r="Q187" s="698"/>
      <c r="R187" s="698"/>
      <c r="S187" s="698"/>
      <c r="T187" s="698"/>
      <c r="U187" s="698"/>
      <c r="V187" s="698"/>
      <c r="W187" s="698"/>
      <c r="X187" s="698"/>
      <c r="Y187" s="698"/>
      <c r="Z187" s="698"/>
      <c r="AA187" s="698"/>
      <c r="AB187" s="698"/>
      <c r="AC187" s="698"/>
      <c r="AD187" s="698"/>
      <c r="AE187" s="698"/>
      <c r="AF187" s="698"/>
      <c r="AG187" s="698"/>
      <c r="AH187" s="698"/>
      <c r="AI187" s="698"/>
      <c r="AJ187" s="699"/>
    </row>
    <row r="188" spans="1:37" s="19" customFormat="1" x14ac:dyDescent="0.15">
      <c r="B188" s="697"/>
      <c r="C188" s="698"/>
      <c r="D188" s="698"/>
      <c r="E188" s="698"/>
      <c r="F188" s="698"/>
      <c r="G188" s="698"/>
      <c r="H188" s="698"/>
      <c r="I188" s="698"/>
      <c r="J188" s="698"/>
      <c r="K188" s="698"/>
      <c r="L188" s="698"/>
      <c r="M188" s="698"/>
      <c r="N188" s="698"/>
      <c r="O188" s="698"/>
      <c r="P188" s="698"/>
      <c r="Q188" s="698"/>
      <c r="R188" s="698"/>
      <c r="S188" s="698"/>
      <c r="T188" s="698"/>
      <c r="U188" s="698"/>
      <c r="V188" s="698"/>
      <c r="W188" s="698"/>
      <c r="X188" s="698"/>
      <c r="Y188" s="698"/>
      <c r="Z188" s="698"/>
      <c r="AA188" s="698"/>
      <c r="AB188" s="698"/>
      <c r="AC188" s="698"/>
      <c r="AD188" s="698"/>
      <c r="AE188" s="698"/>
      <c r="AF188" s="698"/>
      <c r="AG188" s="698"/>
      <c r="AH188" s="698"/>
      <c r="AI188" s="698"/>
      <c r="AJ188" s="699"/>
    </row>
    <row r="189" spans="1:37" s="19" customFormat="1" x14ac:dyDescent="0.15">
      <c r="B189" s="697"/>
      <c r="C189" s="698"/>
      <c r="D189" s="698"/>
      <c r="E189" s="698"/>
      <c r="F189" s="698"/>
      <c r="G189" s="698"/>
      <c r="H189" s="698"/>
      <c r="I189" s="698"/>
      <c r="J189" s="698"/>
      <c r="K189" s="698"/>
      <c r="L189" s="698"/>
      <c r="M189" s="698"/>
      <c r="N189" s="698"/>
      <c r="O189" s="698"/>
      <c r="P189" s="698"/>
      <c r="Q189" s="698"/>
      <c r="R189" s="698"/>
      <c r="S189" s="698"/>
      <c r="T189" s="698"/>
      <c r="U189" s="698"/>
      <c r="V189" s="698"/>
      <c r="W189" s="698"/>
      <c r="X189" s="698"/>
      <c r="Y189" s="698"/>
      <c r="Z189" s="698"/>
      <c r="AA189" s="698"/>
      <c r="AB189" s="698"/>
      <c r="AC189" s="698"/>
      <c r="AD189" s="698"/>
      <c r="AE189" s="698"/>
      <c r="AF189" s="698"/>
      <c r="AG189" s="698"/>
      <c r="AH189" s="698"/>
      <c r="AI189" s="698"/>
      <c r="AJ189" s="699"/>
    </row>
    <row r="190" spans="1:37" s="19" customFormat="1" x14ac:dyDescent="0.15">
      <c r="B190" s="697"/>
      <c r="C190" s="698"/>
      <c r="D190" s="698"/>
      <c r="E190" s="698"/>
      <c r="F190" s="698"/>
      <c r="G190" s="698"/>
      <c r="H190" s="698"/>
      <c r="I190" s="698"/>
      <c r="J190" s="698"/>
      <c r="K190" s="698"/>
      <c r="L190" s="698"/>
      <c r="M190" s="698"/>
      <c r="N190" s="698"/>
      <c r="O190" s="698"/>
      <c r="P190" s="698"/>
      <c r="Q190" s="698"/>
      <c r="R190" s="698"/>
      <c r="S190" s="698"/>
      <c r="T190" s="698"/>
      <c r="U190" s="698"/>
      <c r="V190" s="698"/>
      <c r="W190" s="698"/>
      <c r="X190" s="698"/>
      <c r="Y190" s="698"/>
      <c r="Z190" s="698"/>
      <c r="AA190" s="698"/>
      <c r="AB190" s="698"/>
      <c r="AC190" s="698"/>
      <c r="AD190" s="698"/>
      <c r="AE190" s="698"/>
      <c r="AF190" s="698"/>
      <c r="AG190" s="698"/>
      <c r="AH190" s="698"/>
      <c r="AI190" s="698"/>
      <c r="AJ190" s="699"/>
    </row>
    <row r="191" spans="1:37" s="19" customFormat="1" x14ac:dyDescent="0.15">
      <c r="B191" s="697"/>
      <c r="C191" s="698"/>
      <c r="D191" s="698"/>
      <c r="E191" s="698"/>
      <c r="F191" s="698"/>
      <c r="G191" s="698"/>
      <c r="H191" s="698"/>
      <c r="I191" s="698"/>
      <c r="J191" s="698"/>
      <c r="K191" s="698"/>
      <c r="L191" s="698"/>
      <c r="M191" s="698"/>
      <c r="N191" s="698"/>
      <c r="O191" s="698"/>
      <c r="P191" s="698"/>
      <c r="Q191" s="698"/>
      <c r="R191" s="698"/>
      <c r="S191" s="698"/>
      <c r="T191" s="698"/>
      <c r="U191" s="698"/>
      <c r="V191" s="698"/>
      <c r="W191" s="698"/>
      <c r="X191" s="698"/>
      <c r="Y191" s="698"/>
      <c r="Z191" s="698"/>
      <c r="AA191" s="698"/>
      <c r="AB191" s="698"/>
      <c r="AC191" s="698"/>
      <c r="AD191" s="698"/>
      <c r="AE191" s="698"/>
      <c r="AF191" s="698"/>
      <c r="AG191" s="698"/>
      <c r="AH191" s="698"/>
      <c r="AI191" s="698"/>
      <c r="AJ191" s="699"/>
    </row>
    <row r="192" spans="1:37" s="19" customFormat="1" x14ac:dyDescent="0.15">
      <c r="B192" s="697"/>
      <c r="C192" s="698"/>
      <c r="D192" s="698"/>
      <c r="E192" s="698"/>
      <c r="F192" s="698"/>
      <c r="G192" s="698"/>
      <c r="H192" s="698"/>
      <c r="I192" s="698"/>
      <c r="J192" s="698"/>
      <c r="K192" s="698"/>
      <c r="L192" s="698"/>
      <c r="M192" s="698"/>
      <c r="N192" s="698"/>
      <c r="O192" s="698"/>
      <c r="P192" s="698"/>
      <c r="Q192" s="698"/>
      <c r="R192" s="698"/>
      <c r="S192" s="698"/>
      <c r="T192" s="698"/>
      <c r="U192" s="698"/>
      <c r="V192" s="698"/>
      <c r="W192" s="698"/>
      <c r="X192" s="698"/>
      <c r="Y192" s="698"/>
      <c r="Z192" s="698"/>
      <c r="AA192" s="698"/>
      <c r="AB192" s="698"/>
      <c r="AC192" s="698"/>
      <c r="AD192" s="698"/>
      <c r="AE192" s="698"/>
      <c r="AF192" s="698"/>
      <c r="AG192" s="698"/>
      <c r="AH192" s="698"/>
      <c r="AI192" s="698"/>
      <c r="AJ192" s="699"/>
    </row>
    <row r="193" spans="1:37" s="19" customFormat="1" x14ac:dyDescent="0.15">
      <c r="A193" s="15"/>
      <c r="B193" s="697"/>
      <c r="C193" s="698"/>
      <c r="D193" s="698"/>
      <c r="E193" s="698"/>
      <c r="F193" s="698"/>
      <c r="G193" s="698"/>
      <c r="H193" s="698"/>
      <c r="I193" s="698"/>
      <c r="J193" s="698"/>
      <c r="K193" s="698"/>
      <c r="L193" s="698"/>
      <c r="M193" s="698"/>
      <c r="N193" s="698"/>
      <c r="O193" s="698"/>
      <c r="P193" s="698"/>
      <c r="Q193" s="698"/>
      <c r="R193" s="698"/>
      <c r="S193" s="698"/>
      <c r="T193" s="698"/>
      <c r="U193" s="698"/>
      <c r="V193" s="698"/>
      <c r="W193" s="698"/>
      <c r="X193" s="698"/>
      <c r="Y193" s="698"/>
      <c r="Z193" s="698"/>
      <c r="AA193" s="698"/>
      <c r="AB193" s="698"/>
      <c r="AC193" s="698"/>
      <c r="AD193" s="698"/>
      <c r="AE193" s="698"/>
      <c r="AF193" s="698"/>
      <c r="AG193" s="698"/>
      <c r="AH193" s="698"/>
      <c r="AI193" s="698"/>
      <c r="AJ193" s="699"/>
      <c r="AK193" s="15"/>
    </row>
    <row r="194" spans="1:37" s="19" customFormat="1" x14ac:dyDescent="0.15">
      <c r="A194" s="15"/>
      <c r="B194" s="697"/>
      <c r="C194" s="698"/>
      <c r="D194" s="698"/>
      <c r="E194" s="698"/>
      <c r="F194" s="698"/>
      <c r="G194" s="698"/>
      <c r="H194" s="698"/>
      <c r="I194" s="698"/>
      <c r="J194" s="698"/>
      <c r="K194" s="698"/>
      <c r="L194" s="698"/>
      <c r="M194" s="698"/>
      <c r="N194" s="698"/>
      <c r="O194" s="698"/>
      <c r="P194" s="698"/>
      <c r="Q194" s="698"/>
      <c r="R194" s="698"/>
      <c r="S194" s="698"/>
      <c r="T194" s="698"/>
      <c r="U194" s="698"/>
      <c r="V194" s="698"/>
      <c r="W194" s="698"/>
      <c r="X194" s="698"/>
      <c r="Y194" s="698"/>
      <c r="Z194" s="698"/>
      <c r="AA194" s="698"/>
      <c r="AB194" s="698"/>
      <c r="AC194" s="698"/>
      <c r="AD194" s="698"/>
      <c r="AE194" s="698"/>
      <c r="AF194" s="698"/>
      <c r="AG194" s="698"/>
      <c r="AH194" s="698"/>
      <c r="AI194" s="698"/>
      <c r="AJ194" s="699"/>
      <c r="AK194" s="15"/>
    </row>
    <row r="195" spans="1:37" s="19" customFormat="1" x14ac:dyDescent="0.15">
      <c r="A195" s="15"/>
      <c r="B195" s="697"/>
      <c r="C195" s="698"/>
      <c r="D195" s="698"/>
      <c r="E195" s="698"/>
      <c r="F195" s="698"/>
      <c r="G195" s="698"/>
      <c r="H195" s="698"/>
      <c r="I195" s="698"/>
      <c r="J195" s="698"/>
      <c r="K195" s="698"/>
      <c r="L195" s="698"/>
      <c r="M195" s="698"/>
      <c r="N195" s="698"/>
      <c r="O195" s="698"/>
      <c r="P195" s="698"/>
      <c r="Q195" s="698"/>
      <c r="R195" s="698"/>
      <c r="S195" s="698"/>
      <c r="T195" s="698"/>
      <c r="U195" s="698"/>
      <c r="V195" s="698"/>
      <c r="W195" s="698"/>
      <c r="X195" s="698"/>
      <c r="Y195" s="698"/>
      <c r="Z195" s="698"/>
      <c r="AA195" s="698"/>
      <c r="AB195" s="698"/>
      <c r="AC195" s="698"/>
      <c r="AD195" s="698"/>
      <c r="AE195" s="698"/>
      <c r="AF195" s="698"/>
      <c r="AG195" s="698"/>
      <c r="AH195" s="698"/>
      <c r="AI195" s="698"/>
      <c r="AJ195" s="699"/>
      <c r="AK195" s="15"/>
    </row>
    <row r="196" spans="1:37" x14ac:dyDescent="0.15">
      <c r="B196" s="700"/>
      <c r="C196" s="701"/>
      <c r="D196" s="701"/>
      <c r="E196" s="701"/>
      <c r="F196" s="701"/>
      <c r="G196" s="701"/>
      <c r="H196" s="701"/>
      <c r="I196" s="701"/>
      <c r="J196" s="701"/>
      <c r="K196" s="701"/>
      <c r="L196" s="701"/>
      <c r="M196" s="701"/>
      <c r="N196" s="701"/>
      <c r="O196" s="701"/>
      <c r="P196" s="701"/>
      <c r="Q196" s="701"/>
      <c r="R196" s="701"/>
      <c r="S196" s="701"/>
      <c r="T196" s="701"/>
      <c r="U196" s="701"/>
      <c r="V196" s="701"/>
      <c r="W196" s="701"/>
      <c r="X196" s="701"/>
      <c r="Y196" s="701"/>
      <c r="Z196" s="701"/>
      <c r="AA196" s="701"/>
      <c r="AB196" s="701"/>
      <c r="AC196" s="701"/>
      <c r="AD196" s="701"/>
      <c r="AE196" s="701"/>
      <c r="AF196" s="701"/>
      <c r="AG196" s="701"/>
      <c r="AH196" s="701"/>
      <c r="AI196" s="701"/>
      <c r="AJ196" s="702"/>
    </row>
    <row r="197" spans="1:37" x14ac:dyDescent="0.15">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13"/>
      <c r="AJ197" s="13"/>
    </row>
    <row r="198" spans="1:37" ht="21" customHeight="1" x14ac:dyDescent="0.15">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row>
    <row r="199" spans="1:37" ht="14.25" customHeight="1" x14ac:dyDescent="0.15">
      <c r="A199" s="431" t="s">
        <v>117</v>
      </c>
      <c r="B199" s="431"/>
      <c r="C199" s="431"/>
      <c r="D199" s="431"/>
      <c r="E199" s="431"/>
      <c r="F199" s="431"/>
      <c r="G199" s="431"/>
      <c r="H199" s="431"/>
      <c r="I199" s="431"/>
      <c r="J199" s="431"/>
      <c r="K199" s="431"/>
      <c r="L199" s="431"/>
      <c r="M199" s="431"/>
      <c r="N199" s="431"/>
      <c r="O199" s="431"/>
      <c r="P199" s="431"/>
      <c r="Q199" s="431"/>
      <c r="R199" s="431"/>
      <c r="S199" s="431"/>
      <c r="T199" s="431"/>
      <c r="U199" s="431"/>
      <c r="V199" s="431"/>
      <c r="W199" s="431"/>
      <c r="X199" s="431"/>
      <c r="Y199" s="431"/>
      <c r="Z199" s="431"/>
      <c r="AA199" s="431"/>
      <c r="AB199" s="431"/>
      <c r="AC199" s="431"/>
      <c r="AD199" s="431"/>
      <c r="AE199" s="431"/>
      <c r="AF199" s="431"/>
      <c r="AG199" s="431"/>
      <c r="AH199" s="431"/>
    </row>
    <row r="200" spans="1:37" ht="22.5" customHeight="1" x14ac:dyDescent="0.15">
      <c r="A200" s="600" t="s">
        <v>287</v>
      </c>
      <c r="B200" s="600"/>
      <c r="C200" s="600"/>
      <c r="D200" s="600"/>
      <c r="E200" s="600"/>
      <c r="F200" s="600"/>
      <c r="G200" s="600"/>
      <c r="H200" s="600"/>
      <c r="I200" s="600"/>
      <c r="J200" s="600"/>
      <c r="K200" s="600"/>
      <c r="L200" s="419">
        <f>事業計画!AC6</f>
        <v>0</v>
      </c>
      <c r="M200" s="419"/>
      <c r="N200" s="419"/>
      <c r="O200" s="419"/>
      <c r="P200" s="419"/>
      <c r="Q200" s="419"/>
      <c r="R200" s="419"/>
      <c r="S200" s="419"/>
      <c r="T200" s="419"/>
      <c r="U200" s="596" t="s">
        <v>30</v>
      </c>
      <c r="V200" s="596"/>
      <c r="W200" s="596"/>
      <c r="X200" s="596"/>
      <c r="Y200" s="596"/>
      <c r="Z200" s="596"/>
      <c r="AA200" s="596"/>
      <c r="AB200" s="596"/>
      <c r="AC200" s="596"/>
      <c r="AD200" s="596"/>
      <c r="AE200" s="596"/>
      <c r="AF200" s="596"/>
      <c r="AG200" s="596"/>
      <c r="AH200" s="596"/>
      <c r="AI200" s="596"/>
      <c r="AJ200" s="596"/>
      <c r="AK200" s="596"/>
    </row>
    <row r="201" spans="1:37" ht="13.5" x14ac:dyDescent="0.15">
      <c r="A201" s="587" t="s">
        <v>286</v>
      </c>
      <c r="B201" s="587"/>
      <c r="C201" s="587"/>
      <c r="D201" s="587"/>
      <c r="E201" s="587"/>
      <c r="F201" s="587"/>
      <c r="G201" s="587"/>
      <c r="H201" s="587"/>
      <c r="I201" s="587"/>
      <c r="J201" s="587"/>
      <c r="K201" s="587"/>
      <c r="L201" s="587"/>
      <c r="M201" s="587"/>
      <c r="N201" s="587"/>
      <c r="O201" s="587"/>
      <c r="P201" s="587"/>
      <c r="Q201" s="587"/>
      <c r="R201" s="587"/>
      <c r="S201" s="587"/>
      <c r="T201" s="587"/>
      <c r="U201" s="587"/>
      <c r="V201" s="587"/>
      <c r="W201" s="587"/>
      <c r="X201" s="587"/>
      <c r="Y201" s="587"/>
      <c r="Z201" s="587"/>
      <c r="AA201" s="587"/>
      <c r="AB201" s="587"/>
      <c r="AC201" s="587"/>
      <c r="AD201" s="587"/>
      <c r="AE201" s="587"/>
      <c r="AF201" s="587"/>
      <c r="AG201" s="587"/>
      <c r="AH201" s="587"/>
      <c r="AI201" s="587"/>
      <c r="AJ201" s="587"/>
      <c r="AK201" s="587"/>
    </row>
    <row r="202" spans="1:37" x14ac:dyDescent="0.15">
      <c r="A202" s="11"/>
      <c r="B202" s="8"/>
      <c r="C202" s="686"/>
      <c r="D202" s="687"/>
      <c r="E202" s="687"/>
      <c r="F202" s="687"/>
      <c r="G202" s="687"/>
      <c r="H202" s="687"/>
      <c r="I202" s="687"/>
      <c r="J202" s="687"/>
      <c r="K202" s="687"/>
      <c r="L202" s="687"/>
      <c r="M202" s="687"/>
      <c r="N202" s="688"/>
      <c r="O202" s="686" t="s">
        <v>31</v>
      </c>
      <c r="P202" s="687"/>
      <c r="Q202" s="687"/>
      <c r="R202" s="687"/>
      <c r="S202" s="687"/>
      <c r="T202" s="687"/>
      <c r="U202" s="687"/>
      <c r="V202" s="687"/>
      <c r="W202" s="687"/>
      <c r="X202" s="687"/>
      <c r="Y202" s="687"/>
      <c r="Z202" s="687"/>
      <c r="AA202" s="687"/>
      <c r="AB202" s="687"/>
      <c r="AC202" s="688"/>
      <c r="AD202" s="686" t="s">
        <v>32</v>
      </c>
      <c r="AE202" s="687"/>
      <c r="AF202" s="687"/>
      <c r="AG202" s="687"/>
      <c r="AH202" s="687"/>
      <c r="AI202" s="688"/>
      <c r="AJ202" s="11"/>
      <c r="AK202" s="11"/>
    </row>
    <row r="203" spans="1:37" ht="12" customHeight="1" x14ac:dyDescent="0.15">
      <c r="B203" s="689" t="s">
        <v>38</v>
      </c>
      <c r="C203" s="668" t="s">
        <v>118</v>
      </c>
      <c r="D203" s="669"/>
      <c r="E203" s="669"/>
      <c r="F203" s="669"/>
      <c r="G203" s="669"/>
      <c r="H203" s="669"/>
      <c r="I203" s="669"/>
      <c r="J203" s="669"/>
      <c r="K203" s="669"/>
      <c r="L203" s="669"/>
      <c r="M203" s="669"/>
      <c r="N203" s="670"/>
      <c r="O203" s="558"/>
      <c r="P203" s="559"/>
      <c r="Q203" s="559"/>
      <c r="R203" s="559"/>
      <c r="S203" s="559"/>
      <c r="T203" s="559"/>
      <c r="U203" s="559"/>
      <c r="V203" s="559"/>
      <c r="W203" s="559"/>
      <c r="X203" s="559"/>
      <c r="Y203" s="559"/>
      <c r="Z203" s="559"/>
      <c r="AA203" s="559"/>
      <c r="AB203" s="559"/>
      <c r="AC203" s="560"/>
      <c r="AD203" s="578"/>
      <c r="AE203" s="579"/>
      <c r="AF203" s="579"/>
      <c r="AG203" s="579"/>
      <c r="AH203" s="579"/>
      <c r="AI203" s="580"/>
      <c r="AJ203" s="13"/>
    </row>
    <row r="204" spans="1:37" ht="12" customHeight="1" x14ac:dyDescent="0.15">
      <c r="B204" s="690"/>
      <c r="C204" s="528"/>
      <c r="D204" s="529"/>
      <c r="E204" s="529"/>
      <c r="F204" s="529"/>
      <c r="G204" s="529"/>
      <c r="H204" s="529"/>
      <c r="I204" s="529"/>
      <c r="J204" s="529"/>
      <c r="K204" s="529"/>
      <c r="L204" s="529"/>
      <c r="M204" s="529"/>
      <c r="N204" s="530"/>
      <c r="O204" s="561"/>
      <c r="P204" s="562"/>
      <c r="Q204" s="562"/>
      <c r="R204" s="562"/>
      <c r="S204" s="562"/>
      <c r="T204" s="562"/>
      <c r="U204" s="562"/>
      <c r="V204" s="562"/>
      <c r="W204" s="562"/>
      <c r="X204" s="562"/>
      <c r="Y204" s="562"/>
      <c r="Z204" s="562"/>
      <c r="AA204" s="562"/>
      <c r="AB204" s="562"/>
      <c r="AC204" s="563"/>
      <c r="AD204" s="581"/>
      <c r="AE204" s="582"/>
      <c r="AF204" s="582"/>
      <c r="AG204" s="582"/>
      <c r="AH204" s="582"/>
      <c r="AI204" s="583"/>
      <c r="AJ204" s="13"/>
    </row>
    <row r="205" spans="1:37" ht="12" customHeight="1" x14ac:dyDescent="0.15">
      <c r="B205" s="690"/>
      <c r="C205" s="623"/>
      <c r="D205" s="624"/>
      <c r="E205" s="624"/>
      <c r="F205" s="624"/>
      <c r="G205" s="624"/>
      <c r="H205" s="624"/>
      <c r="I205" s="624"/>
      <c r="J205" s="624"/>
      <c r="K205" s="624"/>
      <c r="L205" s="624"/>
      <c r="M205" s="624"/>
      <c r="N205" s="625"/>
      <c r="O205" s="564"/>
      <c r="P205" s="565"/>
      <c r="Q205" s="565"/>
      <c r="R205" s="565"/>
      <c r="S205" s="565"/>
      <c r="T205" s="565"/>
      <c r="U205" s="565"/>
      <c r="V205" s="565"/>
      <c r="W205" s="565"/>
      <c r="X205" s="565"/>
      <c r="Y205" s="565"/>
      <c r="Z205" s="565"/>
      <c r="AA205" s="565"/>
      <c r="AB205" s="565"/>
      <c r="AC205" s="566"/>
      <c r="AD205" s="584"/>
      <c r="AE205" s="585"/>
      <c r="AF205" s="585"/>
      <c r="AG205" s="585"/>
      <c r="AH205" s="585"/>
      <c r="AI205" s="586"/>
      <c r="AJ205" s="13"/>
    </row>
    <row r="206" spans="1:37" x14ac:dyDescent="0.15">
      <c r="B206" s="690"/>
      <c r="C206" s="569" t="s">
        <v>119</v>
      </c>
      <c r="D206" s="570"/>
      <c r="E206" s="570"/>
      <c r="F206" s="570"/>
      <c r="G206" s="570"/>
      <c r="H206" s="570"/>
      <c r="I206" s="570"/>
      <c r="J206" s="570"/>
      <c r="K206" s="570"/>
      <c r="L206" s="570"/>
      <c r="M206" s="570"/>
      <c r="N206" s="571"/>
      <c r="O206" s="558"/>
      <c r="P206" s="559"/>
      <c r="Q206" s="559"/>
      <c r="R206" s="559"/>
      <c r="S206" s="559"/>
      <c r="T206" s="559"/>
      <c r="U206" s="559"/>
      <c r="V206" s="559"/>
      <c r="W206" s="559"/>
      <c r="X206" s="559"/>
      <c r="Y206" s="559"/>
      <c r="Z206" s="559"/>
      <c r="AA206" s="559"/>
      <c r="AB206" s="559"/>
      <c r="AC206" s="560"/>
      <c r="AD206" s="578"/>
      <c r="AE206" s="579"/>
      <c r="AF206" s="579"/>
      <c r="AG206" s="579"/>
      <c r="AH206" s="579"/>
      <c r="AI206" s="580"/>
      <c r="AJ206" s="13"/>
    </row>
    <row r="207" spans="1:37" x14ac:dyDescent="0.15">
      <c r="A207" s="19"/>
      <c r="B207" s="690"/>
      <c r="C207" s="691"/>
      <c r="D207" s="692"/>
      <c r="E207" s="692"/>
      <c r="F207" s="692"/>
      <c r="G207" s="692"/>
      <c r="H207" s="692"/>
      <c r="I207" s="692"/>
      <c r="J207" s="692"/>
      <c r="K207" s="692"/>
      <c r="L207" s="692"/>
      <c r="M207" s="692"/>
      <c r="N207" s="693"/>
      <c r="O207" s="561"/>
      <c r="P207" s="562"/>
      <c r="Q207" s="562"/>
      <c r="R207" s="562"/>
      <c r="S207" s="562"/>
      <c r="T207" s="562"/>
      <c r="U207" s="562"/>
      <c r="V207" s="562"/>
      <c r="W207" s="562"/>
      <c r="X207" s="562"/>
      <c r="Y207" s="562"/>
      <c r="Z207" s="562"/>
      <c r="AA207" s="562"/>
      <c r="AB207" s="562"/>
      <c r="AC207" s="563"/>
      <c r="AD207" s="581"/>
      <c r="AE207" s="582"/>
      <c r="AF207" s="582"/>
      <c r="AG207" s="582"/>
      <c r="AH207" s="582"/>
      <c r="AI207" s="583"/>
      <c r="AJ207" s="21"/>
      <c r="AK207" s="19"/>
    </row>
    <row r="208" spans="1:37" x14ac:dyDescent="0.15">
      <c r="B208" s="690"/>
      <c r="C208" s="572"/>
      <c r="D208" s="573"/>
      <c r="E208" s="573"/>
      <c r="F208" s="573"/>
      <c r="G208" s="573"/>
      <c r="H208" s="573"/>
      <c r="I208" s="573"/>
      <c r="J208" s="573"/>
      <c r="K208" s="573"/>
      <c r="L208" s="573"/>
      <c r="M208" s="573"/>
      <c r="N208" s="574"/>
      <c r="O208" s="561"/>
      <c r="P208" s="562"/>
      <c r="Q208" s="562"/>
      <c r="R208" s="562"/>
      <c r="S208" s="562"/>
      <c r="T208" s="562"/>
      <c r="U208" s="562"/>
      <c r="V208" s="562"/>
      <c r="W208" s="562"/>
      <c r="X208" s="562"/>
      <c r="Y208" s="562"/>
      <c r="Z208" s="562"/>
      <c r="AA208" s="562"/>
      <c r="AB208" s="562"/>
      <c r="AC208" s="563"/>
      <c r="AD208" s="581"/>
      <c r="AE208" s="582"/>
      <c r="AF208" s="582"/>
      <c r="AG208" s="582"/>
      <c r="AH208" s="582"/>
      <c r="AI208" s="583"/>
      <c r="AJ208" s="13"/>
    </row>
    <row r="209" spans="1:37" x14ac:dyDescent="0.15">
      <c r="B209" s="690"/>
      <c r="C209" s="575"/>
      <c r="D209" s="576"/>
      <c r="E209" s="576"/>
      <c r="F209" s="576"/>
      <c r="G209" s="576"/>
      <c r="H209" s="576"/>
      <c r="I209" s="576"/>
      <c r="J209" s="576"/>
      <c r="K209" s="576"/>
      <c r="L209" s="576"/>
      <c r="M209" s="576"/>
      <c r="N209" s="577"/>
      <c r="O209" s="564"/>
      <c r="P209" s="565"/>
      <c r="Q209" s="565"/>
      <c r="R209" s="565"/>
      <c r="S209" s="565"/>
      <c r="T209" s="565"/>
      <c r="U209" s="565"/>
      <c r="V209" s="565"/>
      <c r="W209" s="565"/>
      <c r="X209" s="565"/>
      <c r="Y209" s="565"/>
      <c r="Z209" s="565"/>
      <c r="AA209" s="565"/>
      <c r="AB209" s="565"/>
      <c r="AC209" s="566"/>
      <c r="AD209" s="584"/>
      <c r="AE209" s="585"/>
      <c r="AF209" s="585"/>
      <c r="AG209" s="585"/>
      <c r="AH209" s="585"/>
      <c r="AI209" s="586"/>
      <c r="AJ209" s="13"/>
    </row>
    <row r="210" spans="1:37" s="19" customFormat="1" ht="12" customHeight="1" x14ac:dyDescent="0.15">
      <c r="A210" s="15"/>
      <c r="B210" s="690"/>
      <c r="C210" s="569" t="s">
        <v>120</v>
      </c>
      <c r="D210" s="570"/>
      <c r="E210" s="570"/>
      <c r="F210" s="570"/>
      <c r="G210" s="570"/>
      <c r="H210" s="570"/>
      <c r="I210" s="570"/>
      <c r="J210" s="570"/>
      <c r="K210" s="570"/>
      <c r="L210" s="570"/>
      <c r="M210" s="570"/>
      <c r="N210" s="571"/>
      <c r="O210" s="558"/>
      <c r="P210" s="559"/>
      <c r="Q210" s="559"/>
      <c r="R210" s="559"/>
      <c r="S210" s="559"/>
      <c r="T210" s="559"/>
      <c r="U210" s="559"/>
      <c r="V210" s="559"/>
      <c r="W210" s="559"/>
      <c r="X210" s="559"/>
      <c r="Y210" s="559"/>
      <c r="Z210" s="559"/>
      <c r="AA210" s="559"/>
      <c r="AB210" s="559"/>
      <c r="AC210" s="560"/>
      <c r="AD210" s="578"/>
      <c r="AE210" s="579"/>
      <c r="AF210" s="579"/>
      <c r="AG210" s="579"/>
      <c r="AH210" s="579"/>
      <c r="AI210" s="580"/>
      <c r="AJ210" s="13"/>
      <c r="AK210" s="15"/>
    </row>
    <row r="211" spans="1:37" ht="12" customHeight="1" x14ac:dyDescent="0.15">
      <c r="B211" s="690"/>
      <c r="C211" s="572"/>
      <c r="D211" s="573"/>
      <c r="E211" s="573"/>
      <c r="F211" s="573"/>
      <c r="G211" s="573"/>
      <c r="H211" s="573"/>
      <c r="I211" s="573"/>
      <c r="J211" s="573"/>
      <c r="K211" s="573"/>
      <c r="L211" s="573"/>
      <c r="M211" s="573"/>
      <c r="N211" s="574"/>
      <c r="O211" s="561"/>
      <c r="P211" s="562"/>
      <c r="Q211" s="562"/>
      <c r="R211" s="562"/>
      <c r="S211" s="562"/>
      <c r="T211" s="562"/>
      <c r="U211" s="562"/>
      <c r="V211" s="562"/>
      <c r="W211" s="562"/>
      <c r="X211" s="562"/>
      <c r="Y211" s="562"/>
      <c r="Z211" s="562"/>
      <c r="AA211" s="562"/>
      <c r="AB211" s="562"/>
      <c r="AC211" s="563"/>
      <c r="AD211" s="581"/>
      <c r="AE211" s="582"/>
      <c r="AF211" s="582"/>
      <c r="AG211" s="582"/>
      <c r="AH211" s="582"/>
      <c r="AI211" s="583"/>
      <c r="AJ211" s="13"/>
    </row>
    <row r="212" spans="1:37" ht="12" customHeight="1" x14ac:dyDescent="0.15">
      <c r="B212" s="690"/>
      <c r="C212" s="575"/>
      <c r="D212" s="576"/>
      <c r="E212" s="576"/>
      <c r="F212" s="576"/>
      <c r="G212" s="576"/>
      <c r="H212" s="576"/>
      <c r="I212" s="576"/>
      <c r="J212" s="576"/>
      <c r="K212" s="576"/>
      <c r="L212" s="576"/>
      <c r="M212" s="576"/>
      <c r="N212" s="577"/>
      <c r="O212" s="564"/>
      <c r="P212" s="565"/>
      <c r="Q212" s="565"/>
      <c r="R212" s="565"/>
      <c r="S212" s="565"/>
      <c r="T212" s="565"/>
      <c r="U212" s="565"/>
      <c r="V212" s="565"/>
      <c r="W212" s="565"/>
      <c r="X212" s="565"/>
      <c r="Y212" s="565"/>
      <c r="Z212" s="565"/>
      <c r="AA212" s="565"/>
      <c r="AB212" s="565"/>
      <c r="AC212" s="566"/>
      <c r="AD212" s="584"/>
      <c r="AE212" s="585"/>
      <c r="AF212" s="585"/>
      <c r="AG212" s="585"/>
      <c r="AH212" s="585"/>
      <c r="AI212" s="586"/>
      <c r="AJ212" s="13"/>
    </row>
    <row r="213" spans="1:37" ht="12" customHeight="1" x14ac:dyDescent="0.15">
      <c r="B213" s="690"/>
      <c r="C213" s="569" t="s">
        <v>121</v>
      </c>
      <c r="D213" s="570"/>
      <c r="E213" s="570"/>
      <c r="F213" s="570"/>
      <c r="G213" s="570"/>
      <c r="H213" s="570"/>
      <c r="I213" s="570"/>
      <c r="J213" s="570"/>
      <c r="K213" s="570"/>
      <c r="L213" s="570"/>
      <c r="M213" s="570"/>
      <c r="N213" s="571"/>
      <c r="O213" s="558"/>
      <c r="P213" s="559"/>
      <c r="Q213" s="559"/>
      <c r="R213" s="559"/>
      <c r="S213" s="559"/>
      <c r="T213" s="559"/>
      <c r="U213" s="559"/>
      <c r="V213" s="559"/>
      <c r="W213" s="559"/>
      <c r="X213" s="559"/>
      <c r="Y213" s="559"/>
      <c r="Z213" s="559"/>
      <c r="AA213" s="559"/>
      <c r="AB213" s="559"/>
      <c r="AC213" s="560"/>
      <c r="AD213" s="578"/>
      <c r="AE213" s="579"/>
      <c r="AF213" s="579"/>
      <c r="AG213" s="579"/>
      <c r="AH213" s="579"/>
      <c r="AI213" s="580"/>
      <c r="AJ213" s="13"/>
    </row>
    <row r="214" spans="1:37" ht="12" customHeight="1" x14ac:dyDescent="0.15">
      <c r="B214" s="690"/>
      <c r="C214" s="572"/>
      <c r="D214" s="573"/>
      <c r="E214" s="573"/>
      <c r="F214" s="573"/>
      <c r="G214" s="573"/>
      <c r="H214" s="573"/>
      <c r="I214" s="573"/>
      <c r="J214" s="573"/>
      <c r="K214" s="573"/>
      <c r="L214" s="573"/>
      <c r="M214" s="573"/>
      <c r="N214" s="574"/>
      <c r="O214" s="561"/>
      <c r="P214" s="562"/>
      <c r="Q214" s="562"/>
      <c r="R214" s="562"/>
      <c r="S214" s="562"/>
      <c r="T214" s="562"/>
      <c r="U214" s="562"/>
      <c r="V214" s="562"/>
      <c r="W214" s="562"/>
      <c r="X214" s="562"/>
      <c r="Y214" s="562"/>
      <c r="Z214" s="562"/>
      <c r="AA214" s="562"/>
      <c r="AB214" s="562"/>
      <c r="AC214" s="563"/>
      <c r="AD214" s="581"/>
      <c r="AE214" s="582"/>
      <c r="AF214" s="582"/>
      <c r="AG214" s="582"/>
      <c r="AH214" s="582"/>
      <c r="AI214" s="583"/>
      <c r="AJ214" s="13"/>
    </row>
    <row r="215" spans="1:37" ht="12" customHeight="1" x14ac:dyDescent="0.15">
      <c r="B215" s="690"/>
      <c r="C215" s="575"/>
      <c r="D215" s="576"/>
      <c r="E215" s="576"/>
      <c r="F215" s="576"/>
      <c r="G215" s="576"/>
      <c r="H215" s="576"/>
      <c r="I215" s="576"/>
      <c r="J215" s="576"/>
      <c r="K215" s="576"/>
      <c r="L215" s="576"/>
      <c r="M215" s="576"/>
      <c r="N215" s="577"/>
      <c r="O215" s="564"/>
      <c r="P215" s="565"/>
      <c r="Q215" s="565"/>
      <c r="R215" s="565"/>
      <c r="S215" s="565"/>
      <c r="T215" s="565"/>
      <c r="U215" s="565"/>
      <c r="V215" s="565"/>
      <c r="W215" s="565"/>
      <c r="X215" s="565"/>
      <c r="Y215" s="565"/>
      <c r="Z215" s="565"/>
      <c r="AA215" s="565"/>
      <c r="AB215" s="565"/>
      <c r="AC215" s="566"/>
      <c r="AD215" s="584"/>
      <c r="AE215" s="585"/>
      <c r="AF215" s="585"/>
      <c r="AG215" s="585"/>
      <c r="AH215" s="585"/>
      <c r="AI215" s="586"/>
      <c r="AJ215" s="13"/>
    </row>
    <row r="216" spans="1:37" s="5" customFormat="1" ht="16.5" customHeight="1" x14ac:dyDescent="0.15">
      <c r="A216" s="15"/>
      <c r="B216" s="690"/>
      <c r="C216" s="569" t="s">
        <v>122</v>
      </c>
      <c r="D216" s="570"/>
      <c r="E216" s="570"/>
      <c r="F216" s="570"/>
      <c r="G216" s="570"/>
      <c r="H216" s="570"/>
      <c r="I216" s="570"/>
      <c r="J216" s="570"/>
      <c r="K216" s="570"/>
      <c r="L216" s="570"/>
      <c r="M216" s="570"/>
      <c r="N216" s="571"/>
      <c r="O216" s="294" t="s">
        <v>123</v>
      </c>
      <c r="P216" s="295"/>
      <c r="Q216" s="295"/>
      <c r="R216" s="295"/>
      <c r="S216" s="295"/>
      <c r="T216" s="295"/>
      <c r="U216" s="295"/>
      <c r="V216" s="295"/>
      <c r="W216" s="295"/>
      <c r="X216" s="295"/>
      <c r="Y216" s="295"/>
      <c r="Z216" s="295"/>
      <c r="AA216" s="295"/>
      <c r="AB216" s="295"/>
      <c r="AC216" s="296"/>
      <c r="AD216" s="578"/>
      <c r="AE216" s="579"/>
      <c r="AF216" s="579"/>
      <c r="AG216" s="579"/>
      <c r="AH216" s="579"/>
      <c r="AI216" s="580"/>
      <c r="AJ216" s="13"/>
      <c r="AK216" s="15"/>
    </row>
    <row r="217" spans="1:37" s="5" customFormat="1" x14ac:dyDescent="0.15">
      <c r="A217" s="15"/>
      <c r="B217" s="690"/>
      <c r="C217" s="572"/>
      <c r="D217" s="573"/>
      <c r="E217" s="573"/>
      <c r="F217" s="573"/>
      <c r="G217" s="573"/>
      <c r="H217" s="573"/>
      <c r="I217" s="573"/>
      <c r="J217" s="573"/>
      <c r="K217" s="573"/>
      <c r="L217" s="573"/>
      <c r="M217" s="573"/>
      <c r="N217" s="574"/>
      <c r="O217" s="418"/>
      <c r="P217" s="419"/>
      <c r="Q217" s="419"/>
      <c r="R217" s="419"/>
      <c r="S217" s="419"/>
      <c r="T217" s="419"/>
      <c r="U217" s="419"/>
      <c r="V217" s="419"/>
      <c r="W217" s="419"/>
      <c r="X217" s="419"/>
      <c r="Y217" s="419"/>
      <c r="Z217" s="419"/>
      <c r="AA217" s="419"/>
      <c r="AB217" s="419"/>
      <c r="AC217" s="420"/>
      <c r="AD217" s="581"/>
      <c r="AE217" s="582"/>
      <c r="AF217" s="582"/>
      <c r="AG217" s="582"/>
      <c r="AH217" s="582"/>
      <c r="AI217" s="583"/>
      <c r="AJ217" s="13"/>
      <c r="AK217" s="15"/>
    </row>
    <row r="218" spans="1:37" x14ac:dyDescent="0.15">
      <c r="B218" s="534"/>
      <c r="C218" s="575"/>
      <c r="D218" s="576"/>
      <c r="E218" s="576"/>
      <c r="F218" s="576"/>
      <c r="G218" s="576"/>
      <c r="H218" s="576"/>
      <c r="I218" s="576"/>
      <c r="J218" s="576"/>
      <c r="K218" s="576"/>
      <c r="L218" s="576"/>
      <c r="M218" s="576"/>
      <c r="N218" s="577"/>
      <c r="O218" s="308"/>
      <c r="P218" s="309"/>
      <c r="Q218" s="309"/>
      <c r="R218" s="309"/>
      <c r="S218" s="309"/>
      <c r="T218" s="309"/>
      <c r="U218" s="309"/>
      <c r="V218" s="309"/>
      <c r="W218" s="309"/>
      <c r="X218" s="309"/>
      <c r="Y218" s="309"/>
      <c r="Z218" s="309"/>
      <c r="AA218" s="309"/>
      <c r="AB218" s="309"/>
      <c r="AC218" s="303"/>
      <c r="AD218" s="584"/>
      <c r="AE218" s="585"/>
      <c r="AF218" s="585"/>
      <c r="AG218" s="585"/>
      <c r="AH218" s="585"/>
      <c r="AI218" s="586"/>
      <c r="AJ218" s="13"/>
    </row>
    <row r="219" spans="1:37" x14ac:dyDescent="0.15">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3"/>
      <c r="AJ219" s="13"/>
    </row>
    <row r="220" spans="1:37" ht="13.5" x14ac:dyDescent="0.15">
      <c r="A220" s="587" t="s">
        <v>124</v>
      </c>
      <c r="B220" s="587"/>
      <c r="C220" s="587"/>
      <c r="D220" s="587"/>
      <c r="E220" s="587"/>
      <c r="F220" s="587"/>
      <c r="G220" s="587"/>
      <c r="H220" s="587"/>
      <c r="I220" s="587"/>
      <c r="J220" s="587"/>
      <c r="K220" s="587"/>
      <c r="L220" s="587"/>
      <c r="M220" s="587"/>
      <c r="N220" s="587"/>
      <c r="O220" s="587"/>
      <c r="P220" s="587"/>
      <c r="Q220" s="587"/>
      <c r="R220" s="587"/>
      <c r="S220" s="587"/>
      <c r="T220" s="587"/>
      <c r="U220" s="587"/>
      <c r="V220" s="587"/>
      <c r="W220" s="587"/>
      <c r="X220" s="587"/>
      <c r="Y220" s="587"/>
      <c r="Z220" s="587"/>
      <c r="AA220" s="587"/>
      <c r="AB220" s="587"/>
      <c r="AC220" s="587"/>
      <c r="AD220" s="587"/>
      <c r="AE220" s="587"/>
      <c r="AF220" s="587"/>
      <c r="AG220" s="587"/>
      <c r="AH220" s="587"/>
      <c r="AI220" s="587"/>
      <c r="AJ220" s="587"/>
      <c r="AK220" s="587"/>
    </row>
    <row r="221" spans="1:37" x14ac:dyDescent="0.15">
      <c r="A221" s="707" t="s">
        <v>125</v>
      </c>
      <c r="B221" s="707"/>
      <c r="C221" s="707"/>
      <c r="D221" s="707"/>
      <c r="E221" s="707"/>
      <c r="F221" s="707"/>
      <c r="G221" s="707"/>
      <c r="H221" s="707"/>
      <c r="I221" s="707"/>
      <c r="J221" s="707"/>
      <c r="K221" s="707"/>
      <c r="L221" s="707"/>
      <c r="M221" s="707"/>
      <c r="N221" s="707"/>
      <c r="O221" s="707"/>
      <c r="P221" s="707"/>
      <c r="Q221" s="707"/>
      <c r="R221" s="707"/>
      <c r="S221" s="707"/>
      <c r="T221" s="707"/>
      <c r="U221" s="707"/>
      <c r="V221" s="707"/>
      <c r="W221" s="707"/>
      <c r="X221" s="707"/>
      <c r="Y221" s="707"/>
      <c r="Z221" s="707"/>
      <c r="AA221" s="707"/>
      <c r="AB221" s="707"/>
      <c r="AC221" s="707"/>
      <c r="AD221" s="707"/>
      <c r="AE221" s="707"/>
      <c r="AF221" s="707"/>
      <c r="AG221" s="707"/>
      <c r="AH221" s="707"/>
      <c r="AI221" s="707"/>
      <c r="AJ221" s="707"/>
      <c r="AK221" s="707"/>
    </row>
    <row r="222" spans="1:37" x14ac:dyDescent="0.15">
      <c r="A222" s="707" t="s">
        <v>126</v>
      </c>
      <c r="B222" s="707"/>
      <c r="C222" s="707"/>
      <c r="D222" s="707"/>
      <c r="E222" s="707"/>
      <c r="F222" s="707"/>
      <c r="G222" s="707"/>
      <c r="H222" s="707"/>
      <c r="I222" s="707"/>
      <c r="J222" s="707"/>
      <c r="K222" s="707"/>
      <c r="L222" s="707"/>
      <c r="M222" s="707"/>
      <c r="N222" s="707"/>
      <c r="O222" s="707"/>
      <c r="P222" s="707"/>
      <c r="Q222" s="707"/>
      <c r="R222" s="707"/>
      <c r="S222" s="707"/>
      <c r="T222" s="707"/>
      <c r="U222" s="707"/>
      <c r="V222" s="707"/>
      <c r="W222" s="707"/>
      <c r="X222" s="707"/>
      <c r="Y222" s="707"/>
      <c r="Z222" s="707"/>
      <c r="AA222" s="707"/>
      <c r="AB222" s="707"/>
      <c r="AC222" s="707"/>
      <c r="AD222" s="707"/>
      <c r="AE222" s="707"/>
      <c r="AF222" s="707"/>
      <c r="AG222" s="707"/>
      <c r="AH222" s="707"/>
      <c r="AI222" s="707"/>
      <c r="AJ222" s="707"/>
      <c r="AK222" s="707"/>
    </row>
    <row r="223" spans="1:37" s="19" customFormat="1" x14ac:dyDescent="0.15">
      <c r="B223" s="248"/>
      <c r="C223" s="249"/>
      <c r="D223" s="249"/>
      <c r="E223" s="249"/>
      <c r="F223" s="250"/>
      <c r="G223" s="498" t="s">
        <v>308</v>
      </c>
      <c r="H223" s="498"/>
      <c r="I223" s="498"/>
      <c r="J223" s="498"/>
      <c r="K223" s="498"/>
      <c r="L223" s="498" t="s">
        <v>309</v>
      </c>
      <c r="M223" s="498"/>
      <c r="N223" s="498"/>
      <c r="O223" s="498"/>
      <c r="P223" s="498"/>
      <c r="Q223" s="498" t="s">
        <v>310</v>
      </c>
      <c r="R223" s="498"/>
      <c r="S223" s="498"/>
      <c r="T223" s="498"/>
      <c r="U223" s="498"/>
      <c r="V223" s="248" t="s">
        <v>311</v>
      </c>
      <c r="W223" s="249"/>
      <c r="X223" s="249"/>
      <c r="Y223" s="249"/>
      <c r="Z223" s="250"/>
      <c r="AA223" s="498" t="s">
        <v>312</v>
      </c>
      <c r="AB223" s="498"/>
      <c r="AC223" s="498"/>
      <c r="AD223" s="498"/>
      <c r="AE223" s="498"/>
      <c r="AF223" s="418"/>
      <c r="AG223" s="419"/>
      <c r="AH223" s="419"/>
      <c r="AI223" s="419"/>
      <c r="AJ223" s="419"/>
    </row>
    <row r="224" spans="1:37" s="19" customFormat="1" ht="24" customHeight="1" x14ac:dyDescent="0.15">
      <c r="B224" s="248" t="s">
        <v>127</v>
      </c>
      <c r="C224" s="249"/>
      <c r="D224" s="249"/>
      <c r="E224" s="249"/>
      <c r="F224" s="250"/>
      <c r="G224" s="588"/>
      <c r="H224" s="588"/>
      <c r="I224" s="588"/>
      <c r="J224" s="588"/>
      <c r="K224" s="588"/>
      <c r="L224" s="588"/>
      <c r="M224" s="588"/>
      <c r="N224" s="588"/>
      <c r="O224" s="588"/>
      <c r="P224" s="588"/>
      <c r="Q224" s="588"/>
      <c r="R224" s="588"/>
      <c r="S224" s="588"/>
      <c r="T224" s="588"/>
      <c r="U224" s="588"/>
      <c r="V224" s="719"/>
      <c r="W224" s="720"/>
      <c r="X224" s="720"/>
      <c r="Y224" s="720"/>
      <c r="Z224" s="721"/>
      <c r="AA224" s="588"/>
      <c r="AB224" s="588"/>
      <c r="AC224" s="588"/>
      <c r="AD224" s="588"/>
      <c r="AE224" s="588"/>
      <c r="AF224" s="21"/>
      <c r="AG224" s="21"/>
      <c r="AH224" s="21"/>
      <c r="AI224" s="21"/>
      <c r="AJ224" s="21"/>
    </row>
    <row r="225" spans="1:38" s="19" customFormat="1" ht="24" customHeight="1" x14ac:dyDescent="0.15">
      <c r="B225" s="248" t="s">
        <v>128</v>
      </c>
      <c r="C225" s="249"/>
      <c r="D225" s="249"/>
      <c r="E225" s="249"/>
      <c r="F225" s="250"/>
      <c r="G225" s="703">
        <f>G224</f>
        <v>0</v>
      </c>
      <c r="H225" s="704"/>
      <c r="I225" s="704"/>
      <c r="J225" s="704"/>
      <c r="K225" s="705"/>
      <c r="L225" s="589">
        <f>L224+G225</f>
        <v>0</v>
      </c>
      <c r="M225" s="589"/>
      <c r="N225" s="589"/>
      <c r="O225" s="589"/>
      <c r="P225" s="589"/>
      <c r="Q225" s="589">
        <f t="shared" ref="Q225" si="0">Q224+L225</f>
        <v>0</v>
      </c>
      <c r="R225" s="589"/>
      <c r="S225" s="589"/>
      <c r="T225" s="589"/>
      <c r="U225" s="589"/>
      <c r="V225" s="703">
        <f t="shared" ref="V225" si="1">V224+Q225</f>
        <v>0</v>
      </c>
      <c r="W225" s="704"/>
      <c r="X225" s="704"/>
      <c r="Y225" s="704"/>
      <c r="Z225" s="705"/>
      <c r="AA225" s="589">
        <f>AA224+V225</f>
        <v>0</v>
      </c>
      <c r="AB225" s="589"/>
      <c r="AC225" s="589"/>
      <c r="AD225" s="589"/>
      <c r="AE225" s="589"/>
      <c r="AF225" s="21"/>
      <c r="AG225" s="21"/>
      <c r="AH225" s="21"/>
      <c r="AI225" s="21"/>
      <c r="AJ225" s="21"/>
    </row>
    <row r="226" spans="1:38" s="19" customFormat="1" ht="24.95" customHeight="1" x14ac:dyDescent="0.15">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c r="AA226" s="21"/>
      <c r="AB226" s="21"/>
      <c r="AC226" s="21"/>
      <c r="AD226" s="21"/>
      <c r="AE226" s="21"/>
      <c r="AF226" s="21"/>
      <c r="AG226" s="21"/>
      <c r="AH226" s="21"/>
      <c r="AI226" s="21"/>
      <c r="AJ226" s="21"/>
    </row>
    <row r="227" spans="1:38" s="19" customFormat="1" ht="24.95" customHeight="1" x14ac:dyDescent="0.15">
      <c r="A227" s="707" t="s">
        <v>129</v>
      </c>
      <c r="B227" s="707"/>
      <c r="C227" s="707"/>
      <c r="D227" s="707"/>
      <c r="E227" s="707"/>
      <c r="F227" s="707"/>
      <c r="G227" s="707"/>
      <c r="H227" s="707"/>
      <c r="I227" s="707"/>
      <c r="J227" s="707"/>
      <c r="K227" s="707"/>
      <c r="L227" s="707"/>
      <c r="M227" s="707"/>
      <c r="N227" s="707"/>
      <c r="O227" s="707"/>
      <c r="P227" s="707"/>
      <c r="Q227" s="707"/>
      <c r="R227" s="707"/>
      <c r="S227" s="707"/>
      <c r="T227" s="707"/>
      <c r="U227" s="707"/>
      <c r="V227" s="707"/>
      <c r="W227" s="707"/>
      <c r="X227" s="707"/>
      <c r="Y227" s="707"/>
      <c r="Z227" s="707"/>
      <c r="AA227" s="707"/>
      <c r="AB227" s="707"/>
      <c r="AC227" s="707"/>
      <c r="AD227" s="707"/>
      <c r="AE227" s="707"/>
      <c r="AF227" s="707"/>
      <c r="AG227" s="707"/>
      <c r="AH227" s="707"/>
      <c r="AI227" s="707"/>
      <c r="AJ227" s="707"/>
      <c r="AK227" s="707"/>
    </row>
    <row r="228" spans="1:38" s="19" customFormat="1" ht="24.95" customHeight="1" x14ac:dyDescent="0.15">
      <c r="A228" s="5" t="s">
        <v>130</v>
      </c>
      <c r="B228" s="5"/>
      <c r="C228" s="5"/>
      <c r="D228" s="5"/>
      <c r="E228" s="5"/>
      <c r="F228" s="5"/>
      <c r="G228" s="5"/>
      <c r="H228" s="5" t="s">
        <v>313</v>
      </c>
      <c r="I228" s="5"/>
      <c r="J228" s="706"/>
      <c r="K228" s="706"/>
      <c r="L228" s="5" t="s">
        <v>131</v>
      </c>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row>
    <row r="229" spans="1:38" s="19" customFormat="1" x14ac:dyDescent="0.15">
      <c r="A229" s="5" t="s">
        <v>132</v>
      </c>
      <c r="B229" s="5"/>
      <c r="C229" s="5"/>
      <c r="D229" s="5"/>
      <c r="E229" s="5"/>
      <c r="F229" s="5"/>
      <c r="G229" s="5"/>
      <c r="H229" s="5"/>
      <c r="I229" s="5"/>
      <c r="J229" s="5"/>
      <c r="K229" s="5"/>
      <c r="L229" s="5"/>
      <c r="M229" s="5"/>
      <c r="N229" s="84"/>
      <c r="O229" s="708"/>
      <c r="P229" s="708"/>
      <c r="Q229" s="708"/>
      <c r="R229" s="708"/>
      <c r="S229" s="708"/>
      <c r="T229" s="708"/>
      <c r="U229" s="5" t="s">
        <v>36</v>
      </c>
      <c r="V229" s="5"/>
      <c r="W229" s="5"/>
      <c r="X229" s="5"/>
      <c r="Y229" s="5"/>
      <c r="Z229" s="5"/>
      <c r="AA229" s="5"/>
      <c r="AB229" s="5"/>
      <c r="AC229" s="5"/>
      <c r="AD229" s="5"/>
      <c r="AE229" s="5"/>
      <c r="AF229" s="5"/>
      <c r="AG229" s="5"/>
      <c r="AH229" s="5"/>
      <c r="AI229" s="5"/>
      <c r="AJ229" s="5"/>
      <c r="AK229" s="5"/>
      <c r="AL229" s="5"/>
    </row>
    <row r="230" spans="1:38" s="19" customFormat="1" ht="24.95" customHeight="1" x14ac:dyDescent="0.15">
      <c r="A230" s="5" t="s">
        <v>133</v>
      </c>
      <c r="B230" s="5"/>
      <c r="C230" s="5"/>
      <c r="D230" s="5"/>
      <c r="E230" s="709"/>
      <c r="F230" s="709"/>
      <c r="G230" s="709"/>
      <c r="H230" s="709"/>
      <c r="I230" s="709"/>
      <c r="J230" s="709"/>
      <c r="K230" s="709"/>
      <c r="L230" s="709"/>
      <c r="M230" s="709"/>
      <c r="N230" s="709"/>
      <c r="O230" s="709"/>
      <c r="P230" s="709"/>
      <c r="Q230" s="709"/>
      <c r="R230" s="709"/>
      <c r="S230" s="709"/>
      <c r="T230" s="709"/>
      <c r="U230" s="709"/>
      <c r="V230" s="709"/>
      <c r="W230" s="709"/>
      <c r="X230" s="709"/>
      <c r="Y230" s="709"/>
      <c r="Z230" s="709"/>
      <c r="AA230" s="709"/>
      <c r="AB230" s="709"/>
      <c r="AC230" s="709"/>
      <c r="AD230" s="709"/>
      <c r="AE230" s="709"/>
      <c r="AF230" s="709"/>
      <c r="AG230" s="709"/>
      <c r="AH230" s="709"/>
      <c r="AI230" s="709"/>
      <c r="AJ230" s="5"/>
      <c r="AK230" s="5"/>
    </row>
    <row r="231" spans="1:38" s="19" customFormat="1" ht="24.95" customHeight="1" x14ac:dyDescent="0.15">
      <c r="A231" s="5"/>
      <c r="B231" s="5"/>
      <c r="C231" s="5"/>
      <c r="D231" s="5"/>
      <c r="E231" s="5" t="s">
        <v>134</v>
      </c>
      <c r="F231" s="24"/>
      <c r="G231" s="24"/>
      <c r="H231" s="24"/>
      <c r="I231" s="24"/>
      <c r="J231" s="24"/>
      <c r="K231" s="24"/>
      <c r="L231" s="24"/>
      <c r="M231" s="24"/>
      <c r="N231" s="24"/>
      <c r="O231" s="24"/>
      <c r="P231" s="24"/>
      <c r="Q231" s="24"/>
      <c r="R231" s="24"/>
      <c r="S231" s="24"/>
      <c r="T231" s="24"/>
      <c r="U231" s="24"/>
      <c r="V231" s="24"/>
      <c r="W231" s="24"/>
      <c r="X231" s="5"/>
      <c r="Y231" s="5"/>
      <c r="Z231" s="5"/>
      <c r="AA231" s="5"/>
      <c r="AB231" s="5"/>
      <c r="AC231" s="5"/>
      <c r="AD231" s="5"/>
      <c r="AE231" s="5"/>
      <c r="AF231" s="5"/>
      <c r="AG231" s="5"/>
      <c r="AH231" s="5"/>
      <c r="AI231" s="5"/>
      <c r="AJ231" s="5"/>
      <c r="AK231" s="5"/>
    </row>
    <row r="232" spans="1:38" s="19" customFormat="1" ht="24.95" customHeight="1" x14ac:dyDescent="0.15">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c r="AA232" s="21"/>
      <c r="AB232" s="21"/>
      <c r="AC232" s="21"/>
      <c r="AD232" s="21"/>
      <c r="AE232" s="21"/>
      <c r="AF232" s="21"/>
      <c r="AG232" s="21"/>
      <c r="AH232" s="21"/>
      <c r="AI232" s="21"/>
      <c r="AJ232" s="21"/>
    </row>
    <row r="233" spans="1:38" s="19" customFormat="1" ht="24.95" customHeight="1" x14ac:dyDescent="0.15">
      <c r="A233" s="707" t="s">
        <v>135</v>
      </c>
      <c r="B233" s="707"/>
      <c r="C233" s="707"/>
      <c r="D233" s="707"/>
      <c r="E233" s="707"/>
      <c r="F233" s="707"/>
      <c r="G233" s="707"/>
      <c r="H233" s="707"/>
      <c r="I233" s="707"/>
      <c r="J233" s="707"/>
      <c r="K233" s="707"/>
      <c r="L233" s="707"/>
      <c r="M233" s="707"/>
      <c r="N233" s="707"/>
      <c r="O233" s="707"/>
      <c r="P233" s="707"/>
      <c r="Q233" s="707"/>
      <c r="R233" s="707"/>
      <c r="S233" s="707"/>
      <c r="T233" s="707"/>
      <c r="U233" s="707"/>
      <c r="V233" s="707"/>
      <c r="W233" s="707"/>
      <c r="X233" s="707"/>
      <c r="Y233" s="707"/>
      <c r="Z233" s="707"/>
      <c r="AA233" s="707"/>
      <c r="AB233" s="707"/>
      <c r="AC233" s="707"/>
      <c r="AD233" s="707"/>
      <c r="AE233" s="707"/>
      <c r="AF233" s="707"/>
      <c r="AG233" s="707"/>
      <c r="AH233" s="707"/>
      <c r="AI233" s="707"/>
      <c r="AJ233" s="707"/>
      <c r="AK233" s="707"/>
    </row>
    <row r="234" spans="1:38" s="19" customFormat="1" ht="24" customHeight="1" x14ac:dyDescent="0.15">
      <c r="A234" s="5" t="s">
        <v>314</v>
      </c>
      <c r="B234" s="5"/>
      <c r="C234" s="5"/>
      <c r="D234" s="5"/>
      <c r="E234" s="5"/>
      <c r="F234" s="5"/>
      <c r="G234" s="5"/>
      <c r="H234" s="5"/>
      <c r="I234" s="5"/>
      <c r="J234" s="706"/>
      <c r="K234" s="706"/>
      <c r="L234" s="5" t="s">
        <v>136</v>
      </c>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row>
    <row r="235" spans="1:38" s="19" customFormat="1" ht="24" customHeight="1" x14ac:dyDescent="0.15">
      <c r="A235" s="5" t="s">
        <v>137</v>
      </c>
      <c r="B235" s="5"/>
      <c r="C235" s="5"/>
      <c r="D235" s="5"/>
      <c r="E235" s="5"/>
      <c r="F235" s="5"/>
      <c r="G235" s="708"/>
      <c r="H235" s="708"/>
      <c r="I235" s="708"/>
      <c r="J235" s="708"/>
      <c r="K235" s="708"/>
      <c r="L235" s="708"/>
      <c r="M235" s="5" t="s">
        <v>36</v>
      </c>
      <c r="N235" s="21"/>
      <c r="O235" s="21"/>
      <c r="P235" s="21"/>
      <c r="Q235" s="21"/>
      <c r="R235" s="21"/>
      <c r="S235" s="21"/>
      <c r="T235" s="21"/>
      <c r="U235" s="5"/>
      <c r="V235" s="5"/>
      <c r="W235" s="5"/>
      <c r="X235" s="5"/>
      <c r="Y235" s="5"/>
      <c r="Z235" s="5"/>
      <c r="AA235" s="5"/>
      <c r="AB235" s="5"/>
      <c r="AC235" s="5"/>
      <c r="AD235" s="5"/>
      <c r="AE235" s="5"/>
      <c r="AF235" s="5"/>
      <c r="AG235" s="5"/>
      <c r="AH235" s="5"/>
      <c r="AI235" s="5"/>
      <c r="AJ235" s="5"/>
      <c r="AK235" s="5"/>
    </row>
    <row r="236" spans="1:38" s="19" customFormat="1" ht="24" customHeight="1" x14ac:dyDescent="0.15">
      <c r="A236" s="5" t="s">
        <v>133</v>
      </c>
      <c r="B236" s="5"/>
      <c r="C236" s="5"/>
      <c r="D236" s="5"/>
      <c r="E236" s="709"/>
      <c r="F236" s="709"/>
      <c r="G236" s="709"/>
      <c r="H236" s="709"/>
      <c r="I236" s="709"/>
      <c r="J236" s="709"/>
      <c r="K236" s="709"/>
      <c r="L236" s="709"/>
      <c r="M236" s="709"/>
      <c r="N236" s="709"/>
      <c r="O236" s="709"/>
      <c r="P236" s="709"/>
      <c r="Q236" s="709"/>
      <c r="R236" s="709"/>
      <c r="S236" s="709"/>
      <c r="T236" s="709"/>
      <c r="U236" s="709"/>
      <c r="V236" s="709"/>
      <c r="W236" s="709"/>
      <c r="X236" s="709"/>
      <c r="Y236" s="709"/>
      <c r="Z236" s="709"/>
      <c r="AA236" s="709"/>
      <c r="AB236" s="709"/>
      <c r="AC236" s="709"/>
      <c r="AD236" s="709"/>
      <c r="AE236" s="709"/>
      <c r="AF236" s="709"/>
      <c r="AG236" s="709"/>
      <c r="AH236" s="709"/>
      <c r="AI236" s="709"/>
      <c r="AJ236" s="5"/>
      <c r="AK236" s="5"/>
    </row>
    <row r="237" spans="1:38" s="19" customFormat="1" ht="24.95" customHeight="1" x14ac:dyDescent="0.15">
      <c r="B237" s="21"/>
      <c r="C237" s="21"/>
      <c r="D237" s="21"/>
      <c r="E237" s="5" t="s">
        <v>134</v>
      </c>
      <c r="F237" s="21"/>
      <c r="G237" s="21"/>
      <c r="H237" s="21"/>
      <c r="I237" s="21"/>
      <c r="J237" s="21"/>
      <c r="K237" s="21"/>
      <c r="L237" s="21"/>
      <c r="M237" s="21"/>
      <c r="N237" s="21"/>
      <c r="O237" s="21"/>
      <c r="P237" s="21"/>
      <c r="Q237" s="21"/>
      <c r="R237" s="21"/>
      <c r="S237" s="21"/>
      <c r="T237" s="21"/>
      <c r="U237" s="21"/>
      <c r="V237" s="21"/>
      <c r="W237" s="21"/>
      <c r="X237" s="21"/>
      <c r="Y237" s="21"/>
      <c r="Z237" s="21"/>
      <c r="AA237" s="21"/>
      <c r="AB237" s="21"/>
      <c r="AC237" s="21"/>
      <c r="AD237" s="21"/>
      <c r="AE237" s="21"/>
      <c r="AF237" s="21"/>
      <c r="AG237" s="21"/>
      <c r="AH237" s="21"/>
      <c r="AI237" s="21"/>
      <c r="AJ237" s="21"/>
    </row>
    <row r="238" spans="1:38" s="19" customFormat="1" ht="24.95" customHeight="1" x14ac:dyDescent="0.15">
      <c r="B238" s="21"/>
      <c r="C238" s="21"/>
      <c r="D238" s="21"/>
      <c r="E238" s="5"/>
      <c r="F238" s="21"/>
      <c r="G238" s="21"/>
      <c r="H238" s="21"/>
      <c r="I238" s="21"/>
      <c r="J238" s="21"/>
      <c r="K238" s="21"/>
      <c r="L238" s="21"/>
      <c r="M238" s="21"/>
      <c r="N238" s="21"/>
      <c r="O238" s="21"/>
      <c r="P238" s="21"/>
      <c r="Q238" s="21"/>
      <c r="R238" s="21"/>
      <c r="S238" s="21"/>
      <c r="T238" s="21"/>
      <c r="U238" s="21"/>
      <c r="V238" s="21"/>
      <c r="W238" s="21"/>
      <c r="X238" s="21"/>
      <c r="Y238" s="21"/>
      <c r="Z238" s="21"/>
      <c r="AA238" s="21"/>
      <c r="AB238" s="21"/>
      <c r="AC238" s="21"/>
      <c r="AD238" s="21"/>
      <c r="AE238" s="21"/>
      <c r="AF238" s="21"/>
      <c r="AG238" s="21"/>
      <c r="AH238" s="21"/>
      <c r="AI238" s="21"/>
      <c r="AJ238" s="21"/>
    </row>
    <row r="239" spans="1:38" s="19" customFormat="1" ht="24.95" customHeight="1" x14ac:dyDescent="0.15">
      <c r="A239" s="587" t="s">
        <v>138</v>
      </c>
      <c r="B239" s="587"/>
      <c r="C239" s="587"/>
      <c r="D239" s="587"/>
      <c r="E239" s="587"/>
      <c r="F239" s="587"/>
      <c r="G239" s="587"/>
      <c r="H239" s="587"/>
      <c r="I239" s="587"/>
      <c r="J239" s="587"/>
      <c r="K239" s="587"/>
      <c r="L239" s="587"/>
      <c r="M239" s="587"/>
      <c r="N239" s="587"/>
      <c r="O239" s="587"/>
      <c r="P239" s="587"/>
      <c r="Q239" s="587"/>
      <c r="R239" s="587"/>
      <c r="S239" s="587"/>
      <c r="T239" s="587"/>
      <c r="U239" s="587"/>
      <c r="V239" s="587"/>
      <c r="W239" s="587"/>
      <c r="X239" s="587"/>
      <c r="Y239" s="587"/>
      <c r="Z239" s="587"/>
      <c r="AA239" s="587"/>
      <c r="AB239" s="587"/>
      <c r="AC239" s="587"/>
      <c r="AD239" s="587"/>
      <c r="AE239" s="587"/>
      <c r="AF239" s="587"/>
      <c r="AG239" s="587"/>
      <c r="AH239" s="587"/>
      <c r="AI239" s="587"/>
      <c r="AJ239" s="587"/>
      <c r="AK239" s="587"/>
    </row>
    <row r="240" spans="1:38" s="19" customFormat="1" ht="16.5" customHeight="1" x14ac:dyDescent="0.15">
      <c r="A240" s="15"/>
      <c r="B240" s="13"/>
      <c r="C240" s="498" t="s">
        <v>39</v>
      </c>
      <c r="D240" s="498"/>
      <c r="E240" s="498"/>
      <c r="F240" s="498"/>
      <c r="G240" s="498"/>
      <c r="H240" s="498"/>
      <c r="I240" s="498"/>
      <c r="J240" s="498"/>
      <c r="K240" s="498"/>
      <c r="L240" s="498"/>
      <c r="M240" s="498"/>
      <c r="N240" s="498"/>
      <c r="O240" s="498"/>
      <c r="P240" s="498"/>
      <c r="Q240" s="498"/>
      <c r="R240" s="498"/>
      <c r="S240" s="498"/>
      <c r="T240" s="498"/>
      <c r="U240" s="248" t="s">
        <v>33</v>
      </c>
      <c r="V240" s="249"/>
      <c r="W240" s="249"/>
      <c r="X240" s="249"/>
      <c r="Y240" s="249"/>
      <c r="Z240" s="249"/>
      <c r="AA240" s="249"/>
      <c r="AB240" s="249"/>
      <c r="AC240" s="249"/>
      <c r="AD240" s="249"/>
      <c r="AE240" s="249"/>
      <c r="AF240" s="249"/>
      <c r="AG240" s="249"/>
      <c r="AH240" s="249"/>
      <c r="AI240" s="250"/>
      <c r="AJ240" s="13"/>
      <c r="AK240" s="15"/>
    </row>
    <row r="241" spans="1:44" s="19" customFormat="1" ht="16.5" customHeight="1" x14ac:dyDescent="0.15">
      <c r="A241" s="15"/>
      <c r="B241" s="13"/>
      <c r="C241" s="498"/>
      <c r="D241" s="498"/>
      <c r="E241" s="498"/>
      <c r="F241" s="498"/>
      <c r="G241" s="498"/>
      <c r="H241" s="498"/>
      <c r="I241" s="498"/>
      <c r="J241" s="498"/>
      <c r="K241" s="498"/>
      <c r="L241" s="498"/>
      <c r="M241" s="498"/>
      <c r="N241" s="498"/>
      <c r="O241" s="498"/>
      <c r="P241" s="498"/>
      <c r="Q241" s="498"/>
      <c r="R241" s="498"/>
      <c r="S241" s="498"/>
      <c r="T241" s="498"/>
      <c r="U241" s="294" t="s">
        <v>34</v>
      </c>
      <c r="V241" s="295"/>
      <c r="W241" s="295"/>
      <c r="X241" s="295"/>
      <c r="Y241" s="295"/>
      <c r="Z241" s="295"/>
      <c r="AA241" s="16" t="s">
        <v>6</v>
      </c>
      <c r="AB241" s="477"/>
      <c r="AC241" s="477"/>
      <c r="AD241" s="477"/>
      <c r="AE241" s="477"/>
      <c r="AF241" s="477"/>
      <c r="AG241" s="477"/>
      <c r="AH241" s="16" t="s">
        <v>35</v>
      </c>
      <c r="AI241" s="17" t="s">
        <v>7</v>
      </c>
      <c r="AJ241" s="13"/>
      <c r="AK241" s="15"/>
    </row>
    <row r="242" spans="1:44" ht="16.5" customHeight="1" x14ac:dyDescent="0.15">
      <c r="B242" s="13"/>
      <c r="C242" s="498"/>
      <c r="D242" s="498"/>
      <c r="E242" s="498"/>
      <c r="F242" s="498"/>
      <c r="G242" s="498"/>
      <c r="H242" s="498"/>
      <c r="I242" s="498"/>
      <c r="J242" s="498"/>
      <c r="K242" s="498"/>
      <c r="L242" s="498"/>
      <c r="M242" s="498"/>
      <c r="N242" s="498"/>
      <c r="O242" s="498"/>
      <c r="P242" s="498"/>
      <c r="Q242" s="498"/>
      <c r="R242" s="498"/>
      <c r="S242" s="498"/>
      <c r="T242" s="498"/>
      <c r="U242" s="567" t="e">
        <f>#REF!</f>
        <v>#REF!</v>
      </c>
      <c r="V242" s="568"/>
      <c r="W242" s="568"/>
      <c r="X242" s="568"/>
      <c r="Y242" s="568"/>
      <c r="Z242" s="568"/>
      <c r="AA242" s="568"/>
      <c r="AB242" s="568"/>
      <c r="AC242" s="568"/>
      <c r="AD242" s="568"/>
      <c r="AE242" s="568"/>
      <c r="AF242" s="568"/>
      <c r="AG242" s="568"/>
      <c r="AH242" s="568"/>
      <c r="AI242" s="18" t="s">
        <v>36</v>
      </c>
      <c r="AJ242" s="13"/>
    </row>
    <row r="243" spans="1:44" x14ac:dyDescent="0.15">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c r="AA243" s="13"/>
      <c r="AB243" s="13"/>
      <c r="AC243" s="13"/>
      <c r="AD243" s="13"/>
      <c r="AE243" s="13"/>
      <c r="AF243" s="13"/>
      <c r="AG243" s="13"/>
      <c r="AH243" s="13"/>
      <c r="AI243" s="13"/>
      <c r="AJ243" s="13"/>
    </row>
    <row r="244" spans="1:44" ht="24.95" customHeight="1" x14ac:dyDescent="0.15">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c r="AA244" s="13"/>
      <c r="AB244" s="13"/>
      <c r="AC244" s="13"/>
      <c r="AD244" s="13"/>
      <c r="AE244" s="13"/>
      <c r="AF244" s="13"/>
      <c r="AG244" s="13"/>
      <c r="AH244" s="13"/>
      <c r="AI244" s="13"/>
      <c r="AJ244" s="13"/>
    </row>
    <row r="245" spans="1:44" ht="24.95" customHeight="1" x14ac:dyDescent="0.15">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c r="AA245" s="13"/>
      <c r="AB245" s="13"/>
      <c r="AC245" s="13"/>
      <c r="AD245" s="13"/>
      <c r="AE245" s="13"/>
      <c r="AF245" s="13"/>
      <c r="AG245" s="13"/>
      <c r="AH245" s="13"/>
      <c r="AI245" s="13"/>
      <c r="AJ245" s="13"/>
    </row>
    <row r="246" spans="1:44" x14ac:dyDescent="0.15">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c r="AA246" s="13"/>
      <c r="AB246" s="13"/>
      <c r="AC246" s="13"/>
      <c r="AD246" s="13"/>
      <c r="AE246" s="13"/>
      <c r="AF246" s="13"/>
      <c r="AG246" s="13"/>
      <c r="AH246" s="13"/>
      <c r="AI246" s="13"/>
      <c r="AJ246" s="13"/>
    </row>
    <row r="247" spans="1:44" s="74" customFormat="1" ht="18.75" customHeight="1" x14ac:dyDescent="0.15">
      <c r="A247" s="226" t="s">
        <v>64</v>
      </c>
      <c r="B247" s="226"/>
      <c r="C247" s="226"/>
      <c r="D247" s="226"/>
      <c r="E247" s="226"/>
      <c r="F247" s="226"/>
      <c r="G247" s="226"/>
      <c r="H247" s="226"/>
      <c r="I247" s="226"/>
      <c r="J247" s="226"/>
      <c r="K247" s="226"/>
      <c r="L247" s="226"/>
      <c r="M247" s="226"/>
      <c r="N247" s="226"/>
      <c r="O247" s="226"/>
      <c r="P247" s="226"/>
      <c r="Q247" s="226"/>
      <c r="R247" s="226"/>
      <c r="S247" s="226"/>
      <c r="T247" s="226"/>
      <c r="U247" s="226"/>
      <c r="V247" s="226"/>
      <c r="W247" s="226"/>
      <c r="X247" s="226"/>
      <c r="Y247" s="226"/>
      <c r="Z247" s="226"/>
      <c r="AA247" s="226"/>
      <c r="AB247" s="226"/>
      <c r="AC247" s="226"/>
      <c r="AD247" s="226"/>
      <c r="AE247" s="226"/>
      <c r="AF247" s="226"/>
      <c r="AG247" s="226"/>
      <c r="AH247" s="226"/>
      <c r="AI247" s="226"/>
      <c r="AJ247" s="226"/>
      <c r="AK247" s="226"/>
      <c r="AR247" s="28"/>
    </row>
    <row r="248" spans="1:44" s="74" customFormat="1" ht="17.25" customHeight="1" x14ac:dyDescent="0.15">
      <c r="A248" s="431" t="s">
        <v>139</v>
      </c>
      <c r="B248" s="431"/>
      <c r="C248" s="431"/>
      <c r="D248" s="431"/>
      <c r="E248" s="431"/>
      <c r="F248" s="431"/>
      <c r="G248" s="431"/>
      <c r="H248" s="431"/>
      <c r="I248" s="431"/>
      <c r="J248" s="431"/>
      <c r="K248" s="431"/>
      <c r="L248" s="431"/>
      <c r="M248" s="431"/>
      <c r="N248" s="431"/>
      <c r="O248" s="431"/>
      <c r="P248" s="431"/>
      <c r="Q248" s="431"/>
      <c r="R248" s="431"/>
      <c r="S248" s="431"/>
      <c r="T248" s="431"/>
      <c r="U248" s="431"/>
      <c r="V248" s="431"/>
      <c r="W248" s="431"/>
      <c r="X248" s="431"/>
      <c r="Y248" s="431"/>
      <c r="Z248" s="431"/>
      <c r="AA248" s="431"/>
      <c r="AB248" s="431"/>
      <c r="AC248" s="431"/>
      <c r="AD248" s="431"/>
      <c r="AE248" s="431"/>
      <c r="AF248" s="431"/>
      <c r="AG248" s="431"/>
      <c r="AH248" s="431"/>
      <c r="AR248" s="4"/>
    </row>
    <row r="249" spans="1:44" s="74" customFormat="1" ht="24.75" customHeight="1" x14ac:dyDescent="0.15">
      <c r="A249" s="647" t="s">
        <v>315</v>
      </c>
      <c r="B249" s="647"/>
      <c r="C249" s="647"/>
      <c r="D249" s="647"/>
      <c r="E249" s="647"/>
      <c r="F249" s="647"/>
      <c r="G249" s="647"/>
      <c r="H249" s="647"/>
      <c r="I249" s="647"/>
      <c r="J249" s="647"/>
      <c r="K249" s="647"/>
      <c r="L249" s="647"/>
      <c r="M249" s="647"/>
      <c r="N249" s="647"/>
      <c r="O249" s="647"/>
      <c r="P249" s="647"/>
      <c r="Q249" s="647"/>
      <c r="R249" s="647"/>
      <c r="S249" s="647"/>
      <c r="T249" s="647"/>
      <c r="U249" s="647"/>
      <c r="V249" s="647"/>
      <c r="W249" s="647"/>
      <c r="X249" s="647"/>
      <c r="Y249" s="647"/>
      <c r="Z249" s="647"/>
      <c r="AA249" s="647"/>
      <c r="AB249" s="647"/>
      <c r="AC249" s="647"/>
      <c r="AD249" s="647"/>
      <c r="AE249" s="647"/>
      <c r="AF249" s="647"/>
      <c r="AG249" s="647"/>
      <c r="AH249" s="647"/>
      <c r="AI249" s="647"/>
      <c r="AJ249" s="647"/>
      <c r="AK249" s="647"/>
      <c r="AR249" s="4"/>
    </row>
    <row r="250" spans="1:44" s="5" customFormat="1" ht="12" customHeight="1" x14ac:dyDescent="0.15">
      <c r="A250" s="587" t="s">
        <v>37</v>
      </c>
      <c r="B250" s="587"/>
      <c r="C250" s="587"/>
      <c r="D250" s="587"/>
      <c r="E250" s="587"/>
      <c r="F250" s="587"/>
      <c r="G250" s="587"/>
      <c r="H250" s="587"/>
      <c r="I250" s="587"/>
      <c r="J250" s="587"/>
      <c r="K250" s="587"/>
      <c r="L250" s="587"/>
      <c r="M250" s="587"/>
      <c r="N250" s="587"/>
      <c r="O250" s="587"/>
      <c r="P250" s="587"/>
      <c r="Q250" s="587"/>
      <c r="R250" s="587"/>
      <c r="S250" s="587"/>
      <c r="T250" s="587"/>
      <c r="U250" s="587"/>
      <c r="V250" s="587"/>
      <c r="W250" s="587"/>
      <c r="X250" s="587"/>
      <c r="Y250" s="587"/>
      <c r="Z250" s="587"/>
      <c r="AA250" s="587"/>
      <c r="AB250" s="587"/>
      <c r="AC250" s="587"/>
      <c r="AD250" s="587"/>
      <c r="AE250" s="587"/>
      <c r="AF250" s="587"/>
      <c r="AG250" s="587"/>
      <c r="AH250" s="587"/>
      <c r="AI250" s="587"/>
      <c r="AJ250" s="587"/>
      <c r="AK250" s="587"/>
    </row>
    <row r="251" spans="1:44" s="74" customFormat="1" ht="9.75" customHeight="1" x14ac:dyDescent="0.15">
      <c r="B251" s="248" t="s">
        <v>29</v>
      </c>
      <c r="C251" s="249"/>
      <c r="D251" s="250"/>
      <c r="E251" s="248" t="s">
        <v>65</v>
      </c>
      <c r="F251" s="249"/>
      <c r="G251" s="249"/>
      <c r="H251" s="249"/>
      <c r="I251" s="249"/>
      <c r="J251" s="249"/>
      <c r="K251" s="249"/>
      <c r="L251" s="249"/>
      <c r="M251" s="249"/>
      <c r="N251" s="249"/>
      <c r="O251" s="249"/>
      <c r="P251" s="249"/>
      <c r="Q251" s="249"/>
      <c r="R251" s="249"/>
      <c r="S251" s="249"/>
      <c r="T251" s="249"/>
      <c r="U251" s="249"/>
      <c r="V251" s="249"/>
      <c r="W251" s="249"/>
      <c r="X251" s="249"/>
      <c r="Y251" s="249"/>
      <c r="Z251" s="249"/>
      <c r="AA251" s="249"/>
      <c r="AB251" s="249"/>
      <c r="AC251" s="249"/>
      <c r="AD251" s="249"/>
      <c r="AE251" s="249"/>
      <c r="AF251" s="249"/>
      <c r="AG251" s="249"/>
      <c r="AH251" s="249"/>
      <c r="AI251" s="250"/>
      <c r="AR251" s="4"/>
    </row>
    <row r="252" spans="1:44" s="74" customFormat="1" ht="24.75" customHeight="1" x14ac:dyDescent="0.15">
      <c r="B252" s="465"/>
      <c r="C252" s="466"/>
      <c r="D252" s="467"/>
      <c r="E252" s="712" t="s">
        <v>316</v>
      </c>
      <c r="F252" s="713"/>
      <c r="G252" s="713"/>
      <c r="H252" s="713"/>
      <c r="I252" s="713"/>
      <c r="J252" s="713"/>
      <c r="K252" s="713"/>
      <c r="L252" s="713"/>
      <c r="M252" s="713"/>
      <c r="N252" s="713"/>
      <c r="O252" s="713"/>
      <c r="P252" s="713"/>
      <c r="Q252" s="713"/>
      <c r="R252" s="713"/>
      <c r="S252" s="713"/>
      <c r="T252" s="713"/>
      <c r="U252" s="713"/>
      <c r="V252" s="713"/>
      <c r="W252" s="713"/>
      <c r="X252" s="713"/>
      <c r="Y252" s="713"/>
      <c r="Z252" s="713"/>
      <c r="AA252" s="713"/>
      <c r="AB252" s="713"/>
      <c r="AC252" s="713"/>
      <c r="AD252" s="713"/>
      <c r="AE252" s="713"/>
      <c r="AF252" s="713"/>
      <c r="AG252" s="713"/>
      <c r="AH252" s="713"/>
      <c r="AI252" s="714"/>
      <c r="AR252" s="4"/>
    </row>
    <row r="253" spans="1:44" s="74" customFormat="1" x14ac:dyDescent="0.15"/>
    <row r="254" spans="1:44" s="74" customFormat="1" x14ac:dyDescent="0.15"/>
    <row r="255" spans="1:44" s="74" customFormat="1" ht="14.25" x14ac:dyDescent="0.15">
      <c r="A255" s="226"/>
      <c r="B255" s="226"/>
      <c r="C255" s="226"/>
      <c r="D255" s="226"/>
      <c r="E255" s="226"/>
      <c r="F255" s="226"/>
      <c r="G255" s="226"/>
      <c r="H255" s="226"/>
      <c r="I255" s="226"/>
      <c r="J255" s="226"/>
      <c r="K255" s="226"/>
      <c r="L255" s="226"/>
      <c r="M255" s="226"/>
      <c r="N255" s="226"/>
      <c r="O255" s="226"/>
      <c r="P255" s="226"/>
      <c r="Q255" s="226"/>
      <c r="R255" s="226"/>
      <c r="S255" s="226"/>
      <c r="T255" s="226"/>
      <c r="U255" s="226"/>
      <c r="V255" s="226"/>
      <c r="W255" s="226"/>
      <c r="X255" s="226"/>
      <c r="Y255" s="226"/>
      <c r="Z255" s="226"/>
      <c r="AA255" s="226"/>
      <c r="AB255" s="226"/>
      <c r="AC255" s="226"/>
      <c r="AD255" s="226"/>
      <c r="AE255" s="226"/>
      <c r="AF255" s="226"/>
      <c r="AG255" s="226"/>
      <c r="AH255" s="226"/>
      <c r="AI255" s="226"/>
      <c r="AJ255" s="226"/>
      <c r="AK255" s="226"/>
    </row>
    <row r="256" spans="1:44" s="103" customFormat="1" ht="14.25" x14ac:dyDescent="0.15">
      <c r="A256" s="102"/>
      <c r="B256" s="102"/>
      <c r="C256" s="102"/>
      <c r="D256" s="102"/>
      <c r="E256" s="102"/>
      <c r="F256" s="102"/>
      <c r="G256" s="102"/>
      <c r="H256" s="102"/>
      <c r="I256" s="102"/>
      <c r="J256" s="102"/>
      <c r="K256" s="102"/>
      <c r="L256" s="102"/>
      <c r="M256" s="102"/>
      <c r="N256" s="102"/>
      <c r="O256" s="102"/>
      <c r="P256" s="102"/>
      <c r="Q256" s="102"/>
      <c r="R256" s="102"/>
      <c r="S256" s="102"/>
      <c r="T256" s="102"/>
      <c r="U256" s="102"/>
      <c r="V256" s="102"/>
      <c r="W256" s="102"/>
      <c r="X256" s="102"/>
      <c r="Y256" s="102"/>
      <c r="Z256" s="102"/>
      <c r="AA256" s="102"/>
      <c r="AB256" s="102"/>
      <c r="AC256" s="102"/>
      <c r="AD256" s="102"/>
      <c r="AE256" s="102"/>
      <c r="AF256" s="102"/>
      <c r="AG256" s="102"/>
      <c r="AH256" s="102"/>
      <c r="AI256" s="102"/>
      <c r="AJ256" s="102"/>
      <c r="AK256" s="102"/>
    </row>
    <row r="257" spans="1:37" s="74" customFormat="1" ht="18.75" customHeight="1" x14ac:dyDescent="0.15">
      <c r="A257" s="431" t="s">
        <v>66</v>
      </c>
      <c r="B257" s="431"/>
      <c r="C257" s="431"/>
      <c r="D257" s="431"/>
      <c r="E257" s="431"/>
      <c r="F257" s="431"/>
      <c r="G257" s="431"/>
      <c r="H257" s="431"/>
      <c r="I257" s="431"/>
      <c r="J257" s="431"/>
      <c r="K257" s="431"/>
      <c r="L257" s="431"/>
      <c r="M257" s="431"/>
      <c r="N257" s="431"/>
      <c r="O257" s="431"/>
      <c r="P257" s="431"/>
      <c r="Q257" s="431"/>
      <c r="R257" s="431"/>
      <c r="S257" s="431"/>
      <c r="T257" s="431"/>
      <c r="U257" s="431"/>
      <c r="V257" s="431"/>
      <c r="W257" s="431"/>
      <c r="X257" s="431"/>
      <c r="Y257" s="431"/>
      <c r="Z257" s="431"/>
      <c r="AA257" s="431"/>
      <c r="AB257" s="431"/>
      <c r="AC257" s="431"/>
      <c r="AD257" s="431"/>
      <c r="AE257" s="431"/>
      <c r="AF257" s="431"/>
      <c r="AG257" s="431"/>
      <c r="AH257" s="431"/>
    </row>
    <row r="258" spans="1:37" s="103" customFormat="1" ht="18.75" customHeight="1" x14ac:dyDescent="0.15">
      <c r="A258" s="431" t="s">
        <v>365</v>
      </c>
      <c r="B258" s="431"/>
      <c r="C258" s="431"/>
      <c r="D258" s="431"/>
      <c r="E258" s="431"/>
      <c r="F258" s="431"/>
      <c r="G258" s="431"/>
      <c r="H258" s="431"/>
      <c r="I258" s="431"/>
      <c r="J258" s="431"/>
      <c r="K258" s="431"/>
      <c r="L258" s="431"/>
      <c r="M258" s="431"/>
      <c r="N258" s="431"/>
      <c r="O258" s="431"/>
      <c r="P258" s="431"/>
      <c r="Q258" s="431"/>
      <c r="R258" s="431"/>
      <c r="S258" s="431"/>
      <c r="T258" s="431"/>
      <c r="U258" s="431"/>
      <c r="V258" s="431"/>
      <c r="W258" s="431"/>
      <c r="X258" s="431"/>
      <c r="Y258" s="431"/>
      <c r="Z258" s="431"/>
      <c r="AA258" s="431"/>
      <c r="AB258" s="431"/>
      <c r="AC258" s="431"/>
      <c r="AD258" s="431"/>
      <c r="AE258" s="431"/>
      <c r="AF258" s="431"/>
      <c r="AG258" s="431"/>
      <c r="AH258" s="431"/>
    </row>
    <row r="259" spans="1:37" s="74" customFormat="1" ht="17.25" customHeight="1" x14ac:dyDescent="0.15">
      <c r="A259" s="647" t="s">
        <v>141</v>
      </c>
      <c r="B259" s="647"/>
      <c r="C259" s="647"/>
      <c r="D259" s="647"/>
      <c r="E259" s="647"/>
      <c r="F259" s="647"/>
      <c r="G259" s="647"/>
      <c r="H259" s="647"/>
      <c r="I259" s="647"/>
      <c r="J259" s="647"/>
      <c r="K259" s="647"/>
      <c r="L259" s="647"/>
      <c r="M259" s="647"/>
      <c r="N259" s="647"/>
      <c r="O259" s="647"/>
      <c r="P259" s="647"/>
      <c r="Q259" s="647"/>
      <c r="R259" s="647"/>
      <c r="S259" s="647"/>
      <c r="T259" s="647"/>
      <c r="U259" s="647"/>
      <c r="V259" s="647"/>
      <c r="W259" s="647"/>
      <c r="X259" s="647"/>
      <c r="Y259" s="647"/>
      <c r="Z259" s="647"/>
      <c r="AA259" s="647"/>
      <c r="AB259" s="647"/>
      <c r="AC259" s="647"/>
      <c r="AD259" s="647"/>
      <c r="AE259" s="647"/>
      <c r="AF259" s="647"/>
      <c r="AG259" s="647"/>
      <c r="AH259" s="647"/>
      <c r="AI259" s="647"/>
      <c r="AJ259" s="647"/>
      <c r="AK259" s="647"/>
    </row>
    <row r="260" spans="1:37" s="74" customFormat="1" ht="24.75" customHeight="1" x14ac:dyDescent="0.15">
      <c r="B260" s="294" t="s">
        <v>301</v>
      </c>
      <c r="C260" s="296"/>
      <c r="D260" s="248" t="s">
        <v>344</v>
      </c>
      <c r="E260" s="249"/>
      <c r="F260" s="249"/>
      <c r="G260" s="249"/>
      <c r="H260" s="249"/>
      <c r="I260" s="249"/>
      <c r="J260" s="250"/>
      <c r="K260" s="294" t="s">
        <v>345</v>
      </c>
      <c r="L260" s="295"/>
      <c r="M260" s="295"/>
      <c r="N260" s="295"/>
      <c r="O260" s="296"/>
      <c r="P260" s="294" t="s">
        <v>346</v>
      </c>
      <c r="Q260" s="295"/>
      <c r="R260" s="295"/>
      <c r="S260" s="295"/>
      <c r="T260" s="295"/>
      <c r="U260" s="295"/>
      <c r="V260" s="295"/>
      <c r="W260" s="295"/>
      <c r="X260" s="295"/>
      <c r="Y260" s="296"/>
      <c r="Z260" s="248" t="s">
        <v>347</v>
      </c>
      <c r="AA260" s="249"/>
      <c r="AB260" s="249"/>
      <c r="AC260" s="249"/>
      <c r="AD260" s="249"/>
      <c r="AE260" s="249"/>
      <c r="AF260" s="249"/>
      <c r="AG260" s="249"/>
      <c r="AH260" s="249"/>
      <c r="AI260" s="249"/>
      <c r="AJ260" s="250"/>
    </row>
    <row r="261" spans="1:37" s="74" customFormat="1" ht="15.75" customHeight="1" x14ac:dyDescent="0.15">
      <c r="B261" s="421"/>
      <c r="C261" s="422"/>
      <c r="D261" s="294" t="s">
        <v>351</v>
      </c>
      <c r="E261" s="295"/>
      <c r="F261" s="295"/>
      <c r="G261" s="295"/>
      <c r="H261" s="295"/>
      <c r="I261" s="295"/>
      <c r="J261" s="296"/>
      <c r="K261" s="119"/>
      <c r="L261" s="86"/>
      <c r="M261" s="86"/>
      <c r="N261" s="86"/>
      <c r="O261" s="2"/>
      <c r="P261" s="145"/>
      <c r="Q261" s="146"/>
      <c r="R261" s="146"/>
      <c r="S261" s="146"/>
      <c r="T261" s="146"/>
      <c r="U261" s="146"/>
      <c r="V261" s="146"/>
      <c r="W261" s="146"/>
      <c r="X261" s="146"/>
      <c r="Y261" s="147"/>
      <c r="Z261" s="441" t="s">
        <v>348</v>
      </c>
      <c r="AA261" s="442"/>
      <c r="AB261" s="442"/>
      <c r="AC261" s="442"/>
      <c r="AD261" s="442"/>
      <c r="AE261" s="442"/>
      <c r="AF261" s="442"/>
      <c r="AG261" s="442"/>
      <c r="AH261" s="442"/>
      <c r="AI261" s="118"/>
      <c r="AJ261" s="2"/>
    </row>
    <row r="262" spans="1:37" s="74" customFormat="1" ht="12" customHeight="1" x14ac:dyDescent="0.15">
      <c r="B262" s="423"/>
      <c r="C262" s="424"/>
      <c r="D262" s="418"/>
      <c r="E262" s="419"/>
      <c r="F262" s="419"/>
      <c r="G262" s="419"/>
      <c r="H262" s="419"/>
      <c r="I262" s="419"/>
      <c r="J262" s="420"/>
      <c r="K262" s="116"/>
      <c r="L262" s="21"/>
      <c r="M262" s="21"/>
      <c r="N262" s="21"/>
      <c r="O262" s="120"/>
      <c r="P262" s="148"/>
      <c r="Q262" s="127"/>
      <c r="R262" s="127"/>
      <c r="S262" s="127"/>
      <c r="T262" s="127"/>
      <c r="U262" s="127"/>
      <c r="V262" s="127"/>
      <c r="W262" s="127"/>
      <c r="X262" s="127"/>
      <c r="Y262" s="149"/>
      <c r="Z262" s="443"/>
      <c r="AA262" s="444"/>
      <c r="AB262" s="444"/>
      <c r="AC262" s="444"/>
      <c r="AD262" s="444"/>
      <c r="AE262" s="444"/>
      <c r="AF262" s="444"/>
      <c r="AG262" s="444"/>
      <c r="AH262" s="444"/>
      <c r="AI262" s="444"/>
      <c r="AJ262" s="445"/>
    </row>
    <row r="263" spans="1:37" s="74" customFormat="1" ht="12" customHeight="1" x14ac:dyDescent="0.15">
      <c r="B263" s="423"/>
      <c r="C263" s="424"/>
      <c r="D263" s="418"/>
      <c r="E263" s="419"/>
      <c r="F263" s="419"/>
      <c r="G263" s="419"/>
      <c r="H263" s="419"/>
      <c r="I263" s="419"/>
      <c r="J263" s="420"/>
      <c r="K263" s="116"/>
      <c r="L263" s="21"/>
      <c r="M263" s="21"/>
      <c r="N263" s="21"/>
      <c r="O263" s="120"/>
      <c r="P263" s="150"/>
      <c r="Q263" s="151"/>
      <c r="R263" s="151"/>
      <c r="S263" s="151"/>
      <c r="T263" s="151"/>
      <c r="U263" s="127"/>
      <c r="V263" s="127"/>
      <c r="W263" s="127"/>
      <c r="X263" s="122"/>
      <c r="Y263" s="152"/>
      <c r="Z263" s="443"/>
      <c r="AA263" s="444"/>
      <c r="AB263" s="444"/>
      <c r="AC263" s="444"/>
      <c r="AD263" s="444"/>
      <c r="AE263" s="444"/>
      <c r="AF263" s="444"/>
      <c r="AG263" s="444"/>
      <c r="AH263" s="444"/>
      <c r="AI263" s="444"/>
      <c r="AJ263" s="445"/>
    </row>
    <row r="264" spans="1:37" s="74" customFormat="1" ht="13.5" x14ac:dyDescent="0.15">
      <c r="B264" s="423"/>
      <c r="C264" s="424"/>
      <c r="D264" s="418"/>
      <c r="E264" s="419"/>
      <c r="F264" s="419"/>
      <c r="G264" s="419"/>
      <c r="H264" s="419"/>
      <c r="I264" s="419"/>
      <c r="J264" s="420"/>
      <c r="K264" s="116"/>
      <c r="L264" s="21"/>
      <c r="M264" s="21"/>
      <c r="N264" s="21"/>
      <c r="O264" s="120"/>
      <c r="P264" s="137"/>
      <c r="Q264" s="153">
        <f>SUM(N265,N266,T265,T266)</f>
        <v>0</v>
      </c>
      <c r="R264" s="153"/>
      <c r="S264" s="153"/>
      <c r="T264" s="153"/>
      <c r="U264" s="153"/>
      <c r="V264" s="153"/>
      <c r="W264" s="153"/>
      <c r="X264" s="122"/>
      <c r="Y264" s="152"/>
      <c r="Z264" s="446" t="s">
        <v>349</v>
      </c>
      <c r="AA264" s="447"/>
      <c r="AB264" s="447"/>
      <c r="AC264" s="447"/>
      <c r="AD264" s="447"/>
      <c r="AE264" s="447"/>
      <c r="AF264" s="447"/>
      <c r="AG264" s="447"/>
      <c r="AH264" s="447"/>
      <c r="AI264" s="447"/>
      <c r="AJ264" s="448"/>
    </row>
    <row r="265" spans="1:37" s="74" customFormat="1" ht="13.5" x14ac:dyDescent="0.15">
      <c r="B265" s="423"/>
      <c r="C265" s="424"/>
      <c r="D265" s="418"/>
      <c r="E265" s="419"/>
      <c r="F265" s="419"/>
      <c r="G265" s="419"/>
      <c r="H265" s="419"/>
      <c r="I265" s="419"/>
      <c r="J265" s="420"/>
      <c r="K265" s="418" t="s">
        <v>352</v>
      </c>
      <c r="L265" s="419"/>
      <c r="M265" s="126"/>
      <c r="N265" s="419" t="s">
        <v>353</v>
      </c>
      <c r="O265" s="420"/>
      <c r="P265" s="139"/>
      <c r="Q265" s="122"/>
      <c r="R265" s="126"/>
      <c r="S265" s="126"/>
      <c r="T265" s="122"/>
      <c r="U265" s="122"/>
      <c r="V265" s="122"/>
      <c r="W265" s="122"/>
      <c r="X265" s="122"/>
      <c r="Y265" s="152"/>
      <c r="Z265" s="446"/>
      <c r="AA265" s="447"/>
      <c r="AB265" s="447"/>
      <c r="AC265" s="447"/>
      <c r="AD265" s="447"/>
      <c r="AE265" s="447"/>
      <c r="AF265" s="447"/>
      <c r="AG265" s="447"/>
      <c r="AH265" s="447"/>
      <c r="AI265" s="447"/>
      <c r="AJ265" s="448"/>
    </row>
    <row r="266" spans="1:37" s="74" customFormat="1" ht="13.5" customHeight="1" x14ac:dyDescent="0.15">
      <c r="B266" s="423"/>
      <c r="C266" s="424"/>
      <c r="D266" s="418"/>
      <c r="E266" s="419"/>
      <c r="F266" s="419"/>
      <c r="G266" s="419"/>
      <c r="H266" s="419"/>
      <c r="I266" s="419"/>
      <c r="J266" s="420"/>
      <c r="K266" s="116"/>
      <c r="L266" s="21"/>
      <c r="M266" s="21" t="s">
        <v>354</v>
      </c>
      <c r="N266" s="21"/>
      <c r="O266" s="120"/>
      <c r="P266" s="139"/>
      <c r="Q266" s="122"/>
      <c r="R266" s="126"/>
      <c r="S266" s="126"/>
      <c r="T266" s="122"/>
      <c r="U266" s="122"/>
      <c r="V266" s="122"/>
      <c r="W266" s="122"/>
      <c r="X266" s="122"/>
      <c r="Y266" s="152"/>
      <c r="Z266" s="449"/>
      <c r="AA266" s="450"/>
      <c r="AB266" s="450"/>
      <c r="AC266" s="450"/>
      <c r="AD266" s="450"/>
      <c r="AE266" s="450"/>
      <c r="AF266" s="450"/>
      <c r="AG266" s="450"/>
      <c r="AH266" s="450"/>
      <c r="AI266" s="450"/>
      <c r="AJ266" s="451"/>
    </row>
    <row r="267" spans="1:37" s="74" customFormat="1" ht="13.5" customHeight="1" x14ac:dyDescent="0.15">
      <c r="B267" s="423"/>
      <c r="C267" s="424"/>
      <c r="D267" s="418"/>
      <c r="E267" s="419"/>
      <c r="F267" s="419"/>
      <c r="G267" s="419"/>
      <c r="H267" s="419"/>
      <c r="I267" s="419"/>
      <c r="J267" s="420"/>
      <c r="K267" s="418" t="s">
        <v>352</v>
      </c>
      <c r="L267" s="419"/>
      <c r="M267" s="126"/>
      <c r="N267" s="419" t="s">
        <v>353</v>
      </c>
      <c r="O267" s="420"/>
      <c r="P267" s="137"/>
      <c r="Q267" s="122"/>
      <c r="R267" s="122"/>
      <c r="S267" s="122"/>
      <c r="T267" s="122"/>
      <c r="U267" s="127"/>
      <c r="V267" s="127"/>
      <c r="W267" s="127"/>
      <c r="X267" s="122"/>
      <c r="Y267" s="152"/>
      <c r="Z267" s="449"/>
      <c r="AA267" s="450"/>
      <c r="AB267" s="450"/>
      <c r="AC267" s="450"/>
      <c r="AD267" s="450"/>
      <c r="AE267" s="450"/>
      <c r="AF267" s="450"/>
      <c r="AG267" s="450"/>
      <c r="AH267" s="450"/>
      <c r="AI267" s="450"/>
      <c r="AJ267" s="451"/>
    </row>
    <row r="268" spans="1:37" s="74" customFormat="1" ht="12" customHeight="1" x14ac:dyDescent="0.15">
      <c r="B268" s="423"/>
      <c r="C268" s="424"/>
      <c r="D268" s="418"/>
      <c r="E268" s="419"/>
      <c r="F268" s="419"/>
      <c r="G268" s="419"/>
      <c r="H268" s="419"/>
      <c r="I268" s="419"/>
      <c r="J268" s="420"/>
      <c r="K268" s="116"/>
      <c r="L268" s="21"/>
      <c r="M268" s="21"/>
      <c r="N268" s="21"/>
      <c r="O268" s="120"/>
      <c r="P268" s="139"/>
      <c r="Q268" s="122"/>
      <c r="R268" s="122"/>
      <c r="S268" s="122"/>
      <c r="T268" s="122"/>
      <c r="U268" s="127"/>
      <c r="V268" s="127"/>
      <c r="W268" s="127"/>
      <c r="X268" s="122"/>
      <c r="Y268" s="152"/>
      <c r="Z268" s="449"/>
      <c r="AA268" s="450"/>
      <c r="AB268" s="450"/>
      <c r="AC268" s="450"/>
      <c r="AD268" s="450"/>
      <c r="AE268" s="450"/>
      <c r="AF268" s="450"/>
      <c r="AG268" s="450"/>
      <c r="AH268" s="450"/>
      <c r="AI268" s="450"/>
      <c r="AJ268" s="451"/>
    </row>
    <row r="269" spans="1:37" s="74" customFormat="1" ht="12" customHeight="1" x14ac:dyDescent="0.15">
      <c r="B269" s="423"/>
      <c r="C269" s="424"/>
      <c r="D269" s="418"/>
      <c r="E269" s="419"/>
      <c r="F269" s="419"/>
      <c r="G269" s="419"/>
      <c r="H269" s="419"/>
      <c r="I269" s="419"/>
      <c r="J269" s="420"/>
      <c r="K269" s="116"/>
      <c r="L269" s="21"/>
      <c r="M269" s="21"/>
      <c r="N269" s="21"/>
      <c r="O269" s="120"/>
      <c r="P269" s="137"/>
      <c r="Q269" s="153">
        <f>SUM(N270,N271,T270,T271)</f>
        <v>0</v>
      </c>
      <c r="R269" s="153"/>
      <c r="S269" s="153"/>
      <c r="T269" s="153"/>
      <c r="U269" s="153"/>
      <c r="V269" s="153"/>
      <c r="W269" s="153"/>
      <c r="X269" s="122"/>
      <c r="Y269" s="152"/>
      <c r="Z269" s="452" t="s">
        <v>350</v>
      </c>
      <c r="AA269" s="453"/>
      <c r="AB269" s="453"/>
      <c r="AC269" s="453"/>
      <c r="AD269" s="453"/>
      <c r="AE269" s="453"/>
      <c r="AF269" s="453"/>
      <c r="AG269" s="453"/>
      <c r="AH269" s="453"/>
      <c r="AI269" s="453"/>
      <c r="AJ269" s="454"/>
    </row>
    <row r="270" spans="1:37" s="74" customFormat="1" ht="13.5" x14ac:dyDescent="0.15">
      <c r="B270" s="423"/>
      <c r="C270" s="424"/>
      <c r="D270" s="418"/>
      <c r="E270" s="419"/>
      <c r="F270" s="419"/>
      <c r="G270" s="419"/>
      <c r="H270" s="419"/>
      <c r="I270" s="419"/>
      <c r="J270" s="420"/>
      <c r="K270" s="116"/>
      <c r="L270" s="21"/>
      <c r="M270" s="21"/>
      <c r="N270" s="21"/>
      <c r="O270" s="120"/>
      <c r="P270" s="139"/>
      <c r="Q270" s="122"/>
      <c r="R270" s="126"/>
      <c r="S270" s="126"/>
      <c r="T270" s="122"/>
      <c r="U270" s="122"/>
      <c r="V270" s="122"/>
      <c r="W270" s="122"/>
      <c r="X270" s="122"/>
      <c r="Y270" s="152"/>
      <c r="Z270" s="449"/>
      <c r="AA270" s="450"/>
      <c r="AB270" s="450"/>
      <c r="AC270" s="450"/>
      <c r="AD270" s="450"/>
      <c r="AE270" s="450"/>
      <c r="AF270" s="450"/>
      <c r="AG270" s="450"/>
      <c r="AH270" s="450"/>
      <c r="AI270" s="450"/>
      <c r="AJ270" s="451"/>
    </row>
    <row r="271" spans="1:37" s="74" customFormat="1" ht="13.5" x14ac:dyDescent="0.15">
      <c r="B271" s="423"/>
      <c r="C271" s="424"/>
      <c r="D271" s="418"/>
      <c r="E271" s="419"/>
      <c r="F271" s="419"/>
      <c r="G271" s="419"/>
      <c r="H271" s="419"/>
      <c r="I271" s="419"/>
      <c r="J271" s="420"/>
      <c r="K271" s="116"/>
      <c r="L271" s="21"/>
      <c r="M271" s="21"/>
      <c r="N271" s="21"/>
      <c r="O271" s="120"/>
      <c r="P271" s="139"/>
      <c r="Q271" s="122"/>
      <c r="R271" s="126"/>
      <c r="S271" s="126"/>
      <c r="T271" s="122"/>
      <c r="U271" s="122"/>
      <c r="V271" s="122"/>
      <c r="W271" s="122"/>
      <c r="X271" s="122"/>
      <c r="Y271" s="152"/>
      <c r="Z271" s="449"/>
      <c r="AA271" s="450"/>
      <c r="AB271" s="450"/>
      <c r="AC271" s="450"/>
      <c r="AD271" s="450"/>
      <c r="AE271" s="450"/>
      <c r="AF271" s="450"/>
      <c r="AG271" s="450"/>
      <c r="AH271" s="450"/>
      <c r="AI271" s="450"/>
      <c r="AJ271" s="451"/>
    </row>
    <row r="272" spans="1:37" s="74" customFormat="1" ht="13.5" x14ac:dyDescent="0.15">
      <c r="B272" s="423"/>
      <c r="C272" s="424"/>
      <c r="D272" s="418"/>
      <c r="E272" s="419"/>
      <c r="F272" s="419"/>
      <c r="G272" s="419"/>
      <c r="H272" s="419"/>
      <c r="I272" s="419"/>
      <c r="J272" s="420"/>
      <c r="K272" s="116"/>
      <c r="L272" s="21"/>
      <c r="M272" s="21"/>
      <c r="N272" s="21"/>
      <c r="O272" s="120"/>
      <c r="P272" s="137"/>
      <c r="Q272" s="122"/>
      <c r="R272" s="122"/>
      <c r="S272" s="122"/>
      <c r="T272" s="122"/>
      <c r="U272" s="127"/>
      <c r="V272" s="127"/>
      <c r="W272" s="127"/>
      <c r="X272" s="122"/>
      <c r="Y272" s="152"/>
      <c r="Z272" s="449"/>
      <c r="AA272" s="450"/>
      <c r="AB272" s="450"/>
      <c r="AC272" s="450"/>
      <c r="AD272" s="450"/>
      <c r="AE272" s="450"/>
      <c r="AF272" s="450"/>
      <c r="AG272" s="450"/>
      <c r="AH272" s="450"/>
      <c r="AI272" s="450"/>
      <c r="AJ272" s="451"/>
    </row>
    <row r="273" spans="2:36" s="74" customFormat="1" ht="12" customHeight="1" x14ac:dyDescent="0.15">
      <c r="B273" s="425"/>
      <c r="C273" s="426"/>
      <c r="D273" s="308"/>
      <c r="E273" s="309"/>
      <c r="F273" s="309"/>
      <c r="G273" s="309"/>
      <c r="H273" s="309"/>
      <c r="I273" s="309"/>
      <c r="J273" s="303"/>
      <c r="K273" s="117"/>
      <c r="L273" s="3"/>
      <c r="M273" s="3"/>
      <c r="N273" s="3"/>
      <c r="O273" s="125"/>
      <c r="P273" s="154"/>
      <c r="Q273" s="155"/>
      <c r="R273" s="155"/>
      <c r="S273" s="155"/>
      <c r="T273" s="155"/>
      <c r="U273" s="156"/>
      <c r="V273" s="156"/>
      <c r="W273" s="156"/>
      <c r="X273" s="155"/>
      <c r="Y273" s="157"/>
      <c r="Z273" s="455"/>
      <c r="AA273" s="456"/>
      <c r="AB273" s="456"/>
      <c r="AC273" s="456"/>
      <c r="AD273" s="456"/>
      <c r="AE273" s="456"/>
      <c r="AF273" s="456"/>
      <c r="AG273" s="456"/>
      <c r="AH273" s="456"/>
      <c r="AI273" s="456"/>
      <c r="AJ273" s="457"/>
    </row>
    <row r="274" spans="2:36" s="74" customFormat="1" ht="12" customHeight="1" x14ac:dyDescent="0.15">
      <c r="B274" s="421"/>
      <c r="C274" s="422"/>
      <c r="D274" s="279" t="s">
        <v>357</v>
      </c>
      <c r="E274" s="280"/>
      <c r="F274" s="280"/>
      <c r="G274" s="280"/>
      <c r="H274" s="280"/>
      <c r="I274" s="280"/>
      <c r="J274" s="285"/>
      <c r="K274" s="128"/>
      <c r="L274" s="129"/>
      <c r="M274" s="129"/>
      <c r="N274" s="129"/>
      <c r="O274" s="130"/>
      <c r="P274" s="432"/>
      <c r="Q274" s="433"/>
      <c r="R274" s="433"/>
      <c r="S274" s="433"/>
      <c r="T274" s="433"/>
      <c r="U274" s="433"/>
      <c r="V274" s="433"/>
      <c r="W274" s="433"/>
      <c r="X274" s="433"/>
      <c r="Y274" s="434"/>
      <c r="Z274" s="722" t="s">
        <v>355</v>
      </c>
      <c r="AA274" s="723"/>
      <c r="AB274" s="723"/>
      <c r="AC274" s="723"/>
      <c r="AD274" s="723"/>
      <c r="AE274" s="723"/>
      <c r="AF274" s="723"/>
      <c r="AG274" s="723"/>
      <c r="AH274" s="723"/>
      <c r="AI274" s="723"/>
      <c r="AJ274" s="2"/>
    </row>
    <row r="275" spans="2:36" s="74" customFormat="1" ht="13.5" customHeight="1" x14ac:dyDescent="0.15">
      <c r="B275" s="423"/>
      <c r="C275" s="424"/>
      <c r="D275" s="310"/>
      <c r="E275" s="311"/>
      <c r="F275" s="311"/>
      <c r="G275" s="311"/>
      <c r="H275" s="311"/>
      <c r="I275" s="311"/>
      <c r="J275" s="312"/>
      <c r="K275" s="131"/>
      <c r="L275" s="132"/>
      <c r="M275" s="132"/>
      <c r="N275" s="132"/>
      <c r="O275" s="133"/>
      <c r="P275" s="435"/>
      <c r="Q275" s="436"/>
      <c r="R275" s="436"/>
      <c r="S275" s="436"/>
      <c r="T275" s="436"/>
      <c r="U275" s="436"/>
      <c r="V275" s="436"/>
      <c r="W275" s="436"/>
      <c r="X275" s="436"/>
      <c r="Y275" s="437"/>
      <c r="Z275" s="449"/>
      <c r="AA275" s="450"/>
      <c r="AB275" s="450"/>
      <c r="AC275" s="450"/>
      <c r="AD275" s="450"/>
      <c r="AE275" s="450"/>
      <c r="AF275" s="450"/>
      <c r="AG275" s="450"/>
      <c r="AH275" s="450"/>
      <c r="AI275" s="450"/>
      <c r="AJ275" s="451"/>
    </row>
    <row r="276" spans="2:36" s="74" customFormat="1" ht="13.5" customHeight="1" x14ac:dyDescent="0.15">
      <c r="B276" s="423"/>
      <c r="C276" s="424"/>
      <c r="D276" s="310"/>
      <c r="E276" s="311"/>
      <c r="F276" s="311"/>
      <c r="G276" s="311"/>
      <c r="H276" s="311"/>
      <c r="I276" s="311"/>
      <c r="J276" s="312"/>
      <c r="K276" s="131"/>
      <c r="L276" s="132"/>
      <c r="M276" s="132"/>
      <c r="N276" s="132"/>
      <c r="O276" s="133"/>
      <c r="P276" s="435"/>
      <c r="Q276" s="436"/>
      <c r="R276" s="436"/>
      <c r="S276" s="436"/>
      <c r="T276" s="436"/>
      <c r="U276" s="436"/>
      <c r="V276" s="436"/>
      <c r="W276" s="436"/>
      <c r="X276" s="436"/>
      <c r="Y276" s="437"/>
      <c r="Z276" s="449"/>
      <c r="AA276" s="450"/>
      <c r="AB276" s="450"/>
      <c r="AC276" s="450"/>
      <c r="AD276" s="450"/>
      <c r="AE276" s="450"/>
      <c r="AF276" s="450"/>
      <c r="AG276" s="450"/>
      <c r="AH276" s="450"/>
      <c r="AI276" s="450"/>
      <c r="AJ276" s="451"/>
    </row>
    <row r="277" spans="2:36" s="74" customFormat="1" ht="13.5" customHeight="1" x14ac:dyDescent="0.15">
      <c r="B277" s="423"/>
      <c r="C277" s="424"/>
      <c r="D277" s="310"/>
      <c r="E277" s="311"/>
      <c r="F277" s="311"/>
      <c r="G277" s="311"/>
      <c r="H277" s="311"/>
      <c r="I277" s="311"/>
      <c r="J277" s="312"/>
      <c r="K277" s="131"/>
      <c r="L277" s="132"/>
      <c r="M277" s="132"/>
      <c r="N277" s="132"/>
      <c r="O277" s="133"/>
      <c r="P277" s="435"/>
      <c r="Q277" s="436"/>
      <c r="R277" s="436"/>
      <c r="S277" s="436"/>
      <c r="T277" s="436"/>
      <c r="U277" s="436"/>
      <c r="V277" s="436"/>
      <c r="W277" s="436"/>
      <c r="X277" s="436"/>
      <c r="Y277" s="437"/>
      <c r="Z277" s="449"/>
      <c r="AA277" s="450"/>
      <c r="AB277" s="450"/>
      <c r="AC277" s="450"/>
      <c r="AD277" s="450"/>
      <c r="AE277" s="450"/>
      <c r="AF277" s="450"/>
      <c r="AG277" s="450"/>
      <c r="AH277" s="450"/>
      <c r="AI277" s="450"/>
      <c r="AJ277" s="451"/>
    </row>
    <row r="278" spans="2:36" s="74" customFormat="1" ht="12" customHeight="1" x14ac:dyDescent="0.15">
      <c r="B278" s="423"/>
      <c r="C278" s="424"/>
      <c r="D278" s="310"/>
      <c r="E278" s="311"/>
      <c r="F278" s="311"/>
      <c r="G278" s="311"/>
      <c r="H278" s="311"/>
      <c r="I278" s="311"/>
      <c r="J278" s="312"/>
      <c r="K278" s="131"/>
      <c r="L278" s="132"/>
      <c r="M278" s="132"/>
      <c r="N278" s="132"/>
      <c r="O278" s="133"/>
      <c r="P278" s="435"/>
      <c r="Q278" s="436"/>
      <c r="R278" s="436"/>
      <c r="S278" s="436"/>
      <c r="T278" s="436"/>
      <c r="U278" s="436"/>
      <c r="V278" s="436"/>
      <c r="W278" s="436"/>
      <c r="X278" s="436"/>
      <c r="Y278" s="437"/>
      <c r="Z278" s="449"/>
      <c r="AA278" s="450"/>
      <c r="AB278" s="450"/>
      <c r="AC278" s="450"/>
      <c r="AD278" s="450"/>
      <c r="AE278" s="450"/>
      <c r="AF278" s="450"/>
      <c r="AG278" s="450"/>
      <c r="AH278" s="450"/>
      <c r="AI278" s="450"/>
      <c r="AJ278" s="451"/>
    </row>
    <row r="279" spans="2:36" s="74" customFormat="1" ht="12" customHeight="1" x14ac:dyDescent="0.15">
      <c r="B279" s="423"/>
      <c r="C279" s="424"/>
      <c r="D279" s="310"/>
      <c r="E279" s="311"/>
      <c r="F279" s="311"/>
      <c r="G279" s="311"/>
      <c r="H279" s="311"/>
      <c r="I279" s="311"/>
      <c r="J279" s="312"/>
      <c r="K279" s="727" t="s">
        <v>352</v>
      </c>
      <c r="L279" s="728"/>
      <c r="M279" s="127"/>
      <c r="N279" s="728" t="s">
        <v>353</v>
      </c>
      <c r="O279" s="729"/>
      <c r="P279" s="435"/>
      <c r="Q279" s="436"/>
      <c r="R279" s="436"/>
      <c r="S279" s="436"/>
      <c r="T279" s="436"/>
      <c r="U279" s="436"/>
      <c r="V279" s="436"/>
      <c r="W279" s="436"/>
      <c r="X279" s="436"/>
      <c r="Y279" s="437"/>
      <c r="Z279" s="724" t="s">
        <v>356</v>
      </c>
      <c r="AA279" s="725"/>
      <c r="AB279" s="725"/>
      <c r="AC279" s="725"/>
      <c r="AD279" s="725"/>
      <c r="AE279" s="725"/>
      <c r="AF279" s="725"/>
      <c r="AG279" s="725"/>
      <c r="AH279" s="725"/>
      <c r="AI279" s="725"/>
      <c r="AJ279" s="726"/>
    </row>
    <row r="280" spans="2:36" s="74" customFormat="1" ht="12" customHeight="1" x14ac:dyDescent="0.15">
      <c r="B280" s="423"/>
      <c r="C280" s="424"/>
      <c r="D280" s="310"/>
      <c r="E280" s="311"/>
      <c r="F280" s="311"/>
      <c r="G280" s="311"/>
      <c r="H280" s="311"/>
      <c r="I280" s="311"/>
      <c r="J280" s="312"/>
      <c r="K280" s="131"/>
      <c r="L280" s="132"/>
      <c r="M280" s="132" t="s">
        <v>358</v>
      </c>
      <c r="N280" s="132"/>
      <c r="O280" s="133"/>
      <c r="P280" s="435"/>
      <c r="Q280" s="436"/>
      <c r="R280" s="436"/>
      <c r="S280" s="436"/>
      <c r="T280" s="436"/>
      <c r="U280" s="436"/>
      <c r="V280" s="436"/>
      <c r="W280" s="436"/>
      <c r="X280" s="436"/>
      <c r="Y280" s="437"/>
      <c r="Z280" s="724"/>
      <c r="AA280" s="725"/>
      <c r="AB280" s="725"/>
      <c r="AC280" s="725"/>
      <c r="AD280" s="725"/>
      <c r="AE280" s="725"/>
      <c r="AF280" s="725"/>
      <c r="AG280" s="725"/>
      <c r="AH280" s="725"/>
      <c r="AI280" s="725"/>
      <c r="AJ280" s="726"/>
    </row>
    <row r="281" spans="2:36" s="74" customFormat="1" ht="12" customHeight="1" x14ac:dyDescent="0.15">
      <c r="B281" s="423"/>
      <c r="C281" s="424"/>
      <c r="D281" s="310"/>
      <c r="E281" s="311"/>
      <c r="F281" s="311"/>
      <c r="G281" s="311"/>
      <c r="H281" s="311"/>
      <c r="I281" s="311"/>
      <c r="J281" s="312"/>
      <c r="K281" s="727" t="s">
        <v>352</v>
      </c>
      <c r="L281" s="728"/>
      <c r="M281" s="127"/>
      <c r="N281" s="728" t="s">
        <v>353</v>
      </c>
      <c r="O281" s="729"/>
      <c r="P281" s="435"/>
      <c r="Q281" s="436"/>
      <c r="R281" s="436"/>
      <c r="S281" s="436"/>
      <c r="T281" s="436"/>
      <c r="U281" s="436"/>
      <c r="V281" s="436"/>
      <c r="W281" s="436"/>
      <c r="X281" s="436"/>
      <c r="Y281" s="437"/>
      <c r="Z281" s="435">
        <f>SUM(Z286,AF286)</f>
        <v>0</v>
      </c>
      <c r="AA281" s="436"/>
      <c r="AB281" s="436"/>
      <c r="AC281" s="436"/>
      <c r="AD281" s="436"/>
      <c r="AE281" s="436"/>
      <c r="AF281" s="436"/>
      <c r="AG281" s="436"/>
      <c r="AH281" s="436"/>
      <c r="AI281" s="436"/>
      <c r="AJ281" s="437"/>
    </row>
    <row r="282" spans="2:36" s="74" customFormat="1" x14ac:dyDescent="0.15">
      <c r="B282" s="423"/>
      <c r="C282" s="424"/>
      <c r="D282" s="310"/>
      <c r="E282" s="311"/>
      <c r="F282" s="311"/>
      <c r="G282" s="311"/>
      <c r="H282" s="311"/>
      <c r="I282" s="311"/>
      <c r="J282" s="312"/>
      <c r="K282" s="131"/>
      <c r="L282" s="132"/>
      <c r="M282" s="132"/>
      <c r="N282" s="132"/>
      <c r="O282" s="133"/>
      <c r="P282" s="435"/>
      <c r="Q282" s="436"/>
      <c r="R282" s="436"/>
      <c r="S282" s="436"/>
      <c r="T282" s="436"/>
      <c r="U282" s="436"/>
      <c r="V282" s="436"/>
      <c r="W282" s="436"/>
      <c r="X282" s="436"/>
      <c r="Y282" s="437"/>
      <c r="Z282" s="435"/>
      <c r="AA282" s="436"/>
      <c r="AB282" s="436"/>
      <c r="AC282" s="436"/>
      <c r="AD282" s="436"/>
      <c r="AE282" s="436"/>
      <c r="AF282" s="436"/>
      <c r="AG282" s="436"/>
      <c r="AH282" s="436"/>
      <c r="AI282" s="436"/>
      <c r="AJ282" s="437"/>
    </row>
    <row r="283" spans="2:36" s="74" customFormat="1" ht="12" customHeight="1" x14ac:dyDescent="0.15">
      <c r="B283" s="423"/>
      <c r="C283" s="424"/>
      <c r="D283" s="310"/>
      <c r="E283" s="311"/>
      <c r="F283" s="311"/>
      <c r="G283" s="311"/>
      <c r="H283" s="311"/>
      <c r="I283" s="311"/>
      <c r="J283" s="312"/>
      <c r="K283" s="131"/>
      <c r="L283" s="132"/>
      <c r="M283" s="132"/>
      <c r="N283" s="132"/>
      <c r="O283" s="133"/>
      <c r="P283" s="435"/>
      <c r="Q283" s="436"/>
      <c r="R283" s="436"/>
      <c r="S283" s="436"/>
      <c r="T283" s="436"/>
      <c r="U283" s="436"/>
      <c r="V283" s="436"/>
      <c r="W283" s="436"/>
      <c r="X283" s="436"/>
      <c r="Y283" s="437"/>
      <c r="Z283" s="435"/>
      <c r="AA283" s="436"/>
      <c r="AB283" s="436"/>
      <c r="AC283" s="436"/>
      <c r="AD283" s="436"/>
      <c r="AE283" s="436"/>
      <c r="AF283" s="436"/>
      <c r="AG283" s="436"/>
      <c r="AH283" s="436"/>
      <c r="AI283" s="436"/>
      <c r="AJ283" s="437"/>
    </row>
    <row r="284" spans="2:36" s="74" customFormat="1" ht="12" customHeight="1" x14ac:dyDescent="0.15">
      <c r="B284" s="423"/>
      <c r="C284" s="424"/>
      <c r="D284" s="310"/>
      <c r="E284" s="311"/>
      <c r="F284" s="311"/>
      <c r="G284" s="311"/>
      <c r="H284" s="311"/>
      <c r="I284" s="311"/>
      <c r="J284" s="312"/>
      <c r="K284" s="131"/>
      <c r="L284" s="132"/>
      <c r="M284" s="132"/>
      <c r="N284" s="132"/>
      <c r="O284" s="133"/>
      <c r="P284" s="435"/>
      <c r="Q284" s="436"/>
      <c r="R284" s="436"/>
      <c r="S284" s="436"/>
      <c r="T284" s="436"/>
      <c r="U284" s="436"/>
      <c r="V284" s="436"/>
      <c r="W284" s="436"/>
      <c r="X284" s="436"/>
      <c r="Y284" s="437"/>
      <c r="Z284" s="435"/>
      <c r="AA284" s="436"/>
      <c r="AB284" s="436"/>
      <c r="AC284" s="436"/>
      <c r="AD284" s="436"/>
      <c r="AE284" s="436"/>
      <c r="AF284" s="436"/>
      <c r="AG284" s="436"/>
      <c r="AH284" s="436"/>
      <c r="AI284" s="436"/>
      <c r="AJ284" s="437"/>
    </row>
    <row r="285" spans="2:36" s="74" customFormat="1" x14ac:dyDescent="0.15">
      <c r="B285" s="423"/>
      <c r="C285" s="424"/>
      <c r="D285" s="310"/>
      <c r="E285" s="311"/>
      <c r="F285" s="311"/>
      <c r="G285" s="311"/>
      <c r="H285" s="311"/>
      <c r="I285" s="311"/>
      <c r="J285" s="312"/>
      <c r="K285" s="131"/>
      <c r="L285" s="132"/>
      <c r="M285" s="132"/>
      <c r="N285" s="132"/>
      <c r="O285" s="133"/>
      <c r="P285" s="435"/>
      <c r="Q285" s="436"/>
      <c r="R285" s="436"/>
      <c r="S285" s="436"/>
      <c r="T285" s="436"/>
      <c r="U285" s="436"/>
      <c r="V285" s="436"/>
      <c r="W285" s="436"/>
      <c r="X285" s="436"/>
      <c r="Y285" s="437"/>
      <c r="Z285" s="435"/>
      <c r="AA285" s="436"/>
      <c r="AB285" s="436"/>
      <c r="AC285" s="436"/>
      <c r="AD285" s="436"/>
      <c r="AE285" s="436"/>
      <c r="AF285" s="436"/>
      <c r="AG285" s="436"/>
      <c r="AH285" s="436"/>
      <c r="AI285" s="436"/>
      <c r="AJ285" s="437"/>
    </row>
    <row r="286" spans="2:36" s="74" customFormat="1" x14ac:dyDescent="0.15">
      <c r="B286" s="425"/>
      <c r="C286" s="426"/>
      <c r="D286" s="282"/>
      <c r="E286" s="283"/>
      <c r="F286" s="283"/>
      <c r="G286" s="283"/>
      <c r="H286" s="283"/>
      <c r="I286" s="283"/>
      <c r="J286" s="286"/>
      <c r="K286" s="134"/>
      <c r="L286" s="135"/>
      <c r="M286" s="135"/>
      <c r="N286" s="135"/>
      <c r="O286" s="136"/>
      <c r="P286" s="438"/>
      <c r="Q286" s="439"/>
      <c r="R286" s="439"/>
      <c r="S286" s="439"/>
      <c r="T286" s="439"/>
      <c r="U286" s="439"/>
      <c r="V286" s="439"/>
      <c r="W286" s="439"/>
      <c r="X286" s="439"/>
      <c r="Y286" s="440"/>
      <c r="Z286" s="438"/>
      <c r="AA286" s="439"/>
      <c r="AB286" s="439"/>
      <c r="AC286" s="439"/>
      <c r="AD286" s="439"/>
      <c r="AE286" s="439"/>
      <c r="AF286" s="439"/>
      <c r="AG286" s="439"/>
      <c r="AH286" s="439"/>
      <c r="AI286" s="439"/>
      <c r="AJ286" s="440"/>
    </row>
    <row r="287" spans="2:36" s="74" customFormat="1" x14ac:dyDescent="0.15">
      <c r="B287" s="421"/>
      <c r="C287" s="422"/>
      <c r="D287" s="294" t="s">
        <v>363</v>
      </c>
      <c r="E287" s="295"/>
      <c r="F287" s="295"/>
      <c r="G287" s="295"/>
      <c r="H287" s="295"/>
      <c r="I287" s="295"/>
      <c r="J287" s="296"/>
      <c r="K287" s="104"/>
      <c r="L287" s="86"/>
      <c r="M287" s="86"/>
      <c r="N287" s="86"/>
      <c r="O287" s="2"/>
      <c r="P287" s="432"/>
      <c r="Q287" s="433"/>
      <c r="R287" s="433"/>
      <c r="S287" s="433"/>
      <c r="T287" s="433"/>
      <c r="U287" s="433"/>
      <c r="V287" s="433"/>
      <c r="W287" s="433"/>
      <c r="X287" s="433"/>
      <c r="Y287" s="434"/>
      <c r="Z287" s="294" t="s">
        <v>359</v>
      </c>
      <c r="AA287" s="295"/>
      <c r="AB287" s="295"/>
      <c r="AC287" s="295"/>
      <c r="AD287" s="295"/>
      <c r="AE287" s="295"/>
      <c r="AF287" s="295"/>
      <c r="AG287" s="295"/>
      <c r="AH287" s="295"/>
      <c r="AI287" s="295"/>
      <c r="AJ287" s="2"/>
    </row>
    <row r="288" spans="2:36" s="74" customFormat="1" ht="12" customHeight="1" x14ac:dyDescent="0.15">
      <c r="B288" s="423"/>
      <c r="C288" s="424"/>
      <c r="D288" s="418"/>
      <c r="E288" s="419"/>
      <c r="F288" s="419"/>
      <c r="G288" s="419"/>
      <c r="H288" s="419"/>
      <c r="I288" s="419"/>
      <c r="J288" s="420"/>
      <c r="K288" s="105"/>
      <c r="L288" s="21"/>
      <c r="M288" s="21"/>
      <c r="N288" s="21"/>
      <c r="O288" s="120"/>
      <c r="P288" s="435"/>
      <c r="Q288" s="436"/>
      <c r="R288" s="436"/>
      <c r="S288" s="436"/>
      <c r="T288" s="436"/>
      <c r="U288" s="436"/>
      <c r="V288" s="436"/>
      <c r="W288" s="436"/>
      <c r="X288" s="436"/>
      <c r="Y288" s="437"/>
      <c r="Z288" s="310" t="s">
        <v>360</v>
      </c>
      <c r="AA288" s="311"/>
      <c r="AB288" s="311"/>
      <c r="AC288" s="444"/>
      <c r="AD288" s="444"/>
      <c r="AE288" s="444"/>
      <c r="AF288" s="444"/>
      <c r="AG288" s="444"/>
      <c r="AH288" s="444"/>
      <c r="AI288" s="444"/>
      <c r="AJ288" s="120"/>
    </row>
    <row r="289" spans="1:37" s="74" customFormat="1" ht="12" customHeight="1" x14ac:dyDescent="0.15">
      <c r="B289" s="423"/>
      <c r="C289" s="424"/>
      <c r="D289" s="418"/>
      <c r="E289" s="419"/>
      <c r="F289" s="419"/>
      <c r="G289" s="419"/>
      <c r="H289" s="419"/>
      <c r="I289" s="419"/>
      <c r="J289" s="420"/>
      <c r="K289" s="105"/>
      <c r="L289" s="21"/>
      <c r="M289" s="21"/>
      <c r="N289" s="21"/>
      <c r="O289" s="120"/>
      <c r="P289" s="435"/>
      <c r="Q289" s="436"/>
      <c r="R289" s="436"/>
      <c r="S289" s="436"/>
      <c r="T289" s="436"/>
      <c r="U289" s="436"/>
      <c r="V289" s="436"/>
      <c r="W289" s="436"/>
      <c r="X289" s="436"/>
      <c r="Y289" s="437"/>
      <c r="Z289" s="124"/>
      <c r="AA289" s="115"/>
      <c r="AB289" s="115"/>
      <c r="AC289" s="429" t="s">
        <v>361</v>
      </c>
      <c r="AD289" s="429"/>
      <c r="AE289" s="429"/>
      <c r="AF289" s="429"/>
      <c r="AG289" s="429"/>
      <c r="AH289" s="429"/>
      <c r="AI289" s="429"/>
      <c r="AJ289" s="120"/>
    </row>
    <row r="290" spans="1:37" s="74" customFormat="1" x14ac:dyDescent="0.15">
      <c r="B290" s="423"/>
      <c r="C290" s="424"/>
      <c r="D290" s="418"/>
      <c r="E290" s="419"/>
      <c r="F290" s="419"/>
      <c r="G290" s="419"/>
      <c r="H290" s="419"/>
      <c r="I290" s="419"/>
      <c r="J290" s="420"/>
      <c r="K290" s="105"/>
      <c r="L290" s="21"/>
      <c r="M290" s="21"/>
      <c r="N290" s="115"/>
      <c r="O290" s="123"/>
      <c r="P290" s="435"/>
      <c r="Q290" s="436"/>
      <c r="R290" s="436"/>
      <c r="S290" s="436"/>
      <c r="T290" s="436"/>
      <c r="U290" s="436"/>
      <c r="V290" s="436"/>
      <c r="W290" s="436"/>
      <c r="X290" s="436"/>
      <c r="Y290" s="437"/>
      <c r="Z290" s="124"/>
      <c r="AA290" s="115"/>
      <c r="AB290" s="115"/>
      <c r="AC290" s="115"/>
      <c r="AD290" s="115"/>
      <c r="AE290" s="115"/>
      <c r="AF290" s="115"/>
      <c r="AG290" s="115"/>
      <c r="AH290" s="115"/>
      <c r="AI290" s="115"/>
      <c r="AJ290" s="120"/>
    </row>
    <row r="291" spans="1:37" s="74" customFormat="1" ht="12" customHeight="1" x14ac:dyDescent="0.15">
      <c r="B291" s="423"/>
      <c r="C291" s="424"/>
      <c r="D291" s="418"/>
      <c r="E291" s="419"/>
      <c r="F291" s="419"/>
      <c r="G291" s="419"/>
      <c r="H291" s="419"/>
      <c r="I291" s="419"/>
      <c r="J291" s="420"/>
      <c r="K291" s="427" t="s">
        <v>352</v>
      </c>
      <c r="L291" s="428"/>
      <c r="M291" s="126"/>
      <c r="N291" s="419" t="s">
        <v>353</v>
      </c>
      <c r="O291" s="420"/>
      <c r="P291" s="435"/>
      <c r="Q291" s="436"/>
      <c r="R291" s="436"/>
      <c r="S291" s="436"/>
      <c r="T291" s="436"/>
      <c r="U291" s="436"/>
      <c r="V291" s="436"/>
      <c r="W291" s="436"/>
      <c r="X291" s="436"/>
      <c r="Y291" s="437"/>
      <c r="Z291" s="452" t="s">
        <v>362</v>
      </c>
      <c r="AA291" s="453"/>
      <c r="AB291" s="453"/>
      <c r="AC291" s="453"/>
      <c r="AD291" s="453"/>
      <c r="AE291" s="453"/>
      <c r="AF291" s="453"/>
      <c r="AG291" s="453"/>
      <c r="AH291" s="453"/>
      <c r="AI291" s="453"/>
      <c r="AJ291" s="454"/>
    </row>
    <row r="292" spans="1:37" s="74" customFormat="1" ht="12" customHeight="1" x14ac:dyDescent="0.15">
      <c r="B292" s="423"/>
      <c r="C292" s="424"/>
      <c r="D292" s="418"/>
      <c r="E292" s="419"/>
      <c r="F292" s="419"/>
      <c r="G292" s="419"/>
      <c r="H292" s="419"/>
      <c r="I292" s="419"/>
      <c r="J292" s="420"/>
      <c r="K292" s="105"/>
      <c r="L292" s="21"/>
      <c r="M292" s="21" t="s">
        <v>364</v>
      </c>
      <c r="N292" s="21"/>
      <c r="O292" s="120"/>
      <c r="P292" s="435"/>
      <c r="Q292" s="436"/>
      <c r="R292" s="436"/>
      <c r="S292" s="436"/>
      <c r="T292" s="436"/>
      <c r="U292" s="436"/>
      <c r="V292" s="436"/>
      <c r="W292" s="436"/>
      <c r="X292" s="436"/>
      <c r="Y292" s="437"/>
      <c r="Z292" s="137"/>
      <c r="AA292" s="126"/>
      <c r="AB292" s="126"/>
      <c r="AC292" s="126"/>
      <c r="AD292" s="126"/>
      <c r="AE292" s="126"/>
      <c r="AF292" s="126"/>
      <c r="AG292" s="126"/>
      <c r="AH292" s="126"/>
      <c r="AI292" s="126"/>
      <c r="AJ292" s="138"/>
    </row>
    <row r="293" spans="1:37" s="74" customFormat="1" ht="13.5" x14ac:dyDescent="0.15">
      <c r="B293" s="423"/>
      <c r="C293" s="424"/>
      <c r="D293" s="418"/>
      <c r="E293" s="419"/>
      <c r="F293" s="419"/>
      <c r="G293" s="419"/>
      <c r="H293" s="419"/>
      <c r="I293" s="419"/>
      <c r="J293" s="420"/>
      <c r="K293" s="427" t="s">
        <v>352</v>
      </c>
      <c r="L293" s="428"/>
      <c r="M293" s="126"/>
      <c r="N293" s="429" t="s">
        <v>353</v>
      </c>
      <c r="O293" s="430"/>
      <c r="P293" s="435"/>
      <c r="Q293" s="436"/>
      <c r="R293" s="436"/>
      <c r="S293" s="436"/>
      <c r="T293" s="436"/>
      <c r="U293" s="436"/>
      <c r="V293" s="436"/>
      <c r="W293" s="436"/>
      <c r="X293" s="436"/>
      <c r="Y293" s="437"/>
      <c r="Z293" s="139"/>
      <c r="AA293" s="122"/>
      <c r="AB293" s="122"/>
      <c r="AC293" s="122"/>
      <c r="AD293" s="122"/>
      <c r="AE293" s="122"/>
      <c r="AF293" s="122"/>
      <c r="AG293" s="122"/>
      <c r="AH293" s="122"/>
      <c r="AI293" s="122"/>
      <c r="AJ293" s="138"/>
    </row>
    <row r="294" spans="1:37" s="74" customFormat="1" ht="12" customHeight="1" x14ac:dyDescent="0.15">
      <c r="B294" s="423"/>
      <c r="C294" s="424"/>
      <c r="D294" s="418"/>
      <c r="E294" s="419"/>
      <c r="F294" s="419"/>
      <c r="G294" s="419"/>
      <c r="H294" s="419"/>
      <c r="I294" s="419"/>
      <c r="J294" s="420"/>
      <c r="K294" s="105"/>
      <c r="L294" s="21"/>
      <c r="M294" s="21"/>
      <c r="N294" s="21"/>
      <c r="O294" s="120"/>
      <c r="P294" s="435"/>
      <c r="Q294" s="436"/>
      <c r="R294" s="436"/>
      <c r="S294" s="436"/>
      <c r="T294" s="436"/>
      <c r="U294" s="436"/>
      <c r="V294" s="436"/>
      <c r="W294" s="436"/>
      <c r="X294" s="436"/>
      <c r="Y294" s="437"/>
      <c r="Z294" s="139"/>
      <c r="AA294" s="122"/>
      <c r="AB294" s="122"/>
      <c r="AC294" s="122"/>
      <c r="AD294" s="122"/>
      <c r="AE294" s="122"/>
      <c r="AF294" s="122"/>
      <c r="AG294" s="122"/>
      <c r="AH294" s="122"/>
      <c r="AI294" s="122"/>
      <c r="AJ294" s="138"/>
    </row>
    <row r="295" spans="1:37" s="74" customFormat="1" ht="12" customHeight="1" x14ac:dyDescent="0.15">
      <c r="B295" s="423"/>
      <c r="C295" s="424"/>
      <c r="D295" s="418"/>
      <c r="E295" s="419"/>
      <c r="F295" s="419"/>
      <c r="G295" s="419"/>
      <c r="H295" s="419"/>
      <c r="I295" s="419"/>
      <c r="J295" s="420"/>
      <c r="K295" s="105"/>
      <c r="L295" s="21"/>
      <c r="M295" s="21"/>
      <c r="N295" s="21"/>
      <c r="O295" s="120"/>
      <c r="P295" s="435"/>
      <c r="Q295" s="436"/>
      <c r="R295" s="436"/>
      <c r="S295" s="436"/>
      <c r="T295" s="436"/>
      <c r="U295" s="436"/>
      <c r="V295" s="436"/>
      <c r="W295" s="436"/>
      <c r="X295" s="436"/>
      <c r="Y295" s="437"/>
      <c r="Z295" s="139"/>
      <c r="AA295" s="122"/>
      <c r="AB295" s="122"/>
      <c r="AC295" s="122"/>
      <c r="AD295" s="122"/>
      <c r="AE295" s="122"/>
      <c r="AF295" s="122"/>
      <c r="AG295" s="122"/>
      <c r="AH295" s="122"/>
      <c r="AI295" s="122"/>
      <c r="AJ295" s="138"/>
    </row>
    <row r="296" spans="1:37" s="74" customFormat="1" ht="13.5" x14ac:dyDescent="0.15">
      <c r="B296" s="423"/>
      <c r="C296" s="424"/>
      <c r="D296" s="418"/>
      <c r="E296" s="419"/>
      <c r="F296" s="419"/>
      <c r="G296" s="419"/>
      <c r="H296" s="419"/>
      <c r="I296" s="419"/>
      <c r="J296" s="420"/>
      <c r="K296" s="105"/>
      <c r="L296" s="21"/>
      <c r="M296" s="21"/>
      <c r="N296" s="115"/>
      <c r="O296" s="123"/>
      <c r="P296" s="435"/>
      <c r="Q296" s="436"/>
      <c r="R296" s="436"/>
      <c r="S296" s="436"/>
      <c r="T296" s="436"/>
      <c r="U296" s="436"/>
      <c r="V296" s="436"/>
      <c r="W296" s="436"/>
      <c r="X296" s="436"/>
      <c r="Y296" s="437"/>
      <c r="Z296" s="139"/>
      <c r="AA296" s="122"/>
      <c r="AB296" s="122"/>
      <c r="AC296" s="122"/>
      <c r="AD296" s="122"/>
      <c r="AE296" s="122"/>
      <c r="AF296" s="122"/>
      <c r="AG296" s="122"/>
      <c r="AH296" s="122"/>
      <c r="AI296" s="122"/>
      <c r="AJ296" s="138"/>
    </row>
    <row r="297" spans="1:37" s="74" customFormat="1" ht="12" customHeight="1" x14ac:dyDescent="0.15">
      <c r="B297" s="425"/>
      <c r="C297" s="426"/>
      <c r="D297" s="308"/>
      <c r="E297" s="309"/>
      <c r="F297" s="309"/>
      <c r="G297" s="309"/>
      <c r="H297" s="309"/>
      <c r="I297" s="309"/>
      <c r="J297" s="303"/>
      <c r="K297" s="106"/>
      <c r="L297" s="107"/>
      <c r="M297" s="107"/>
      <c r="N297" s="107"/>
      <c r="O297" s="108"/>
      <c r="P297" s="438"/>
      <c r="Q297" s="439"/>
      <c r="R297" s="439"/>
      <c r="S297" s="439"/>
      <c r="T297" s="439"/>
      <c r="U297" s="439"/>
      <c r="V297" s="439"/>
      <c r="W297" s="439"/>
      <c r="X297" s="439"/>
      <c r="Y297" s="440"/>
      <c r="Z297" s="140"/>
      <c r="AA297" s="141"/>
      <c r="AB297" s="141"/>
      <c r="AC297" s="141"/>
      <c r="AD297" s="141"/>
      <c r="AE297" s="141"/>
      <c r="AF297" s="141"/>
      <c r="AG297" s="141"/>
      <c r="AH297" s="141"/>
      <c r="AI297" s="141"/>
      <c r="AJ297" s="142"/>
    </row>
    <row r="298" spans="1:37" s="74" customFormat="1" ht="10.5" customHeight="1" x14ac:dyDescent="0.15">
      <c r="B298" s="294"/>
      <c r="C298" s="296"/>
      <c r="D298" s="294" t="s">
        <v>367</v>
      </c>
      <c r="E298" s="295"/>
      <c r="F298" s="295"/>
      <c r="G298" s="295"/>
      <c r="H298" s="295"/>
      <c r="I298" s="295"/>
      <c r="J298" s="296"/>
      <c r="K298" s="1"/>
      <c r="L298" s="86"/>
      <c r="M298" s="86"/>
      <c r="N298" s="86"/>
      <c r="O298" s="2"/>
      <c r="P298" s="409"/>
      <c r="Q298" s="410"/>
      <c r="R298" s="410"/>
      <c r="S298" s="410"/>
      <c r="T298" s="410"/>
      <c r="U298" s="410"/>
      <c r="V298" s="410"/>
      <c r="W298" s="410"/>
      <c r="X298" s="410"/>
      <c r="Y298" s="411"/>
      <c r="Z298" s="408" t="s">
        <v>366</v>
      </c>
      <c r="AA298" s="406"/>
      <c r="AB298" s="406"/>
      <c r="AC298" s="406"/>
      <c r="AD298" s="406"/>
      <c r="AE298" s="406"/>
      <c r="AF298" s="406"/>
      <c r="AG298" s="406"/>
      <c r="AH298" s="406"/>
      <c r="AI298" s="406"/>
      <c r="AJ298" s="2"/>
    </row>
    <row r="299" spans="1:37" s="74" customFormat="1" x14ac:dyDescent="0.15">
      <c r="B299" s="418"/>
      <c r="C299" s="420"/>
      <c r="D299" s="418"/>
      <c r="E299" s="419"/>
      <c r="F299" s="419"/>
      <c r="G299" s="419"/>
      <c r="H299" s="419"/>
      <c r="I299" s="419"/>
      <c r="J299" s="420"/>
      <c r="K299" s="116"/>
      <c r="L299" s="21"/>
      <c r="M299" s="21"/>
      <c r="N299" s="21"/>
      <c r="O299" s="120"/>
      <c r="P299" s="412"/>
      <c r="Q299" s="413"/>
      <c r="R299" s="413"/>
      <c r="S299" s="413"/>
      <c r="T299" s="413"/>
      <c r="U299" s="413"/>
      <c r="V299" s="413"/>
      <c r="W299" s="413"/>
      <c r="X299" s="413"/>
      <c r="Y299" s="414"/>
      <c r="Z299" s="412"/>
      <c r="AA299" s="413"/>
      <c r="AB299" s="413"/>
      <c r="AC299" s="413"/>
      <c r="AD299" s="413"/>
      <c r="AE299" s="413"/>
      <c r="AF299" s="413"/>
      <c r="AG299" s="413"/>
      <c r="AH299" s="413"/>
      <c r="AI299" s="413"/>
      <c r="AJ299" s="414"/>
    </row>
    <row r="300" spans="1:37" s="74" customFormat="1" x14ac:dyDescent="0.15">
      <c r="B300" s="418"/>
      <c r="C300" s="420"/>
      <c r="D300" s="418"/>
      <c r="E300" s="419"/>
      <c r="F300" s="419"/>
      <c r="G300" s="419"/>
      <c r="H300" s="419"/>
      <c r="I300" s="419"/>
      <c r="J300" s="420"/>
      <c r="K300" s="116"/>
      <c r="L300" s="21"/>
      <c r="M300" s="21"/>
      <c r="N300" s="21"/>
      <c r="O300" s="120"/>
      <c r="P300" s="412"/>
      <c r="Q300" s="413"/>
      <c r="R300" s="413"/>
      <c r="S300" s="413"/>
      <c r="T300" s="413"/>
      <c r="U300" s="413"/>
      <c r="V300" s="413"/>
      <c r="W300" s="413"/>
      <c r="X300" s="413"/>
      <c r="Y300" s="414"/>
      <c r="Z300" s="412"/>
      <c r="AA300" s="413"/>
      <c r="AB300" s="413"/>
      <c r="AC300" s="413"/>
      <c r="AD300" s="413"/>
      <c r="AE300" s="413"/>
      <c r="AF300" s="413"/>
      <c r="AG300" s="413"/>
      <c r="AH300" s="413"/>
      <c r="AI300" s="413"/>
      <c r="AJ300" s="414"/>
    </row>
    <row r="301" spans="1:37" s="74" customFormat="1" ht="13.5" x14ac:dyDescent="0.15">
      <c r="B301" s="418"/>
      <c r="C301" s="420"/>
      <c r="D301" s="418"/>
      <c r="E301" s="419"/>
      <c r="F301" s="419"/>
      <c r="G301" s="419"/>
      <c r="H301" s="419"/>
      <c r="I301" s="419"/>
      <c r="J301" s="420"/>
      <c r="K301" s="418" t="s">
        <v>352</v>
      </c>
      <c r="L301" s="419"/>
      <c r="M301" s="126"/>
      <c r="N301" s="419" t="s">
        <v>353</v>
      </c>
      <c r="O301" s="420"/>
      <c r="P301" s="412"/>
      <c r="Q301" s="413"/>
      <c r="R301" s="413"/>
      <c r="S301" s="413"/>
      <c r="T301" s="413"/>
      <c r="U301" s="413"/>
      <c r="V301" s="413"/>
      <c r="W301" s="413"/>
      <c r="X301" s="413"/>
      <c r="Y301" s="414"/>
      <c r="Z301" s="412"/>
      <c r="AA301" s="413"/>
      <c r="AB301" s="413"/>
      <c r="AC301" s="413"/>
      <c r="AD301" s="413"/>
      <c r="AE301" s="413"/>
      <c r="AF301" s="413"/>
      <c r="AG301" s="413"/>
      <c r="AH301" s="413"/>
      <c r="AI301" s="413"/>
      <c r="AJ301" s="414"/>
    </row>
    <row r="302" spans="1:37" s="74" customFormat="1" x14ac:dyDescent="0.15">
      <c r="B302" s="418"/>
      <c r="C302" s="420"/>
      <c r="D302" s="418"/>
      <c r="E302" s="419"/>
      <c r="F302" s="419"/>
      <c r="G302" s="419"/>
      <c r="H302" s="419"/>
      <c r="I302" s="419"/>
      <c r="J302" s="420"/>
      <c r="K302" s="116"/>
      <c r="L302" s="21"/>
      <c r="M302" s="21" t="s">
        <v>368</v>
      </c>
      <c r="N302" s="21"/>
      <c r="O302" s="120"/>
      <c r="P302" s="412"/>
      <c r="Q302" s="413"/>
      <c r="R302" s="413"/>
      <c r="S302" s="413"/>
      <c r="T302" s="413"/>
      <c r="U302" s="413"/>
      <c r="V302" s="413"/>
      <c r="W302" s="413"/>
      <c r="X302" s="413"/>
      <c r="Y302" s="414"/>
      <c r="Z302" s="412"/>
      <c r="AA302" s="413"/>
      <c r="AB302" s="413"/>
      <c r="AC302" s="413"/>
      <c r="AD302" s="413"/>
      <c r="AE302" s="413"/>
      <c r="AF302" s="413"/>
      <c r="AG302" s="413"/>
      <c r="AH302" s="413"/>
      <c r="AI302" s="413"/>
      <c r="AJ302" s="414"/>
    </row>
    <row r="303" spans="1:37" s="74" customFormat="1" ht="13.5" x14ac:dyDescent="0.15">
      <c r="B303" s="418"/>
      <c r="C303" s="420"/>
      <c r="D303" s="418"/>
      <c r="E303" s="419"/>
      <c r="F303" s="419"/>
      <c r="G303" s="419"/>
      <c r="H303" s="419"/>
      <c r="I303" s="419"/>
      <c r="J303" s="420"/>
      <c r="K303" s="418" t="s">
        <v>352</v>
      </c>
      <c r="L303" s="419"/>
      <c r="M303" s="126"/>
      <c r="N303" s="419" t="s">
        <v>353</v>
      </c>
      <c r="O303" s="420"/>
      <c r="P303" s="412"/>
      <c r="Q303" s="413"/>
      <c r="R303" s="413"/>
      <c r="S303" s="413"/>
      <c r="T303" s="413"/>
      <c r="U303" s="413"/>
      <c r="V303" s="413"/>
      <c r="W303" s="413"/>
      <c r="X303" s="413"/>
      <c r="Y303" s="414"/>
      <c r="Z303" s="412"/>
      <c r="AA303" s="413"/>
      <c r="AB303" s="413"/>
      <c r="AC303" s="413"/>
      <c r="AD303" s="413"/>
      <c r="AE303" s="413"/>
      <c r="AF303" s="413"/>
      <c r="AG303" s="413"/>
      <c r="AH303" s="413"/>
      <c r="AI303" s="413"/>
      <c r="AJ303" s="414"/>
    </row>
    <row r="304" spans="1:37" s="74" customFormat="1" x14ac:dyDescent="0.15">
      <c r="A304" s="15"/>
      <c r="B304" s="418"/>
      <c r="C304" s="420"/>
      <c r="D304" s="418"/>
      <c r="E304" s="419"/>
      <c r="F304" s="419"/>
      <c r="G304" s="419"/>
      <c r="H304" s="419"/>
      <c r="I304" s="419"/>
      <c r="J304" s="420"/>
      <c r="K304" s="116"/>
      <c r="L304" s="21"/>
      <c r="M304" s="21"/>
      <c r="N304" s="21"/>
      <c r="O304" s="120"/>
      <c r="P304" s="412"/>
      <c r="Q304" s="413"/>
      <c r="R304" s="413"/>
      <c r="S304" s="413"/>
      <c r="T304" s="413"/>
      <c r="U304" s="413"/>
      <c r="V304" s="413"/>
      <c r="W304" s="413"/>
      <c r="X304" s="413"/>
      <c r="Y304" s="414"/>
      <c r="Z304" s="412"/>
      <c r="AA304" s="413"/>
      <c r="AB304" s="413"/>
      <c r="AC304" s="413"/>
      <c r="AD304" s="413"/>
      <c r="AE304" s="413"/>
      <c r="AF304" s="413"/>
      <c r="AG304" s="413"/>
      <c r="AH304" s="413"/>
      <c r="AI304" s="413"/>
      <c r="AJ304" s="414"/>
      <c r="AK304" s="15"/>
    </row>
    <row r="305" spans="2:36" x14ac:dyDescent="0.15">
      <c r="B305" s="418"/>
      <c r="C305" s="420"/>
      <c r="D305" s="418"/>
      <c r="E305" s="419"/>
      <c r="F305" s="419"/>
      <c r="G305" s="419"/>
      <c r="H305" s="419"/>
      <c r="I305" s="419"/>
      <c r="J305" s="420"/>
      <c r="K305" s="116"/>
      <c r="L305" s="21"/>
      <c r="M305" s="21"/>
      <c r="N305" s="21"/>
      <c r="O305" s="120"/>
      <c r="P305" s="412"/>
      <c r="Q305" s="413"/>
      <c r="R305" s="413"/>
      <c r="S305" s="413"/>
      <c r="T305" s="413"/>
      <c r="U305" s="413"/>
      <c r="V305" s="413"/>
      <c r="W305" s="413"/>
      <c r="X305" s="413"/>
      <c r="Y305" s="414"/>
      <c r="Z305" s="412"/>
      <c r="AA305" s="413"/>
      <c r="AB305" s="413"/>
      <c r="AC305" s="413"/>
      <c r="AD305" s="413"/>
      <c r="AE305" s="413"/>
      <c r="AF305" s="413"/>
      <c r="AG305" s="413"/>
      <c r="AH305" s="413"/>
      <c r="AI305" s="413"/>
      <c r="AJ305" s="414"/>
    </row>
    <row r="306" spans="2:36" x14ac:dyDescent="0.15">
      <c r="B306" s="308"/>
      <c r="C306" s="303"/>
      <c r="D306" s="308"/>
      <c r="E306" s="309"/>
      <c r="F306" s="309"/>
      <c r="G306" s="309"/>
      <c r="H306" s="309"/>
      <c r="I306" s="309"/>
      <c r="J306" s="303"/>
      <c r="K306" s="117"/>
      <c r="L306" s="3"/>
      <c r="M306" s="3"/>
      <c r="N306" s="3"/>
      <c r="O306" s="125"/>
      <c r="P306" s="415"/>
      <c r="Q306" s="416"/>
      <c r="R306" s="416"/>
      <c r="S306" s="416"/>
      <c r="T306" s="416"/>
      <c r="U306" s="416"/>
      <c r="V306" s="416"/>
      <c r="W306" s="416"/>
      <c r="X306" s="416"/>
      <c r="Y306" s="417"/>
      <c r="Z306" s="415"/>
      <c r="AA306" s="416"/>
      <c r="AB306" s="416"/>
      <c r="AC306" s="416"/>
      <c r="AD306" s="416"/>
      <c r="AE306" s="416"/>
      <c r="AF306" s="416"/>
      <c r="AG306" s="416"/>
      <c r="AH306" s="416"/>
      <c r="AI306" s="416"/>
      <c r="AJ306" s="417"/>
    </row>
    <row r="307" spans="2:36" x14ac:dyDescent="0.15">
      <c r="B307" s="294"/>
      <c r="C307" s="296"/>
      <c r="D307" s="294" t="s">
        <v>370</v>
      </c>
      <c r="E307" s="295"/>
      <c r="F307" s="295"/>
      <c r="G307" s="295"/>
      <c r="H307" s="295"/>
      <c r="I307" s="295"/>
      <c r="J307" s="296"/>
      <c r="K307" s="1"/>
      <c r="L307" s="86"/>
      <c r="M307" s="86"/>
      <c r="N307" s="86"/>
      <c r="O307" s="2"/>
      <c r="P307" s="409"/>
      <c r="Q307" s="410"/>
      <c r="R307" s="410"/>
      <c r="S307" s="410"/>
      <c r="T307" s="410"/>
      <c r="U307" s="410"/>
      <c r="V307" s="410"/>
      <c r="W307" s="410"/>
      <c r="X307" s="410"/>
      <c r="Y307" s="411"/>
      <c r="Z307" s="408" t="s">
        <v>369</v>
      </c>
      <c r="AA307" s="406"/>
      <c r="AB307" s="406"/>
      <c r="AC307" s="406"/>
      <c r="AD307" s="406"/>
      <c r="AE307" s="406"/>
      <c r="AF307" s="406"/>
      <c r="AG307" s="406"/>
      <c r="AH307" s="406"/>
      <c r="AI307" s="406"/>
      <c r="AJ307" s="2"/>
    </row>
    <row r="308" spans="2:36" ht="13.5" x14ac:dyDescent="0.15">
      <c r="B308" s="418"/>
      <c r="C308" s="420"/>
      <c r="D308" s="418"/>
      <c r="E308" s="419"/>
      <c r="F308" s="419"/>
      <c r="G308" s="419"/>
      <c r="H308" s="419"/>
      <c r="I308" s="419"/>
      <c r="J308" s="420"/>
      <c r="K308" s="116"/>
      <c r="L308" s="21"/>
      <c r="M308" s="21"/>
      <c r="N308" s="21"/>
      <c r="O308" s="120"/>
      <c r="P308" s="412"/>
      <c r="Q308" s="413"/>
      <c r="R308" s="413"/>
      <c r="S308" s="413"/>
      <c r="T308" s="413"/>
      <c r="U308" s="413"/>
      <c r="V308" s="413"/>
      <c r="W308" s="413"/>
      <c r="X308" s="413"/>
      <c r="Y308" s="414"/>
      <c r="Z308" s="137"/>
      <c r="AA308" s="126"/>
      <c r="AB308" s="126"/>
      <c r="AC308" s="126"/>
      <c r="AD308" s="126"/>
      <c r="AE308" s="126"/>
      <c r="AF308" s="126"/>
      <c r="AG308" s="126"/>
      <c r="AH308" s="126"/>
      <c r="AI308" s="126"/>
      <c r="AJ308" s="138"/>
    </row>
    <row r="309" spans="2:36" ht="13.5" x14ac:dyDescent="0.15">
      <c r="B309" s="418"/>
      <c r="C309" s="420"/>
      <c r="D309" s="418"/>
      <c r="E309" s="419"/>
      <c r="F309" s="419"/>
      <c r="G309" s="419"/>
      <c r="H309" s="419"/>
      <c r="I309" s="419"/>
      <c r="J309" s="420"/>
      <c r="K309" s="116"/>
      <c r="L309" s="21"/>
      <c r="M309" s="21"/>
      <c r="N309" s="21"/>
      <c r="O309" s="120"/>
      <c r="P309" s="412"/>
      <c r="Q309" s="413"/>
      <c r="R309" s="413"/>
      <c r="S309" s="413"/>
      <c r="T309" s="413"/>
      <c r="U309" s="413"/>
      <c r="V309" s="413"/>
      <c r="W309" s="413"/>
      <c r="X309" s="413"/>
      <c r="Y309" s="414"/>
      <c r="Z309" s="137"/>
      <c r="AA309" s="126"/>
      <c r="AB309" s="126"/>
      <c r="AC309" s="126"/>
      <c r="AD309" s="126"/>
      <c r="AE309" s="126"/>
      <c r="AF309" s="126"/>
      <c r="AG309" s="126"/>
      <c r="AH309" s="126"/>
      <c r="AI309" s="126"/>
      <c r="AJ309" s="138"/>
    </row>
    <row r="310" spans="2:36" ht="13.5" x14ac:dyDescent="0.15">
      <c r="B310" s="418"/>
      <c r="C310" s="420"/>
      <c r="D310" s="418"/>
      <c r="E310" s="419"/>
      <c r="F310" s="419"/>
      <c r="G310" s="419"/>
      <c r="H310" s="419"/>
      <c r="I310" s="419"/>
      <c r="J310" s="420"/>
      <c r="K310" s="116"/>
      <c r="L310" s="21"/>
      <c r="M310" s="21"/>
      <c r="N310" s="21"/>
      <c r="O310" s="120"/>
      <c r="P310" s="412"/>
      <c r="Q310" s="413"/>
      <c r="R310" s="413"/>
      <c r="S310" s="413"/>
      <c r="T310" s="413"/>
      <c r="U310" s="413"/>
      <c r="V310" s="413"/>
      <c r="W310" s="413"/>
      <c r="X310" s="413"/>
      <c r="Y310" s="414"/>
      <c r="Z310" s="137"/>
      <c r="AA310" s="126"/>
      <c r="AB310" s="126"/>
      <c r="AC310" s="126"/>
      <c r="AD310" s="126"/>
      <c r="AE310" s="126"/>
      <c r="AF310" s="126"/>
      <c r="AG310" s="126"/>
      <c r="AH310" s="126"/>
      <c r="AI310" s="126"/>
      <c r="AJ310" s="138"/>
    </row>
    <row r="311" spans="2:36" ht="13.5" x14ac:dyDescent="0.15">
      <c r="B311" s="418"/>
      <c r="C311" s="420"/>
      <c r="D311" s="418"/>
      <c r="E311" s="419"/>
      <c r="F311" s="419"/>
      <c r="G311" s="419"/>
      <c r="H311" s="419"/>
      <c r="I311" s="419"/>
      <c r="J311" s="420"/>
      <c r="K311" s="418" t="s">
        <v>352</v>
      </c>
      <c r="L311" s="419"/>
      <c r="M311" s="126"/>
      <c r="N311" s="419" t="s">
        <v>353</v>
      </c>
      <c r="O311" s="420"/>
      <c r="P311" s="412"/>
      <c r="Q311" s="413"/>
      <c r="R311" s="413"/>
      <c r="S311" s="413"/>
      <c r="T311" s="413"/>
      <c r="U311" s="413"/>
      <c r="V311" s="413"/>
      <c r="W311" s="413"/>
      <c r="X311" s="413"/>
      <c r="Y311" s="414"/>
      <c r="Z311" s="137"/>
      <c r="AA311" s="126"/>
      <c r="AB311" s="126"/>
      <c r="AC311" s="126"/>
      <c r="AD311" s="126"/>
      <c r="AE311" s="126"/>
      <c r="AF311" s="126"/>
      <c r="AG311" s="126"/>
      <c r="AH311" s="126"/>
      <c r="AI311" s="126"/>
      <c r="AJ311" s="138"/>
    </row>
    <row r="312" spans="2:36" ht="13.5" x14ac:dyDescent="0.15">
      <c r="B312" s="418"/>
      <c r="C312" s="420"/>
      <c r="D312" s="418"/>
      <c r="E312" s="419"/>
      <c r="F312" s="419"/>
      <c r="G312" s="419"/>
      <c r="H312" s="419"/>
      <c r="I312" s="419"/>
      <c r="J312" s="420"/>
      <c r="K312" s="116"/>
      <c r="L312" s="21"/>
      <c r="M312" s="21" t="s">
        <v>371</v>
      </c>
      <c r="N312" s="21"/>
      <c r="O312" s="120"/>
      <c r="P312" s="412"/>
      <c r="Q312" s="413"/>
      <c r="R312" s="413"/>
      <c r="S312" s="413"/>
      <c r="T312" s="413"/>
      <c r="U312" s="413"/>
      <c r="V312" s="413"/>
      <c r="W312" s="413"/>
      <c r="X312" s="413"/>
      <c r="Y312" s="414"/>
      <c r="Z312" s="137"/>
      <c r="AA312" s="126"/>
      <c r="AB312" s="126"/>
      <c r="AC312" s="126"/>
      <c r="AD312" s="126"/>
      <c r="AE312" s="126"/>
      <c r="AF312" s="126"/>
      <c r="AG312" s="126"/>
      <c r="AH312" s="126"/>
      <c r="AI312" s="126"/>
      <c r="AJ312" s="138"/>
    </row>
    <row r="313" spans="2:36" ht="13.5" x14ac:dyDescent="0.15">
      <c r="B313" s="418"/>
      <c r="C313" s="420"/>
      <c r="D313" s="418"/>
      <c r="E313" s="419"/>
      <c r="F313" s="419"/>
      <c r="G313" s="419"/>
      <c r="H313" s="419"/>
      <c r="I313" s="419"/>
      <c r="J313" s="420"/>
      <c r="K313" s="418" t="s">
        <v>352</v>
      </c>
      <c r="L313" s="419"/>
      <c r="M313" s="126"/>
      <c r="N313" s="419" t="s">
        <v>353</v>
      </c>
      <c r="O313" s="420"/>
      <c r="P313" s="412"/>
      <c r="Q313" s="413"/>
      <c r="R313" s="413"/>
      <c r="S313" s="413"/>
      <c r="T313" s="413"/>
      <c r="U313" s="413"/>
      <c r="V313" s="413"/>
      <c r="W313" s="413"/>
      <c r="X313" s="413"/>
      <c r="Y313" s="414"/>
      <c r="Z313" s="137"/>
      <c r="AA313" s="126"/>
      <c r="AB313" s="126"/>
      <c r="AC313" s="126"/>
      <c r="AD313" s="126"/>
      <c r="AE313" s="126"/>
      <c r="AF313" s="126"/>
      <c r="AG313" s="126"/>
      <c r="AH313" s="126"/>
      <c r="AI313" s="126"/>
      <c r="AJ313" s="138"/>
    </row>
    <row r="314" spans="2:36" ht="13.5" x14ac:dyDescent="0.15">
      <c r="B314" s="418"/>
      <c r="C314" s="420"/>
      <c r="D314" s="418"/>
      <c r="E314" s="419"/>
      <c r="F314" s="419"/>
      <c r="G314" s="419"/>
      <c r="H314" s="419"/>
      <c r="I314" s="419"/>
      <c r="J314" s="420"/>
      <c r="K314" s="116"/>
      <c r="L314" s="21"/>
      <c r="M314" s="21"/>
      <c r="N314" s="21"/>
      <c r="O314" s="120"/>
      <c r="P314" s="412"/>
      <c r="Q314" s="413"/>
      <c r="R314" s="413"/>
      <c r="S314" s="413"/>
      <c r="T314" s="413"/>
      <c r="U314" s="413"/>
      <c r="V314" s="413"/>
      <c r="W314" s="413"/>
      <c r="X314" s="413"/>
      <c r="Y314" s="414"/>
      <c r="Z314" s="137"/>
      <c r="AA314" s="126"/>
      <c r="AB314" s="126"/>
      <c r="AC314" s="126"/>
      <c r="AD314" s="126"/>
      <c r="AE314" s="126"/>
      <c r="AF314" s="126"/>
      <c r="AG314" s="126"/>
      <c r="AH314" s="126"/>
      <c r="AI314" s="126"/>
      <c r="AJ314" s="138"/>
    </row>
    <row r="315" spans="2:36" ht="13.5" x14ac:dyDescent="0.15">
      <c r="B315" s="418"/>
      <c r="C315" s="420"/>
      <c r="D315" s="418"/>
      <c r="E315" s="419"/>
      <c r="F315" s="419"/>
      <c r="G315" s="419"/>
      <c r="H315" s="419"/>
      <c r="I315" s="419"/>
      <c r="J315" s="420"/>
      <c r="K315" s="116"/>
      <c r="L315" s="21"/>
      <c r="M315" s="21"/>
      <c r="N315" s="21"/>
      <c r="O315" s="120"/>
      <c r="P315" s="412"/>
      <c r="Q315" s="413"/>
      <c r="R315" s="413"/>
      <c r="S315" s="413"/>
      <c r="T315" s="413"/>
      <c r="U315" s="413"/>
      <c r="V315" s="413"/>
      <c r="W315" s="413"/>
      <c r="X315" s="413"/>
      <c r="Y315" s="414"/>
      <c r="Z315" s="137"/>
      <c r="AA315" s="126"/>
      <c r="AB315" s="126"/>
      <c r="AC315" s="126"/>
      <c r="AD315" s="126"/>
      <c r="AE315" s="126"/>
      <c r="AF315" s="126"/>
      <c r="AG315" s="126"/>
      <c r="AH315" s="126"/>
      <c r="AI315" s="126"/>
      <c r="AJ315" s="138"/>
    </row>
    <row r="316" spans="2:36" ht="13.5" x14ac:dyDescent="0.15">
      <c r="B316" s="418"/>
      <c r="C316" s="420"/>
      <c r="D316" s="418"/>
      <c r="E316" s="419"/>
      <c r="F316" s="419"/>
      <c r="G316" s="419"/>
      <c r="H316" s="419"/>
      <c r="I316" s="419"/>
      <c r="J316" s="420"/>
      <c r="K316" s="116"/>
      <c r="L316" s="21"/>
      <c r="M316" s="21"/>
      <c r="N316" s="21"/>
      <c r="O316" s="120"/>
      <c r="P316" s="412"/>
      <c r="Q316" s="413"/>
      <c r="R316" s="413"/>
      <c r="S316" s="413"/>
      <c r="T316" s="413"/>
      <c r="U316" s="413"/>
      <c r="V316" s="413"/>
      <c r="W316" s="413"/>
      <c r="X316" s="413"/>
      <c r="Y316" s="414"/>
      <c r="Z316" s="137"/>
      <c r="AA316" s="126"/>
      <c r="AB316" s="126"/>
      <c r="AC316" s="126"/>
      <c r="AD316" s="126"/>
      <c r="AE316" s="126"/>
      <c r="AF316" s="126"/>
      <c r="AG316" s="126"/>
      <c r="AH316" s="126"/>
      <c r="AI316" s="126"/>
      <c r="AJ316" s="138"/>
    </row>
    <row r="317" spans="2:36" ht="13.5" x14ac:dyDescent="0.15">
      <c r="B317" s="418"/>
      <c r="C317" s="420"/>
      <c r="D317" s="418"/>
      <c r="E317" s="419"/>
      <c r="F317" s="419"/>
      <c r="G317" s="419"/>
      <c r="H317" s="419"/>
      <c r="I317" s="419"/>
      <c r="J317" s="420"/>
      <c r="K317" s="116"/>
      <c r="L317" s="21"/>
      <c r="M317" s="21"/>
      <c r="N317" s="21"/>
      <c r="O317" s="120"/>
      <c r="P317" s="412"/>
      <c r="Q317" s="413"/>
      <c r="R317" s="413"/>
      <c r="S317" s="413"/>
      <c r="T317" s="413"/>
      <c r="U317" s="413"/>
      <c r="V317" s="413"/>
      <c r="W317" s="413"/>
      <c r="X317" s="413"/>
      <c r="Y317" s="414"/>
      <c r="Z317" s="137"/>
      <c r="AA317" s="126"/>
      <c r="AB317" s="126"/>
      <c r="AC317" s="126"/>
      <c r="AD317" s="126"/>
      <c r="AE317" s="126"/>
      <c r="AF317" s="126"/>
      <c r="AG317" s="126"/>
      <c r="AH317" s="126"/>
      <c r="AI317" s="126"/>
      <c r="AJ317" s="138"/>
    </row>
    <row r="318" spans="2:36" ht="13.5" x14ac:dyDescent="0.15">
      <c r="B318" s="308"/>
      <c r="C318" s="303"/>
      <c r="D318" s="308"/>
      <c r="E318" s="309"/>
      <c r="F318" s="309"/>
      <c r="G318" s="309"/>
      <c r="H318" s="309"/>
      <c r="I318" s="309"/>
      <c r="J318" s="303"/>
      <c r="K318" s="117"/>
      <c r="L318" s="3"/>
      <c r="M318" s="3"/>
      <c r="N318" s="3"/>
      <c r="O318" s="125"/>
      <c r="P318" s="415"/>
      <c r="Q318" s="416"/>
      <c r="R318" s="416"/>
      <c r="S318" s="416"/>
      <c r="T318" s="416"/>
      <c r="U318" s="416"/>
      <c r="V318" s="416"/>
      <c r="W318" s="416"/>
      <c r="X318" s="416"/>
      <c r="Y318" s="417"/>
      <c r="Z318" s="143"/>
      <c r="AA318" s="144"/>
      <c r="AB318" s="144"/>
      <c r="AC318" s="144"/>
      <c r="AD318" s="144"/>
      <c r="AE318" s="144"/>
      <c r="AF318" s="144"/>
      <c r="AG318" s="144"/>
      <c r="AH318" s="144"/>
      <c r="AI318" s="144"/>
      <c r="AJ318" s="142"/>
    </row>
    <row r="319" spans="2:36" x14ac:dyDescent="0.15">
      <c r="B319" s="406" t="s">
        <v>372</v>
      </c>
      <c r="C319" s="406"/>
      <c r="D319" s="406"/>
      <c r="E319" s="406"/>
      <c r="F319" s="406"/>
      <c r="G319" s="406"/>
      <c r="H319" s="406"/>
      <c r="I319" s="406"/>
      <c r="J319" s="406"/>
      <c r="K319" s="406"/>
      <c r="L319" s="406"/>
      <c r="M319" s="406"/>
      <c r="N319" s="406"/>
      <c r="O319" s="406"/>
      <c r="P319" s="406"/>
      <c r="Q319" s="406"/>
      <c r="R319" s="406"/>
      <c r="S319" s="406"/>
      <c r="T319" s="406"/>
      <c r="U319" s="406"/>
      <c r="V319" s="406"/>
      <c r="W319" s="406"/>
      <c r="X319" s="406"/>
      <c r="Y319" s="406"/>
      <c r="Z319" s="406"/>
      <c r="AA319" s="406"/>
      <c r="AB319" s="406"/>
      <c r="AC319" s="406"/>
      <c r="AD319" s="406"/>
      <c r="AE319" s="406"/>
      <c r="AF319" s="406"/>
      <c r="AG319" s="406"/>
      <c r="AH319" s="406"/>
      <c r="AI319" s="406"/>
      <c r="AJ319" s="406"/>
    </row>
    <row r="320" spans="2:36" x14ac:dyDescent="0.15">
      <c r="B320" s="407" t="s">
        <v>373</v>
      </c>
      <c r="C320" s="407"/>
      <c r="D320" s="407"/>
      <c r="E320" s="407"/>
      <c r="F320" s="407"/>
      <c r="G320" s="407"/>
      <c r="H320" s="407"/>
      <c r="I320" s="407"/>
      <c r="J320" s="407"/>
      <c r="K320" s="407"/>
      <c r="L320" s="407"/>
      <c r="M320" s="407"/>
      <c r="N320" s="407"/>
      <c r="O320" s="407"/>
      <c r="P320" s="407"/>
      <c r="Q320" s="407"/>
      <c r="R320" s="407"/>
      <c r="S320" s="407"/>
      <c r="T320" s="407"/>
      <c r="U320" s="407"/>
      <c r="V320" s="407"/>
      <c r="W320" s="407"/>
      <c r="X320" s="407"/>
      <c r="Y320" s="407"/>
      <c r="Z320" s="407"/>
      <c r="AA320" s="407"/>
      <c r="AB320" s="407"/>
      <c r="AC320" s="407"/>
      <c r="AD320" s="407"/>
      <c r="AE320" s="407"/>
      <c r="AF320" s="407"/>
      <c r="AG320" s="407"/>
      <c r="AH320" s="407"/>
      <c r="AI320" s="407"/>
      <c r="AJ320" s="407"/>
    </row>
    <row r="321" spans="2:36" x14ac:dyDescent="0.15">
      <c r="B321" s="407"/>
      <c r="C321" s="407"/>
      <c r="D321" s="407"/>
      <c r="E321" s="407"/>
      <c r="F321" s="407"/>
      <c r="G321" s="407"/>
      <c r="H321" s="407"/>
      <c r="I321" s="407"/>
      <c r="J321" s="407"/>
      <c r="K321" s="407"/>
      <c r="L321" s="407"/>
      <c r="M321" s="407"/>
      <c r="N321" s="407"/>
      <c r="O321" s="407"/>
      <c r="P321" s="407"/>
      <c r="Q321" s="407"/>
      <c r="R321" s="407"/>
      <c r="S321" s="407"/>
      <c r="T321" s="407"/>
      <c r="U321" s="407"/>
      <c r="V321" s="407"/>
      <c r="W321" s="407"/>
      <c r="X321" s="407"/>
      <c r="Y321" s="407"/>
      <c r="Z321" s="407"/>
      <c r="AA321" s="407"/>
      <c r="AB321" s="407"/>
      <c r="AC321" s="407"/>
      <c r="AD321" s="407"/>
      <c r="AE321" s="407"/>
      <c r="AF321" s="407"/>
      <c r="AG321" s="407"/>
      <c r="AH321" s="407"/>
      <c r="AI321" s="407"/>
      <c r="AJ321" s="407"/>
    </row>
  </sheetData>
  <mergeCells count="636">
    <mergeCell ref="G166:AI166"/>
    <mergeCell ref="G162:AI162"/>
    <mergeCell ref="G163:AI163"/>
    <mergeCell ref="B133:AI133"/>
    <mergeCell ref="B134:AI134"/>
    <mergeCell ref="E102:G102"/>
    <mergeCell ref="H102:J102"/>
    <mergeCell ref="K102:M102"/>
    <mergeCell ref="N102:R102"/>
    <mergeCell ref="S102:W102"/>
    <mergeCell ref="AC101:AF102"/>
    <mergeCell ref="AG101:AJ102"/>
    <mergeCell ref="X101:AB102"/>
    <mergeCell ref="B101:D101"/>
    <mergeCell ref="E101:G101"/>
    <mergeCell ref="H101:J101"/>
    <mergeCell ref="K101:M101"/>
    <mergeCell ref="N101:R101"/>
    <mergeCell ref="S101:W101"/>
    <mergeCell ref="X70:AB71"/>
    <mergeCell ref="AC70:AF71"/>
    <mergeCell ref="AG70:AJ71"/>
    <mergeCell ref="B72:AJ72"/>
    <mergeCell ref="B73:AJ73"/>
    <mergeCell ref="B74:AJ74"/>
    <mergeCell ref="G168:AI168"/>
    <mergeCell ref="G147:AI147"/>
    <mergeCell ref="B85:AJ85"/>
    <mergeCell ref="B86:M86"/>
    <mergeCell ref="N86:R88"/>
    <mergeCell ref="S86:W88"/>
    <mergeCell ref="X86:AB88"/>
    <mergeCell ref="AC86:AF88"/>
    <mergeCell ref="AG86:AJ88"/>
    <mergeCell ref="B87:D88"/>
    <mergeCell ref="E87:G88"/>
    <mergeCell ref="H87:J88"/>
    <mergeCell ref="B161:F161"/>
    <mergeCell ref="B160:F160"/>
    <mergeCell ref="B155:F155"/>
    <mergeCell ref="S89:W89"/>
    <mergeCell ref="X89:AB90"/>
    <mergeCell ref="AC89:AF90"/>
    <mergeCell ref="B70:D70"/>
    <mergeCell ref="E70:G70"/>
    <mergeCell ref="H70:J70"/>
    <mergeCell ref="K70:M70"/>
    <mergeCell ref="N70:R70"/>
    <mergeCell ref="S70:W70"/>
    <mergeCell ref="B71:D71"/>
    <mergeCell ref="E71:G71"/>
    <mergeCell ref="H71:J71"/>
    <mergeCell ref="K71:M71"/>
    <mergeCell ref="N71:R71"/>
    <mergeCell ref="S71:W71"/>
    <mergeCell ref="B63:AJ63"/>
    <mergeCell ref="B64:AJ64"/>
    <mergeCell ref="B66:AJ66"/>
    <mergeCell ref="B67:M67"/>
    <mergeCell ref="B68:D69"/>
    <mergeCell ref="E68:G69"/>
    <mergeCell ref="H68:J69"/>
    <mergeCell ref="K68:M69"/>
    <mergeCell ref="N67:R69"/>
    <mergeCell ref="S67:W69"/>
    <mergeCell ref="X67:AB69"/>
    <mergeCell ref="AC67:AF69"/>
    <mergeCell ref="AG67:AJ69"/>
    <mergeCell ref="N61:S61"/>
    <mergeCell ref="B58:AF58"/>
    <mergeCell ref="T59:Z60"/>
    <mergeCell ref="AA59:AF60"/>
    <mergeCell ref="T61:Z61"/>
    <mergeCell ref="B62:G62"/>
    <mergeCell ref="H62:M62"/>
    <mergeCell ref="N62:S62"/>
    <mergeCell ref="T62:Z62"/>
    <mergeCell ref="AA62:AF62"/>
    <mergeCell ref="B60:G60"/>
    <mergeCell ref="H60:M60"/>
    <mergeCell ref="Z287:AI287"/>
    <mergeCell ref="D287:J297"/>
    <mergeCell ref="Z288:AB288"/>
    <mergeCell ref="AC288:AI288"/>
    <mergeCell ref="AC289:AI289"/>
    <mergeCell ref="Z291:AJ291"/>
    <mergeCell ref="V224:Z224"/>
    <mergeCell ref="V223:Z223"/>
    <mergeCell ref="B223:F223"/>
    <mergeCell ref="A255:AK255"/>
    <mergeCell ref="A257:AH257"/>
    <mergeCell ref="A259:AK259"/>
    <mergeCell ref="B260:C260"/>
    <mergeCell ref="Z274:AI274"/>
    <mergeCell ref="Z275:AJ278"/>
    <mergeCell ref="Z279:AJ280"/>
    <mergeCell ref="Z281:AJ286"/>
    <mergeCell ref="D274:J286"/>
    <mergeCell ref="K279:L279"/>
    <mergeCell ref="N279:O279"/>
    <mergeCell ref="K281:L281"/>
    <mergeCell ref="N281:O281"/>
    <mergeCell ref="B251:D251"/>
    <mergeCell ref="E251:AI251"/>
    <mergeCell ref="B252:D252"/>
    <mergeCell ref="E252:AI252"/>
    <mergeCell ref="AR40:AT40"/>
    <mergeCell ref="AU40:AW40"/>
    <mergeCell ref="AX40:AY40"/>
    <mergeCell ref="G7:R7"/>
    <mergeCell ref="S8:W8"/>
    <mergeCell ref="A247:AK247"/>
    <mergeCell ref="A248:AH248"/>
    <mergeCell ref="A249:AK249"/>
    <mergeCell ref="A250:AK250"/>
    <mergeCell ref="AD215:AI215"/>
    <mergeCell ref="AD206:AI206"/>
    <mergeCell ref="AD207:AI207"/>
    <mergeCell ref="AD208:AI208"/>
    <mergeCell ref="AD209:AI209"/>
    <mergeCell ref="AD210:AI210"/>
    <mergeCell ref="AD211:AI211"/>
    <mergeCell ref="AD212:AI212"/>
    <mergeCell ref="AD213:AI213"/>
    <mergeCell ref="AD214:AI214"/>
    <mergeCell ref="E236:AI236"/>
    <mergeCell ref="A199:AH199"/>
    <mergeCell ref="E1:F1"/>
    <mergeCell ref="J228:K228"/>
    <mergeCell ref="A233:AK233"/>
    <mergeCell ref="J234:K234"/>
    <mergeCell ref="G235:L235"/>
    <mergeCell ref="E230:AI230"/>
    <mergeCell ref="V225:Z225"/>
    <mergeCell ref="AA224:AE224"/>
    <mergeCell ref="AA225:AE225"/>
    <mergeCell ref="A227:AK227"/>
    <mergeCell ref="Z1:AK1"/>
    <mergeCell ref="B146:F146"/>
    <mergeCell ref="G146:AI146"/>
    <mergeCell ref="A4:AH4"/>
    <mergeCell ref="A34:AH34"/>
    <mergeCell ref="B17:G17"/>
    <mergeCell ref="B110:AI110"/>
    <mergeCell ref="AF223:AJ223"/>
    <mergeCell ref="B224:F224"/>
    <mergeCell ref="B225:F225"/>
    <mergeCell ref="O229:T229"/>
    <mergeCell ref="B104:AJ104"/>
    <mergeCell ref="B105:AJ105"/>
    <mergeCell ref="A159:AK159"/>
    <mergeCell ref="A158:AK158"/>
    <mergeCell ref="AD203:AI203"/>
    <mergeCell ref="AD204:AI204"/>
    <mergeCell ref="AD205:AI205"/>
    <mergeCell ref="A201:AK201"/>
    <mergeCell ref="C202:N202"/>
    <mergeCell ref="O202:AC202"/>
    <mergeCell ref="AD202:AI202"/>
    <mergeCell ref="B203:B218"/>
    <mergeCell ref="C203:N205"/>
    <mergeCell ref="C206:N209"/>
    <mergeCell ref="B170:F170"/>
    <mergeCell ref="G170:AI170"/>
    <mergeCell ref="A174:AH174"/>
    <mergeCell ref="B175:AJ196"/>
    <mergeCell ref="C210:N212"/>
    <mergeCell ref="C213:N215"/>
    <mergeCell ref="O206:AC206"/>
    <mergeCell ref="O207:AC207"/>
    <mergeCell ref="O208:AC208"/>
    <mergeCell ref="O209:AC209"/>
    <mergeCell ref="O210:AC210"/>
    <mergeCell ref="O211:AC211"/>
    <mergeCell ref="G155:K155"/>
    <mergeCell ref="O155:S155"/>
    <mergeCell ref="W155:AA155"/>
    <mergeCell ref="U127:AI127"/>
    <mergeCell ref="B82:AG82"/>
    <mergeCell ref="B147:F147"/>
    <mergeCell ref="K87:M88"/>
    <mergeCell ref="B89:D89"/>
    <mergeCell ref="E89:G89"/>
    <mergeCell ref="H89:J89"/>
    <mergeCell ref="K89:M89"/>
    <mergeCell ref="N89:R89"/>
    <mergeCell ref="B144:F144"/>
    <mergeCell ref="B142:F142"/>
    <mergeCell ref="G142:AI142"/>
    <mergeCell ref="B141:F141"/>
    <mergeCell ref="B97:AJ97"/>
    <mergeCell ref="B98:M98"/>
    <mergeCell ref="N98:R100"/>
    <mergeCell ref="S98:W100"/>
    <mergeCell ref="X98:AB100"/>
    <mergeCell ref="AC98:AF100"/>
    <mergeCell ref="AG98:AJ100"/>
    <mergeCell ref="B99:D100"/>
    <mergeCell ref="CF40:CH40"/>
    <mergeCell ref="BO38:BX38"/>
    <mergeCell ref="A48:AH48"/>
    <mergeCell ref="B50:M50"/>
    <mergeCell ref="N52:S52"/>
    <mergeCell ref="B49:AF49"/>
    <mergeCell ref="T50:Z51"/>
    <mergeCell ref="AA50:AF51"/>
    <mergeCell ref="T52:Z52"/>
    <mergeCell ref="AA52:AF53"/>
    <mergeCell ref="B52:G52"/>
    <mergeCell ref="H52:M52"/>
    <mergeCell ref="H53:M53"/>
    <mergeCell ref="N53:S53"/>
    <mergeCell ref="B51:G51"/>
    <mergeCell ref="H51:M51"/>
    <mergeCell ref="B53:G53"/>
    <mergeCell ref="AN37:AQ39"/>
    <mergeCell ref="AR37:AT39"/>
    <mergeCell ref="AU39:AW39"/>
    <mergeCell ref="BB40:BD40"/>
    <mergeCell ref="BO40:BQ40"/>
    <mergeCell ref="BR40:BS40"/>
    <mergeCell ref="BY40:CA40"/>
    <mergeCell ref="AX39:AY39"/>
    <mergeCell ref="BE39:BG39"/>
    <mergeCell ref="BH39:BI39"/>
    <mergeCell ref="BO39:BQ39"/>
    <mergeCell ref="BR39:BS39"/>
    <mergeCell ref="BY39:CA39"/>
    <mergeCell ref="AN40:AQ40"/>
    <mergeCell ref="AU38:BD38"/>
    <mergeCell ref="BE38:BN38"/>
    <mergeCell ref="BT39:BU39"/>
    <mergeCell ref="BV39:BX39"/>
    <mergeCell ref="BT40:BU40"/>
    <mergeCell ref="CF44:CH44"/>
    <mergeCell ref="BT44:BU44"/>
    <mergeCell ref="BV44:BX44"/>
    <mergeCell ref="BR44:BS44"/>
    <mergeCell ref="BJ44:BK44"/>
    <mergeCell ref="BL44:BN44"/>
    <mergeCell ref="CD40:CE40"/>
    <mergeCell ref="CD42:CE42"/>
    <mergeCell ref="BV40:BX40"/>
    <mergeCell ref="BL42:BN42"/>
    <mergeCell ref="CD43:CE43"/>
    <mergeCell ref="CF43:CH43"/>
    <mergeCell ref="CD44:CE44"/>
    <mergeCell ref="BO41:BQ41"/>
    <mergeCell ref="BJ43:BK43"/>
    <mergeCell ref="BL43:BN43"/>
    <mergeCell ref="BR42:BS42"/>
    <mergeCell ref="BY42:CA42"/>
    <mergeCell ref="CB42:CC42"/>
    <mergeCell ref="CB43:CC43"/>
    <mergeCell ref="BT43:BU43"/>
    <mergeCell ref="BV43:BX43"/>
    <mergeCell ref="BO44:BQ44"/>
    <mergeCell ref="BO43:BQ43"/>
    <mergeCell ref="B16:G16"/>
    <mergeCell ref="H16:R16"/>
    <mergeCell ref="B13:F13"/>
    <mergeCell ref="B25:F25"/>
    <mergeCell ref="A5:AH5"/>
    <mergeCell ref="A19:AK19"/>
    <mergeCell ref="A20:AK20"/>
    <mergeCell ref="B21:F21"/>
    <mergeCell ref="G21:AI21"/>
    <mergeCell ref="A6:AH6"/>
    <mergeCell ref="B7:F7"/>
    <mergeCell ref="H17:R17"/>
    <mergeCell ref="S17:X17"/>
    <mergeCell ref="Y17:AI17"/>
    <mergeCell ref="B9:F9"/>
    <mergeCell ref="G9:R9"/>
    <mergeCell ref="S9:W9"/>
    <mergeCell ref="X9:AI9"/>
    <mergeCell ref="B10:F10"/>
    <mergeCell ref="G10:R10"/>
    <mergeCell ref="S13:W13"/>
    <mergeCell ref="Y16:AI16"/>
    <mergeCell ref="S16:X16"/>
    <mergeCell ref="S10:W10"/>
    <mergeCell ref="B8:F8"/>
    <mergeCell ref="G8:R8"/>
    <mergeCell ref="S7:W7"/>
    <mergeCell ref="X7:AI7"/>
    <mergeCell ref="G13:R13"/>
    <mergeCell ref="X13:AI13"/>
    <mergeCell ref="A14:AH14"/>
    <mergeCell ref="A15:AK15"/>
    <mergeCell ref="X8:AI8"/>
    <mergeCell ref="X10:AI10"/>
    <mergeCell ref="B11:F11"/>
    <mergeCell ref="G11:R11"/>
    <mergeCell ref="S11:W11"/>
    <mergeCell ref="X11:AI11"/>
    <mergeCell ref="B12:F12"/>
    <mergeCell ref="G12:R12"/>
    <mergeCell ref="AR42:AT42"/>
    <mergeCell ref="BH18:BQ18"/>
    <mergeCell ref="AU37:CH37"/>
    <mergeCell ref="BY43:CA43"/>
    <mergeCell ref="BY38:CH38"/>
    <mergeCell ref="AZ43:BA43"/>
    <mergeCell ref="CD41:CE41"/>
    <mergeCell ref="CF41:CH41"/>
    <mergeCell ref="CB40:CC40"/>
    <mergeCell ref="BE41:BG41"/>
    <mergeCell ref="BH41:BI41"/>
    <mergeCell ref="BB41:BD41"/>
    <mergeCell ref="BB42:BD42"/>
    <mergeCell ref="CB41:CC41"/>
    <mergeCell ref="BT42:BU42"/>
    <mergeCell ref="BV42:BX42"/>
    <mergeCell ref="BJ42:BK42"/>
    <mergeCell ref="CF42:CH42"/>
    <mergeCell ref="BR41:BS41"/>
    <mergeCell ref="CD39:CE39"/>
    <mergeCell ref="BJ41:BK41"/>
    <mergeCell ref="CF36:CH36"/>
    <mergeCell ref="CB39:CC39"/>
    <mergeCell ref="CF39:CH39"/>
    <mergeCell ref="BJ39:BK39"/>
    <mergeCell ref="BL39:BN39"/>
    <mergeCell ref="BJ40:BK40"/>
    <mergeCell ref="BL40:BN40"/>
    <mergeCell ref="AZ39:BA39"/>
    <mergeCell ref="BB39:BD39"/>
    <mergeCell ref="AZ40:BA40"/>
    <mergeCell ref="BE40:BG40"/>
    <mergeCell ref="BH40:BI40"/>
    <mergeCell ref="BB46:BC46"/>
    <mergeCell ref="BD46:BF46"/>
    <mergeCell ref="BG46:BH46"/>
    <mergeCell ref="BI46:BJ46"/>
    <mergeCell ref="BK46:BM46"/>
    <mergeCell ref="BN46:BO46"/>
    <mergeCell ref="AZ41:BA41"/>
    <mergeCell ref="AX41:AY41"/>
    <mergeCell ref="BL41:BN41"/>
    <mergeCell ref="AX43:AY43"/>
    <mergeCell ref="BE43:BG43"/>
    <mergeCell ref="BH43:BI43"/>
    <mergeCell ref="AZ44:BA44"/>
    <mergeCell ref="AZ42:BA42"/>
    <mergeCell ref="AX42:AY42"/>
    <mergeCell ref="BE42:BG42"/>
    <mergeCell ref="BH42:BI42"/>
    <mergeCell ref="BE44:BG44"/>
    <mergeCell ref="BB43:BD43"/>
    <mergeCell ref="BB44:BD44"/>
    <mergeCell ref="BH44:BI44"/>
    <mergeCell ref="CB44:CC44"/>
    <mergeCell ref="G141:AI141"/>
    <mergeCell ref="B122:T122"/>
    <mergeCell ref="B112:F112"/>
    <mergeCell ref="G112:AI112"/>
    <mergeCell ref="B111:F111"/>
    <mergeCell ref="G111:AI111"/>
    <mergeCell ref="AG89:AJ90"/>
    <mergeCell ref="B90:D90"/>
    <mergeCell ref="A107:AH107"/>
    <mergeCell ref="A108:AK108"/>
    <mergeCell ref="B124:F124"/>
    <mergeCell ref="B123:F123"/>
    <mergeCell ref="G123:T123"/>
    <mergeCell ref="U123:AI123"/>
    <mergeCell ref="B113:F113"/>
    <mergeCell ref="G113:AI113"/>
    <mergeCell ref="BU46:BV46"/>
    <mergeCell ref="BW46:BZ46"/>
    <mergeCell ref="CA46:CC46"/>
    <mergeCell ref="B154:F154"/>
    <mergeCell ref="G154:K154"/>
    <mergeCell ref="O154:S154"/>
    <mergeCell ref="W154:AA154"/>
    <mergeCell ref="G144:AI144"/>
    <mergeCell ref="B145:F145"/>
    <mergeCell ref="G145:AI145"/>
    <mergeCell ref="B148:F148"/>
    <mergeCell ref="G148:AI148"/>
    <mergeCell ref="B149:F149"/>
    <mergeCell ref="G149:AI149"/>
    <mergeCell ref="B150:F150"/>
    <mergeCell ref="B153:AI153"/>
    <mergeCell ref="B143:F143"/>
    <mergeCell ref="G143:AI143"/>
    <mergeCell ref="A152:AK152"/>
    <mergeCell ref="G150:AI150"/>
    <mergeCell ref="U200:AK200"/>
    <mergeCell ref="B156:F156"/>
    <mergeCell ref="G156:AI156"/>
    <mergeCell ref="G164:AI164"/>
    <mergeCell ref="G165:AI165"/>
    <mergeCell ref="B168:F168"/>
    <mergeCell ref="B165:F165"/>
    <mergeCell ref="B164:F164"/>
    <mergeCell ref="B163:F163"/>
    <mergeCell ref="B162:F162"/>
    <mergeCell ref="B171:AI171"/>
    <mergeCell ref="A200:K200"/>
    <mergeCell ref="L200:T200"/>
    <mergeCell ref="B167:F167"/>
    <mergeCell ref="B166:F166"/>
    <mergeCell ref="G160:AI160"/>
    <mergeCell ref="G161:AI161"/>
    <mergeCell ref="G167:AI167"/>
    <mergeCell ref="B169:F169"/>
    <mergeCell ref="G169:AI169"/>
    <mergeCell ref="A239:AK239"/>
    <mergeCell ref="L224:P224"/>
    <mergeCell ref="G223:K223"/>
    <mergeCell ref="L223:P223"/>
    <mergeCell ref="Q223:U223"/>
    <mergeCell ref="Q224:U224"/>
    <mergeCell ref="Q225:U225"/>
    <mergeCell ref="AA223:AE223"/>
    <mergeCell ref="O212:AC212"/>
    <mergeCell ref="G224:K224"/>
    <mergeCell ref="G225:K225"/>
    <mergeCell ref="L225:P225"/>
    <mergeCell ref="A222:AK222"/>
    <mergeCell ref="A221:AK221"/>
    <mergeCell ref="A220:AK220"/>
    <mergeCell ref="C240:T242"/>
    <mergeCell ref="U240:AI240"/>
    <mergeCell ref="U241:Z241"/>
    <mergeCell ref="T94:Y95"/>
    <mergeCell ref="B95:G95"/>
    <mergeCell ref="H95:M95"/>
    <mergeCell ref="O213:AC213"/>
    <mergeCell ref="O214:AC214"/>
    <mergeCell ref="O215:AC215"/>
    <mergeCell ref="AB241:AG241"/>
    <mergeCell ref="U242:AH242"/>
    <mergeCell ref="C216:N218"/>
    <mergeCell ref="O216:AC218"/>
    <mergeCell ref="AD216:AI218"/>
    <mergeCell ref="O203:AC203"/>
    <mergeCell ref="O204:AC204"/>
    <mergeCell ref="O205:AC205"/>
    <mergeCell ref="G124:T124"/>
    <mergeCell ref="B140:F140"/>
    <mergeCell ref="G140:AI140"/>
    <mergeCell ref="B131:F131"/>
    <mergeCell ref="G131:T131"/>
    <mergeCell ref="G125:T125"/>
    <mergeCell ref="U124:AI124"/>
    <mergeCell ref="BY41:CA41"/>
    <mergeCell ref="BT41:BU41"/>
    <mergeCell ref="BV41:BX41"/>
    <mergeCell ref="CD46:CE46"/>
    <mergeCell ref="AN45:AQ46"/>
    <mergeCell ref="AU45:BA45"/>
    <mergeCell ref="BB45:BC45"/>
    <mergeCell ref="BD45:BF45"/>
    <mergeCell ref="BG45:BH45"/>
    <mergeCell ref="BI45:BJ45"/>
    <mergeCell ref="BK45:BM45"/>
    <mergeCell ref="BN45:BO45"/>
    <mergeCell ref="BP45:BQ45"/>
    <mergeCell ref="BR45:BT45"/>
    <mergeCell ref="BU45:BV45"/>
    <mergeCell ref="BW45:BZ45"/>
    <mergeCell ref="CA45:CC45"/>
    <mergeCell ref="CD45:CE45"/>
    <mergeCell ref="AR45:AT46"/>
    <mergeCell ref="BP46:BQ46"/>
    <mergeCell ref="BR46:BT46"/>
    <mergeCell ref="BY44:CA44"/>
    <mergeCell ref="BO42:BQ42"/>
    <mergeCell ref="BR43:BS43"/>
    <mergeCell ref="M78:O78"/>
    <mergeCell ref="M80:O80"/>
    <mergeCell ref="S12:W12"/>
    <mergeCell ref="G25:AI25"/>
    <mergeCell ref="X12:AI12"/>
    <mergeCell ref="AN41:AQ41"/>
    <mergeCell ref="AR41:AT41"/>
    <mergeCell ref="N50:S51"/>
    <mergeCell ref="P78:X78"/>
    <mergeCell ref="G30:AI30"/>
    <mergeCell ref="AQ18:AX18"/>
    <mergeCell ref="AU41:AW41"/>
    <mergeCell ref="AU44:AW44"/>
    <mergeCell ref="AX44:AY44"/>
    <mergeCell ref="AU46:BA46"/>
    <mergeCell ref="AU43:AW43"/>
    <mergeCell ref="AN43:AQ43"/>
    <mergeCell ref="AR43:AT43"/>
    <mergeCell ref="AU42:AW42"/>
    <mergeCell ref="AN44:AQ44"/>
    <mergeCell ref="AR44:AT44"/>
    <mergeCell ref="AY18:BG18"/>
    <mergeCell ref="AM36:BK36"/>
    <mergeCell ref="AN42:AQ42"/>
    <mergeCell ref="G29:AI29"/>
    <mergeCell ref="B22:AI22"/>
    <mergeCell ref="B23:F23"/>
    <mergeCell ref="G23:AI23"/>
    <mergeCell ref="B24:F24"/>
    <mergeCell ref="G24:AI24"/>
    <mergeCell ref="P76:X76"/>
    <mergeCell ref="P77:X77"/>
    <mergeCell ref="B30:F31"/>
    <mergeCell ref="A47:AH47"/>
    <mergeCell ref="H31:AI31"/>
    <mergeCell ref="G26:AI26"/>
    <mergeCell ref="B27:AI27"/>
    <mergeCell ref="B28:F28"/>
    <mergeCell ref="G28:AI28"/>
    <mergeCell ref="B26:F26"/>
    <mergeCell ref="T53:Z53"/>
    <mergeCell ref="A57:AH57"/>
    <mergeCell ref="B59:M59"/>
    <mergeCell ref="N59:S60"/>
    <mergeCell ref="B54:AJ54"/>
    <mergeCell ref="B55:AJ55"/>
    <mergeCell ref="B61:G61"/>
    <mergeCell ref="H61:M61"/>
    <mergeCell ref="A1:B1"/>
    <mergeCell ref="C1:D1"/>
    <mergeCell ref="B79:L79"/>
    <mergeCell ref="M79:O79"/>
    <mergeCell ref="M81:O81"/>
    <mergeCell ref="Y78:AG78"/>
    <mergeCell ref="P79:X79"/>
    <mergeCell ref="Y79:AG79"/>
    <mergeCell ref="P80:X80"/>
    <mergeCell ref="Y80:AG80"/>
    <mergeCell ref="P81:X81"/>
    <mergeCell ref="Y81:AG81"/>
    <mergeCell ref="M76:O76"/>
    <mergeCell ref="M77:O77"/>
    <mergeCell ref="A33:AH33"/>
    <mergeCell ref="A2:AK2"/>
    <mergeCell ref="A3:AK3"/>
    <mergeCell ref="B81:L81"/>
    <mergeCell ref="A75:AH75"/>
    <mergeCell ref="B76:L76"/>
    <mergeCell ref="B77:L77"/>
    <mergeCell ref="B78:L78"/>
    <mergeCell ref="B80:L80"/>
    <mergeCell ref="B29:F29"/>
    <mergeCell ref="B114:F116"/>
    <mergeCell ref="G114:AI116"/>
    <mergeCell ref="A109:AK109"/>
    <mergeCell ref="U122:AI122"/>
    <mergeCell ref="B83:AG83"/>
    <mergeCell ref="B94:M94"/>
    <mergeCell ref="N94:S95"/>
    <mergeCell ref="B117:AI117"/>
    <mergeCell ref="A120:AH120"/>
    <mergeCell ref="A121:AK121"/>
    <mergeCell ref="E99:G100"/>
    <mergeCell ref="H99:J100"/>
    <mergeCell ref="K99:M100"/>
    <mergeCell ref="E90:G90"/>
    <mergeCell ref="H90:J90"/>
    <mergeCell ref="K90:M90"/>
    <mergeCell ref="N90:R90"/>
    <mergeCell ref="S90:W90"/>
    <mergeCell ref="B91:AJ91"/>
    <mergeCell ref="B92:AJ92"/>
    <mergeCell ref="B93:AJ93"/>
    <mergeCell ref="A96:Y96"/>
    <mergeCell ref="B106:AJ106"/>
    <mergeCell ref="B102:D102"/>
    <mergeCell ref="U126:AI126"/>
    <mergeCell ref="D139:AI139"/>
    <mergeCell ref="G130:T130"/>
    <mergeCell ref="U130:AI130"/>
    <mergeCell ref="B125:F125"/>
    <mergeCell ref="A137:AK137"/>
    <mergeCell ref="A138:AK138"/>
    <mergeCell ref="G129:T129"/>
    <mergeCell ref="U129:AI129"/>
    <mergeCell ref="B130:F130"/>
    <mergeCell ref="G128:T128"/>
    <mergeCell ref="B129:F129"/>
    <mergeCell ref="B127:F127"/>
    <mergeCell ref="G127:T127"/>
    <mergeCell ref="A136:AH136"/>
    <mergeCell ref="U131:AI131"/>
    <mergeCell ref="B128:F128"/>
    <mergeCell ref="U125:AI125"/>
    <mergeCell ref="B126:F126"/>
    <mergeCell ref="G126:T126"/>
    <mergeCell ref="B132:F132"/>
    <mergeCell ref="G132:T132"/>
    <mergeCell ref="U132:AI132"/>
    <mergeCell ref="U128:AI128"/>
    <mergeCell ref="Z262:AJ263"/>
    <mergeCell ref="Z264:AJ265"/>
    <mergeCell ref="Z266:AJ268"/>
    <mergeCell ref="Z269:AJ269"/>
    <mergeCell ref="D261:J273"/>
    <mergeCell ref="K265:L265"/>
    <mergeCell ref="N265:O265"/>
    <mergeCell ref="K267:L267"/>
    <mergeCell ref="N267:O267"/>
    <mergeCell ref="Z270:AJ273"/>
    <mergeCell ref="B287:C297"/>
    <mergeCell ref="K291:L291"/>
    <mergeCell ref="N291:O291"/>
    <mergeCell ref="K293:L293"/>
    <mergeCell ref="N293:O293"/>
    <mergeCell ref="A258:AH258"/>
    <mergeCell ref="Z298:AI298"/>
    <mergeCell ref="Z299:AJ306"/>
    <mergeCell ref="P298:Y306"/>
    <mergeCell ref="D298:J306"/>
    <mergeCell ref="B298:C306"/>
    <mergeCell ref="K301:L301"/>
    <mergeCell ref="N301:O301"/>
    <mergeCell ref="K303:L303"/>
    <mergeCell ref="N303:O303"/>
    <mergeCell ref="P274:Y286"/>
    <mergeCell ref="P287:Y297"/>
    <mergeCell ref="B261:C273"/>
    <mergeCell ref="B274:C286"/>
    <mergeCell ref="D260:J260"/>
    <mergeCell ref="K260:O260"/>
    <mergeCell ref="P260:Y260"/>
    <mergeCell ref="Z260:AJ260"/>
    <mergeCell ref="Z261:AH261"/>
    <mergeCell ref="B319:AJ319"/>
    <mergeCell ref="B320:AJ321"/>
    <mergeCell ref="Z307:AI307"/>
    <mergeCell ref="P307:Y318"/>
    <mergeCell ref="D307:J318"/>
    <mergeCell ref="B307:C318"/>
    <mergeCell ref="K311:L311"/>
    <mergeCell ref="N311:O311"/>
    <mergeCell ref="K313:L313"/>
    <mergeCell ref="N313:O313"/>
  </mergeCells>
  <phoneticPr fontId="2"/>
  <dataValidations count="6">
    <dataValidation type="list" allowBlank="1" showInputMessage="1" showErrorMessage="1" sqref="B151:F151 B32:F32">
      <formula1>$AM$1</formula1>
    </dataValidation>
    <dataValidation imeMode="hiragana" allowBlank="1" showInputMessage="1" showErrorMessage="1" sqref="B8:AI13 H16:R17 Y16:AI17 CB40:CC44 BR40:BS44 AN40:AQ44 BH40:BI44 B77:L80 G114:AI116 U123:AI132 B175:AJ196 O203:AC215 E230:AI230 E236:AI236 P268:T268 P273:T273 Z270 X263:Y267 AA289:AC290 Z264 P263:T263 Z293:AI296 AD290:AI290 X270:Y273 Z274:Z275 Z266 Z289:Z291"/>
    <dataValidation type="list" allowBlank="1" showInputMessage="1" showErrorMessage="1" sqref="B23:F26 B28:F31 B111:F116 B123:F132 B141:F150 M154:M155 U154:U155 AC154:AC155 B161:F170 B252:D252">
      <formula1>"○, "</formula1>
    </dataValidation>
    <dataValidation imeMode="halfAlpha" allowBlank="1" showInputMessage="1" showErrorMessage="1" sqref="AZ40:BG44 BJ40:BQ44 BT40:CA44 CD40:CH44 AR45 AR40:AW44 E89:E90 P77:AG80 H70:H71 B70:B74 X89 X86 AD203:AI218 G224:AE224 J228:K228 O229:T229 J234:K234 G235:L235 AB241:AG241 P270:Q271 Q267:T267 T265:W266 B64:B68 Q272:T272 T270:W271 B84:B87 E87 H87 T84:Y84 C84:M84 N293 C65:M65 N290:O290 K89:K90 X70 X67 K87 N296:O296 H89:H90 B89:B93 T65:Y65 P265:Q266 K70:K71 T52:T53 H52:H53 T56:Y56 B52:B56 C56:M56 E70:E71 E68 C61:G61 H68 I61:M61 H61:H62 B61:B62 T61:T62 K68"/>
    <dataValidation type="list" allowBlank="1" showInputMessage="1" showErrorMessage="1" sqref="M77:O80">
      <formula1>"○,"</formula1>
    </dataValidation>
    <dataValidation type="list" allowBlank="1" showInputMessage="1" showErrorMessage="1" sqref="B261:C273 B274:C286 B287:C297 B298:C306 B307:C318">
      <formula1>"〇"</formula1>
    </dataValidation>
  </dataValidations>
  <printOptions horizontalCentered="1"/>
  <pageMargins left="0.47244094488188981" right="0.27559055118110237" top="0.35433070866141736" bottom="0.23622047244094491" header="0.31496062992125984" footer="0.31496062992125984"/>
  <pageSetup paperSize="9" scale="98" fitToHeight="0" orientation="portrait" blackAndWhite="1" r:id="rId1"/>
  <rowBreaks count="6" manualBreakCount="6">
    <brk id="46" max="16383" man="1"/>
    <brk id="119" max="16383" man="1"/>
    <brk id="151" max="16383" man="1"/>
    <brk id="198" max="16383" man="1"/>
    <brk id="246" max="16383" man="1"/>
    <brk id="25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170" r:id="rId4" name="Check Box 26">
              <controlPr defaultSize="0" autoFill="0" autoLine="0" autoPict="0" altText="">
                <anchor moveWithCells="1">
                  <from>
                    <xdr:col>1</xdr:col>
                    <xdr:colOff>76200</xdr:colOff>
                    <xdr:row>137</xdr:row>
                    <xdr:rowOff>247650</xdr:rowOff>
                  </from>
                  <to>
                    <xdr:col>3</xdr:col>
                    <xdr:colOff>19050</xdr:colOff>
                    <xdr:row>139</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65"/>
  <sheetViews>
    <sheetView workbookViewId="0">
      <selection activeCell="Y4" sqref="Y4"/>
    </sheetView>
  </sheetViews>
  <sheetFormatPr defaultColWidth="4.7109375" defaultRowHeight="12" x14ac:dyDescent="0.15"/>
  <cols>
    <col min="6" max="6" width="5.7109375" customWidth="1"/>
  </cols>
  <sheetData>
    <row r="1" spans="1:47" s="113" customFormat="1" ht="15" customHeight="1" x14ac:dyDescent="0.15">
      <c r="A1" s="679" t="s">
        <v>374</v>
      </c>
      <c r="B1" s="679"/>
      <c r="C1" s="679"/>
      <c r="D1" s="679"/>
      <c r="E1" s="679"/>
      <c r="F1" s="679"/>
      <c r="G1" s="679"/>
      <c r="H1" s="679"/>
      <c r="I1" s="679"/>
      <c r="J1" s="679"/>
      <c r="K1" s="679"/>
      <c r="L1" s="679"/>
      <c r="M1" s="679"/>
      <c r="N1" s="679"/>
      <c r="O1" s="679"/>
      <c r="P1" s="679"/>
      <c r="Q1" s="679"/>
      <c r="AI1" s="805" t="s">
        <v>421</v>
      </c>
      <c r="AJ1" s="805"/>
      <c r="AK1" s="805"/>
      <c r="AL1" s="805"/>
    </row>
    <row r="2" spans="1:47" s="113" customFormat="1" x14ac:dyDescent="0.15"/>
    <row r="3" spans="1:47" s="113" customFormat="1" x14ac:dyDescent="0.15">
      <c r="A3" s="679" t="s">
        <v>375</v>
      </c>
      <c r="B3" s="679"/>
      <c r="C3" s="679"/>
      <c r="D3" s="679"/>
      <c r="E3" s="679"/>
      <c r="F3" s="679"/>
      <c r="G3" s="679"/>
      <c r="H3" s="679"/>
      <c r="I3" s="679"/>
      <c r="J3" s="679"/>
      <c r="K3" s="679"/>
      <c r="L3" s="679"/>
      <c r="M3" s="679"/>
      <c r="N3" s="679"/>
      <c r="O3" s="679"/>
      <c r="P3" s="679"/>
      <c r="Q3" s="679"/>
      <c r="R3" s="679"/>
      <c r="S3" s="679"/>
      <c r="T3" s="679"/>
      <c r="U3" s="679"/>
      <c r="V3" s="679"/>
      <c r="W3" s="679"/>
      <c r="X3" s="679"/>
      <c r="Y3" s="679"/>
      <c r="Z3" s="679"/>
      <c r="AA3" s="679"/>
      <c r="AB3" s="679"/>
      <c r="AC3" s="679"/>
      <c r="AD3" s="679"/>
    </row>
    <row r="4" spans="1:47" s="113" customFormat="1" x14ac:dyDescent="0.15">
      <c r="A4" s="679" t="s">
        <v>376</v>
      </c>
      <c r="B4" s="679"/>
      <c r="C4" s="679"/>
      <c r="D4" s="679"/>
      <c r="E4" s="679"/>
      <c r="F4" s="679"/>
      <c r="G4" s="679"/>
      <c r="H4" s="679"/>
      <c r="I4" s="679"/>
      <c r="J4" s="679"/>
      <c r="K4" s="679"/>
      <c r="L4" s="679"/>
      <c r="M4" s="679"/>
      <c r="N4" s="679"/>
      <c r="O4" s="679"/>
      <c r="P4" s="679"/>
      <c r="Q4" s="679"/>
      <c r="R4" s="679"/>
      <c r="S4" s="679"/>
      <c r="T4" s="679"/>
      <c r="U4" s="679"/>
      <c r="V4" s="679"/>
      <c r="W4" s="679"/>
      <c r="X4" s="679"/>
      <c r="Y4" s="679"/>
      <c r="Z4" s="679"/>
      <c r="AA4" s="679"/>
      <c r="AB4" s="679"/>
      <c r="AC4" s="679"/>
      <c r="AD4" s="679"/>
      <c r="AE4" s="679"/>
      <c r="AF4" s="679"/>
      <c r="AG4" s="679"/>
      <c r="AH4" s="679"/>
      <c r="AI4" s="679"/>
      <c r="AJ4" s="679"/>
    </row>
    <row r="5" spans="1:47" s="113" customFormat="1" x14ac:dyDescent="0.15">
      <c r="A5" s="679" t="s">
        <v>377</v>
      </c>
      <c r="B5" s="679"/>
      <c r="C5" s="679"/>
      <c r="D5" s="679"/>
      <c r="E5" s="679"/>
      <c r="F5" s="679"/>
      <c r="G5" s="679"/>
      <c r="H5" s="679"/>
      <c r="I5" s="679"/>
      <c r="J5" s="679"/>
      <c r="K5" s="679"/>
      <c r="L5" s="679"/>
      <c r="M5" s="679"/>
      <c r="N5" s="679"/>
      <c r="O5" s="679"/>
      <c r="P5" s="679"/>
      <c r="Q5" s="679"/>
      <c r="R5" s="679"/>
      <c r="S5" s="679"/>
      <c r="T5" s="679"/>
      <c r="U5" s="679"/>
    </row>
    <row r="6" spans="1:47" s="113" customFormat="1" x14ac:dyDescent="0.15">
      <c r="A6" s="679" t="s">
        <v>378</v>
      </c>
      <c r="B6" s="679"/>
      <c r="C6" s="679"/>
      <c r="D6" s="679"/>
      <c r="E6" s="679"/>
      <c r="F6" s="679"/>
      <c r="G6" s="679"/>
      <c r="H6" s="679"/>
      <c r="I6" s="679"/>
      <c r="J6" s="679"/>
      <c r="K6" s="679"/>
      <c r="L6" s="679"/>
      <c r="M6" s="679"/>
      <c r="N6" s="679"/>
      <c r="O6" s="679"/>
      <c r="P6" s="679"/>
      <c r="Q6" s="679"/>
      <c r="R6" s="679"/>
      <c r="S6" s="679"/>
      <c r="T6" s="679"/>
      <c r="U6" s="679"/>
      <c r="V6" s="679"/>
      <c r="W6" s="679"/>
      <c r="X6" s="679"/>
      <c r="Y6" s="679"/>
      <c r="Z6" s="679"/>
      <c r="AA6" s="679"/>
      <c r="AB6" s="679"/>
      <c r="AC6" s="679"/>
      <c r="AD6" s="679"/>
      <c r="AE6" s="679"/>
      <c r="AF6" s="679"/>
      <c r="AG6" s="679"/>
      <c r="AH6" s="679"/>
      <c r="AI6" s="679"/>
      <c r="AJ6" s="679"/>
      <c r="AK6" s="679"/>
      <c r="AL6" s="679"/>
      <c r="AM6" s="679"/>
      <c r="AN6" s="679"/>
      <c r="AO6" s="679"/>
      <c r="AP6" s="679"/>
      <c r="AQ6" s="679"/>
    </row>
    <row r="7" spans="1:47" s="113" customFormat="1" x14ac:dyDescent="0.15">
      <c r="B7" s="679" t="s">
        <v>379</v>
      </c>
      <c r="C7" s="679"/>
      <c r="D7" s="679"/>
      <c r="E7" s="679"/>
      <c r="F7" s="679"/>
      <c r="G7" s="679"/>
      <c r="H7" s="679"/>
      <c r="I7" s="679"/>
      <c r="J7" s="679"/>
      <c r="K7" s="679"/>
      <c r="L7" s="679"/>
      <c r="M7" s="679"/>
      <c r="N7" s="679"/>
      <c r="O7" s="679"/>
      <c r="P7" s="679"/>
      <c r="Q7" s="679"/>
      <c r="R7" s="679"/>
      <c r="S7" s="679"/>
      <c r="T7" s="679"/>
      <c r="U7" s="679"/>
      <c r="V7" s="679"/>
      <c r="W7" s="679"/>
      <c r="X7" s="679"/>
      <c r="Y7" s="679"/>
      <c r="Z7" s="679"/>
      <c r="AA7" s="679"/>
      <c r="AB7" s="679"/>
      <c r="AC7" s="679"/>
      <c r="AD7" s="679"/>
      <c r="AE7" s="679"/>
    </row>
    <row r="8" spans="1:47" s="113" customFormat="1" x14ac:dyDescent="0.15">
      <c r="B8" s="679" t="s">
        <v>380</v>
      </c>
      <c r="C8" s="679"/>
      <c r="D8" s="679"/>
      <c r="E8" s="679"/>
      <c r="F8" s="679"/>
      <c r="G8" s="679"/>
      <c r="H8" s="679"/>
      <c r="I8" s="679"/>
      <c r="J8" s="679"/>
      <c r="K8" s="679"/>
      <c r="L8" s="679"/>
      <c r="M8" s="679"/>
      <c r="N8" s="679"/>
      <c r="O8" s="679"/>
    </row>
    <row r="9" spans="1:47" s="113" customFormat="1" x14ac:dyDescent="0.15">
      <c r="B9" s="679" t="s">
        <v>381</v>
      </c>
      <c r="C9" s="679"/>
      <c r="D9" s="679"/>
      <c r="E9" s="679"/>
      <c r="F9" s="679"/>
      <c r="G9" s="679"/>
      <c r="H9" s="679"/>
      <c r="I9" s="679"/>
      <c r="J9" s="679"/>
      <c r="K9" s="679"/>
      <c r="L9" s="679"/>
      <c r="M9" s="679"/>
    </row>
    <row r="10" spans="1:47" s="113" customFormat="1" x14ac:dyDescent="0.15">
      <c r="B10" s="679" t="s">
        <v>382</v>
      </c>
      <c r="C10" s="679"/>
      <c r="D10" s="679"/>
      <c r="E10" s="679"/>
      <c r="F10" s="679"/>
      <c r="G10" s="679"/>
      <c r="H10" s="679"/>
      <c r="I10" s="679"/>
      <c r="J10" s="679"/>
      <c r="K10" s="679"/>
      <c r="L10" s="679"/>
      <c r="M10" s="679"/>
    </row>
    <row r="11" spans="1:47" s="113" customFormat="1" x14ac:dyDescent="0.15">
      <c r="B11" s="679" t="s">
        <v>383</v>
      </c>
      <c r="C11" s="679"/>
      <c r="D11" s="679"/>
      <c r="E11" s="679"/>
      <c r="F11" s="679"/>
      <c r="G11" s="679"/>
      <c r="H11" s="679"/>
      <c r="I11" s="679"/>
      <c r="J11" s="679"/>
      <c r="K11" s="679"/>
      <c r="L11" s="679"/>
      <c r="M11" s="679"/>
      <c r="N11" s="679"/>
      <c r="O11" s="679"/>
      <c r="P11" s="679"/>
      <c r="Q11" s="679"/>
      <c r="R11" s="679"/>
      <c r="S11" s="679"/>
      <c r="T11" s="679"/>
      <c r="U11" s="679"/>
      <c r="V11" s="679"/>
    </row>
    <row r="12" spans="1:47" s="113" customFormat="1" x14ac:dyDescent="0.15"/>
    <row r="13" spans="1:47" s="113" customFormat="1" x14ac:dyDescent="0.15">
      <c r="A13" s="798" t="s">
        <v>384</v>
      </c>
      <c r="B13" s="765"/>
      <c r="C13" s="765"/>
      <c r="D13" s="765"/>
      <c r="E13" s="765"/>
      <c r="F13" s="765"/>
      <c r="G13" s="765"/>
      <c r="H13" s="765"/>
      <c r="I13" s="765"/>
      <c r="J13" s="765"/>
      <c r="K13" s="765"/>
      <c r="L13" s="765"/>
      <c r="M13" s="765"/>
      <c r="N13" s="765"/>
      <c r="O13" s="765"/>
      <c r="P13" s="765"/>
      <c r="Q13" s="765"/>
      <c r="R13" s="765"/>
      <c r="S13" s="765"/>
      <c r="T13" s="765"/>
      <c r="U13" s="765"/>
      <c r="V13" s="765"/>
      <c r="W13" s="765"/>
      <c r="X13" s="765"/>
      <c r="Y13" s="765"/>
      <c r="Z13" s="765"/>
      <c r="AA13" s="765"/>
      <c r="AB13" s="766"/>
      <c r="AC13" s="798" t="s">
        <v>385</v>
      </c>
      <c r="AD13" s="765"/>
      <c r="AE13" s="765"/>
      <c r="AF13" s="765"/>
      <c r="AG13" s="765"/>
      <c r="AH13" s="765"/>
      <c r="AI13" s="765"/>
      <c r="AJ13" s="765"/>
      <c r="AK13" s="765"/>
      <c r="AL13" s="765"/>
      <c r="AM13" s="765"/>
      <c r="AN13" s="765"/>
      <c r="AO13" s="765"/>
      <c r="AP13" s="765"/>
      <c r="AQ13" s="765"/>
      <c r="AR13" s="765"/>
      <c r="AS13" s="766"/>
      <c r="AT13" s="115"/>
      <c r="AU13" s="115"/>
    </row>
    <row r="14" spans="1:47" s="113" customFormat="1" x14ac:dyDescent="0.15">
      <c r="A14" s="768"/>
      <c r="B14" s="769"/>
      <c r="C14" s="769"/>
      <c r="D14" s="769"/>
      <c r="E14" s="769"/>
      <c r="F14" s="769"/>
      <c r="G14" s="769"/>
      <c r="H14" s="769"/>
      <c r="I14" s="769"/>
      <c r="J14" s="769"/>
      <c r="K14" s="769"/>
      <c r="L14" s="769"/>
      <c r="M14" s="769"/>
      <c r="N14" s="769"/>
      <c r="O14" s="769"/>
      <c r="P14" s="769"/>
      <c r="Q14" s="769"/>
      <c r="R14" s="769"/>
      <c r="S14" s="769"/>
      <c r="T14" s="769"/>
      <c r="U14" s="769"/>
      <c r="V14" s="769"/>
      <c r="W14" s="769"/>
      <c r="X14" s="769"/>
      <c r="Y14" s="769"/>
      <c r="Z14" s="769"/>
      <c r="AA14" s="769"/>
      <c r="AB14" s="770"/>
      <c r="AC14" s="768"/>
      <c r="AD14" s="769"/>
      <c r="AE14" s="769"/>
      <c r="AF14" s="769"/>
      <c r="AG14" s="769"/>
      <c r="AH14" s="769"/>
      <c r="AI14" s="769"/>
      <c r="AJ14" s="769"/>
      <c r="AK14" s="769"/>
      <c r="AL14" s="769"/>
      <c r="AM14" s="769"/>
      <c r="AN14" s="769"/>
      <c r="AO14" s="769"/>
      <c r="AP14" s="769"/>
      <c r="AQ14" s="769"/>
      <c r="AR14" s="769"/>
      <c r="AS14" s="770"/>
      <c r="AT14" s="115"/>
      <c r="AU14" s="115"/>
    </row>
    <row r="15" spans="1:47" s="113" customFormat="1" ht="12" customHeight="1" x14ac:dyDescent="0.15">
      <c r="A15" s="446" t="s">
        <v>424</v>
      </c>
      <c r="B15" s="447"/>
      <c r="C15" s="447"/>
      <c r="D15" s="447"/>
      <c r="E15" s="768" t="s">
        <v>386</v>
      </c>
      <c r="F15" s="769"/>
      <c r="G15" s="770"/>
      <c r="H15" s="455"/>
      <c r="I15" s="456"/>
      <c r="J15" s="456"/>
      <c r="K15" s="456"/>
      <c r="L15" s="456"/>
      <c r="M15" s="456"/>
      <c r="N15" s="457"/>
      <c r="O15" s="446" t="s">
        <v>391</v>
      </c>
      <c r="P15" s="447"/>
      <c r="Q15" s="447"/>
      <c r="R15" s="448"/>
      <c r="S15" s="767" t="s">
        <v>392</v>
      </c>
      <c r="T15" s="429"/>
      <c r="U15" s="430"/>
      <c r="V15" s="449"/>
      <c r="W15" s="450"/>
      <c r="X15" s="451"/>
      <c r="Y15" s="798" t="s">
        <v>404</v>
      </c>
      <c r="Z15" s="766"/>
      <c r="AA15" s="764" t="s">
        <v>411</v>
      </c>
      <c r="AB15" s="791"/>
      <c r="AC15" s="798" t="s">
        <v>412</v>
      </c>
      <c r="AD15" s="765"/>
      <c r="AE15" s="765"/>
      <c r="AF15" s="765"/>
      <c r="AG15" s="765"/>
      <c r="AH15" s="765"/>
      <c r="AI15" s="765"/>
      <c r="AJ15" s="765"/>
      <c r="AK15" s="765"/>
      <c r="AL15" s="765"/>
      <c r="AM15" s="765"/>
      <c r="AN15" s="765"/>
      <c r="AO15" s="765"/>
      <c r="AP15" s="765"/>
      <c r="AQ15" s="765"/>
      <c r="AR15" s="765"/>
      <c r="AS15" s="766"/>
    </row>
    <row r="16" spans="1:47" s="113" customFormat="1" ht="13.5" x14ac:dyDescent="0.15">
      <c r="A16" s="446"/>
      <c r="B16" s="447"/>
      <c r="C16" s="447"/>
      <c r="D16" s="448"/>
      <c r="E16" s="746" t="s">
        <v>387</v>
      </c>
      <c r="F16" s="747"/>
      <c r="G16" s="748"/>
      <c r="H16" s="608"/>
      <c r="I16" s="609"/>
      <c r="J16" s="609"/>
      <c r="K16" s="609"/>
      <c r="L16" s="609"/>
      <c r="M16" s="609"/>
      <c r="N16" s="610"/>
      <c r="O16" s="446"/>
      <c r="P16" s="447"/>
      <c r="Q16" s="447"/>
      <c r="R16" s="448"/>
      <c r="S16" s="768"/>
      <c r="T16" s="769"/>
      <c r="U16" s="770"/>
      <c r="V16" s="455"/>
      <c r="W16" s="456"/>
      <c r="X16" s="457"/>
      <c r="Y16" s="767"/>
      <c r="Z16" s="430"/>
      <c r="AA16" s="792"/>
      <c r="AB16" s="794"/>
      <c r="AC16" s="767"/>
      <c r="AD16" s="429"/>
      <c r="AE16" s="429"/>
      <c r="AF16" s="429"/>
      <c r="AG16" s="429"/>
      <c r="AH16" s="429"/>
      <c r="AI16" s="429"/>
      <c r="AJ16" s="429"/>
      <c r="AK16" s="429"/>
      <c r="AL16" s="429"/>
      <c r="AM16" s="429"/>
      <c r="AN16" s="429"/>
      <c r="AO16" s="429"/>
      <c r="AP16" s="429"/>
      <c r="AQ16" s="429"/>
      <c r="AR16" s="429"/>
      <c r="AS16" s="430"/>
    </row>
    <row r="17" spans="1:45" s="113" customFormat="1" ht="13.5" x14ac:dyDescent="0.15">
      <c r="A17" s="446"/>
      <c r="B17" s="447"/>
      <c r="C17" s="447"/>
      <c r="D17" s="448"/>
      <c r="E17" s="746" t="s">
        <v>388</v>
      </c>
      <c r="F17" s="747"/>
      <c r="G17" s="748"/>
      <c r="H17" s="608"/>
      <c r="I17" s="609"/>
      <c r="J17" s="609"/>
      <c r="K17" s="609"/>
      <c r="L17" s="609"/>
      <c r="M17" s="609"/>
      <c r="N17" s="610"/>
      <c r="O17" s="446"/>
      <c r="P17" s="447"/>
      <c r="Q17" s="447"/>
      <c r="R17" s="448"/>
      <c r="S17" s="798" t="s">
        <v>393</v>
      </c>
      <c r="T17" s="765"/>
      <c r="U17" s="766"/>
      <c r="V17" s="771"/>
      <c r="W17" s="772"/>
      <c r="X17" s="773"/>
      <c r="Y17" s="767"/>
      <c r="Z17" s="430"/>
      <c r="AA17" s="792"/>
      <c r="AB17" s="794"/>
      <c r="AC17" s="784" t="s">
        <v>413</v>
      </c>
      <c r="AD17" s="785"/>
      <c r="AE17" s="784" t="s">
        <v>414</v>
      </c>
      <c r="AF17" s="785"/>
      <c r="AG17" s="784" t="s">
        <v>415</v>
      </c>
      <c r="AH17" s="785"/>
      <c r="AI17" s="784" t="s">
        <v>416</v>
      </c>
      <c r="AJ17" s="788"/>
      <c r="AK17" s="785"/>
      <c r="AL17" s="784" t="s">
        <v>417</v>
      </c>
      <c r="AM17" s="785"/>
      <c r="AN17" s="784" t="s">
        <v>418</v>
      </c>
      <c r="AO17" s="785"/>
      <c r="AP17" s="784" t="s">
        <v>419</v>
      </c>
      <c r="AQ17" s="788"/>
      <c r="AR17" s="788"/>
      <c r="AS17" s="785"/>
    </row>
    <row r="18" spans="1:45" s="113" customFormat="1" ht="13.5" x14ac:dyDescent="0.15">
      <c r="A18" s="446"/>
      <c r="B18" s="447"/>
      <c r="C18" s="447"/>
      <c r="D18" s="448"/>
      <c r="E18" s="746" t="s">
        <v>389</v>
      </c>
      <c r="F18" s="747"/>
      <c r="G18" s="748"/>
      <c r="H18" s="608"/>
      <c r="I18" s="609"/>
      <c r="J18" s="609"/>
      <c r="K18" s="609"/>
      <c r="L18" s="609"/>
      <c r="M18" s="609"/>
      <c r="N18" s="610"/>
      <c r="O18" s="446"/>
      <c r="P18" s="447"/>
      <c r="Q18" s="447"/>
      <c r="R18" s="448"/>
      <c r="S18" s="767"/>
      <c r="T18" s="429"/>
      <c r="U18" s="430"/>
      <c r="V18" s="449"/>
      <c r="W18" s="450"/>
      <c r="X18" s="451"/>
      <c r="Y18" s="767"/>
      <c r="Z18" s="430"/>
      <c r="AA18" s="792"/>
      <c r="AB18" s="794"/>
      <c r="AC18" s="446"/>
      <c r="AD18" s="448"/>
      <c r="AE18" s="446"/>
      <c r="AF18" s="448"/>
      <c r="AG18" s="446"/>
      <c r="AH18" s="448"/>
      <c r="AI18" s="446"/>
      <c r="AJ18" s="447"/>
      <c r="AK18" s="448"/>
      <c r="AL18" s="446"/>
      <c r="AM18" s="448"/>
      <c r="AN18" s="446"/>
      <c r="AO18" s="448"/>
      <c r="AP18" s="446"/>
      <c r="AQ18" s="447"/>
      <c r="AR18" s="447"/>
      <c r="AS18" s="448"/>
    </row>
    <row r="19" spans="1:45" s="113" customFormat="1" ht="13.5" x14ac:dyDescent="0.15">
      <c r="A19" s="446"/>
      <c r="B19" s="447"/>
      <c r="C19" s="447"/>
      <c r="D19" s="448"/>
      <c r="E19" s="798" t="s">
        <v>390</v>
      </c>
      <c r="F19" s="765"/>
      <c r="G19" s="766"/>
      <c r="H19" s="771"/>
      <c r="I19" s="772"/>
      <c r="J19" s="772"/>
      <c r="K19" s="772"/>
      <c r="L19" s="772"/>
      <c r="M19" s="772"/>
      <c r="N19" s="773"/>
      <c r="O19" s="446"/>
      <c r="P19" s="447"/>
      <c r="Q19" s="447"/>
      <c r="R19" s="448"/>
      <c r="S19" s="767"/>
      <c r="T19" s="429"/>
      <c r="U19" s="430"/>
      <c r="V19" s="455"/>
      <c r="W19" s="456"/>
      <c r="X19" s="457"/>
      <c r="Y19" s="767"/>
      <c r="Z19" s="430"/>
      <c r="AA19" s="792"/>
      <c r="AB19" s="794"/>
      <c r="AC19" s="446"/>
      <c r="AD19" s="448"/>
      <c r="AE19" s="446"/>
      <c r="AF19" s="448"/>
      <c r="AG19" s="446"/>
      <c r="AH19" s="448"/>
      <c r="AI19" s="446"/>
      <c r="AJ19" s="447"/>
      <c r="AK19" s="448"/>
      <c r="AL19" s="446"/>
      <c r="AM19" s="448"/>
      <c r="AN19" s="446"/>
      <c r="AO19" s="448"/>
      <c r="AP19" s="446"/>
      <c r="AQ19" s="447"/>
      <c r="AR19" s="447"/>
      <c r="AS19" s="448"/>
    </row>
    <row r="20" spans="1:45" s="113" customFormat="1" ht="12" customHeight="1" x14ac:dyDescent="0.15">
      <c r="A20" s="798" t="s">
        <v>394</v>
      </c>
      <c r="B20" s="765"/>
      <c r="C20" s="765"/>
      <c r="D20" s="765"/>
      <c r="E20" s="765"/>
      <c r="F20" s="765"/>
      <c r="G20" s="765"/>
      <c r="H20" s="765"/>
      <c r="I20" s="765"/>
      <c r="J20" s="765"/>
      <c r="K20" s="766"/>
      <c r="L20" s="798" t="s">
        <v>410</v>
      </c>
      <c r="M20" s="765"/>
      <c r="N20" s="765"/>
      <c r="O20" s="766"/>
      <c r="P20" s="764" t="s">
        <v>395</v>
      </c>
      <c r="Q20" s="790"/>
      <c r="R20" s="790"/>
      <c r="S20" s="790"/>
      <c r="T20" s="791"/>
      <c r="U20" s="764" t="s">
        <v>396</v>
      </c>
      <c r="V20" s="790"/>
      <c r="W20" s="790"/>
      <c r="X20" s="791"/>
      <c r="Y20" s="767"/>
      <c r="Z20" s="430"/>
      <c r="AA20" s="792"/>
      <c r="AB20" s="794"/>
      <c r="AC20" s="446"/>
      <c r="AD20" s="448"/>
      <c r="AE20" s="446"/>
      <c r="AF20" s="448"/>
      <c r="AG20" s="446"/>
      <c r="AH20" s="448"/>
      <c r="AI20" s="446"/>
      <c r="AJ20" s="447"/>
      <c r="AK20" s="448"/>
      <c r="AL20" s="446"/>
      <c r="AM20" s="448"/>
      <c r="AN20" s="446"/>
      <c r="AO20" s="448"/>
      <c r="AP20" s="446"/>
      <c r="AQ20" s="447"/>
      <c r="AR20" s="447"/>
      <c r="AS20" s="448"/>
    </row>
    <row r="21" spans="1:45" s="113" customFormat="1" x14ac:dyDescent="0.15">
      <c r="A21" s="767"/>
      <c r="B21" s="429"/>
      <c r="C21" s="429"/>
      <c r="D21" s="429"/>
      <c r="E21" s="429"/>
      <c r="F21" s="429"/>
      <c r="G21" s="429"/>
      <c r="H21" s="429"/>
      <c r="I21" s="429"/>
      <c r="J21" s="429"/>
      <c r="K21" s="430"/>
      <c r="L21" s="767"/>
      <c r="M21" s="429"/>
      <c r="N21" s="429"/>
      <c r="O21" s="430"/>
      <c r="P21" s="792"/>
      <c r="Q21" s="793"/>
      <c r="R21" s="793"/>
      <c r="S21" s="793"/>
      <c r="T21" s="794"/>
      <c r="U21" s="792"/>
      <c r="V21" s="793"/>
      <c r="W21" s="793"/>
      <c r="X21" s="794"/>
      <c r="Y21" s="767"/>
      <c r="Z21" s="430"/>
      <c r="AA21" s="792"/>
      <c r="AB21" s="794"/>
      <c r="AC21" s="446"/>
      <c r="AD21" s="448"/>
      <c r="AE21" s="446"/>
      <c r="AF21" s="448"/>
      <c r="AG21" s="446"/>
      <c r="AH21" s="448"/>
      <c r="AI21" s="446"/>
      <c r="AJ21" s="447"/>
      <c r="AK21" s="448"/>
      <c r="AL21" s="446"/>
      <c r="AM21" s="448"/>
      <c r="AN21" s="446"/>
      <c r="AO21" s="448"/>
      <c r="AP21" s="446"/>
      <c r="AQ21" s="447"/>
      <c r="AR21" s="447"/>
      <c r="AS21" s="448"/>
    </row>
    <row r="22" spans="1:45" s="113" customFormat="1" x14ac:dyDescent="0.15">
      <c r="A22" s="768"/>
      <c r="B22" s="769"/>
      <c r="C22" s="769"/>
      <c r="D22" s="769"/>
      <c r="E22" s="769"/>
      <c r="F22" s="769"/>
      <c r="G22" s="769"/>
      <c r="H22" s="769"/>
      <c r="I22" s="769"/>
      <c r="J22" s="769"/>
      <c r="K22" s="770"/>
      <c r="L22" s="768"/>
      <c r="M22" s="769"/>
      <c r="N22" s="769"/>
      <c r="O22" s="770"/>
      <c r="P22" s="795"/>
      <c r="Q22" s="796"/>
      <c r="R22" s="796"/>
      <c r="S22" s="796"/>
      <c r="T22" s="797"/>
      <c r="U22" s="795"/>
      <c r="V22" s="796"/>
      <c r="W22" s="796"/>
      <c r="X22" s="797"/>
      <c r="Y22" s="767"/>
      <c r="Z22" s="430"/>
      <c r="AA22" s="792"/>
      <c r="AB22" s="794"/>
      <c r="AC22" s="446"/>
      <c r="AD22" s="448"/>
      <c r="AE22" s="446"/>
      <c r="AF22" s="448"/>
      <c r="AG22" s="446"/>
      <c r="AH22" s="448"/>
      <c r="AI22" s="446"/>
      <c r="AJ22" s="447"/>
      <c r="AK22" s="448"/>
      <c r="AL22" s="446"/>
      <c r="AM22" s="448"/>
      <c r="AN22" s="446"/>
      <c r="AO22" s="448"/>
      <c r="AP22" s="446"/>
      <c r="AQ22" s="447"/>
      <c r="AR22" s="447"/>
      <c r="AS22" s="448"/>
    </row>
    <row r="23" spans="1:45" s="113" customFormat="1" ht="12" customHeight="1" x14ac:dyDescent="0.15">
      <c r="A23" s="799" t="s">
        <v>397</v>
      </c>
      <c r="B23" s="790" t="s">
        <v>398</v>
      </c>
      <c r="C23" s="791"/>
      <c r="D23" s="765" t="s">
        <v>399</v>
      </c>
      <c r="E23" s="766"/>
      <c r="F23" s="798" t="s">
        <v>400</v>
      </c>
      <c r="G23" s="766"/>
      <c r="H23" s="802" t="s">
        <v>401</v>
      </c>
      <c r="I23" s="764" t="s">
        <v>408</v>
      </c>
      <c r="J23" s="790"/>
      <c r="K23" s="799" t="s">
        <v>409</v>
      </c>
      <c r="L23" s="764" t="s">
        <v>402</v>
      </c>
      <c r="M23" s="791"/>
      <c r="N23" s="764" t="s">
        <v>403</v>
      </c>
      <c r="O23" s="791"/>
      <c r="P23" s="799" t="s">
        <v>386</v>
      </c>
      <c r="Q23" s="799" t="s">
        <v>387</v>
      </c>
      <c r="R23" s="799" t="s">
        <v>388</v>
      </c>
      <c r="S23" s="799" t="s">
        <v>405</v>
      </c>
      <c r="T23" s="791" t="s">
        <v>390</v>
      </c>
      <c r="U23" s="799" t="s">
        <v>406</v>
      </c>
      <c r="V23" s="764" t="s">
        <v>407</v>
      </c>
      <c r="W23" s="790"/>
      <c r="X23" s="791"/>
      <c r="Y23" s="767"/>
      <c r="Z23" s="430"/>
      <c r="AA23" s="792"/>
      <c r="AB23" s="794"/>
      <c r="AC23" s="446"/>
      <c r="AD23" s="448"/>
      <c r="AE23" s="446"/>
      <c r="AF23" s="448"/>
      <c r="AG23" s="446"/>
      <c r="AH23" s="448"/>
      <c r="AI23" s="446"/>
      <c r="AJ23" s="447"/>
      <c r="AK23" s="448"/>
      <c r="AL23" s="446"/>
      <c r="AM23" s="448"/>
      <c r="AN23" s="446"/>
      <c r="AO23" s="448"/>
      <c r="AP23" s="446"/>
      <c r="AQ23" s="447"/>
      <c r="AR23" s="447"/>
      <c r="AS23" s="448"/>
    </row>
    <row r="24" spans="1:45" s="113" customFormat="1" x14ac:dyDescent="0.15">
      <c r="A24" s="800"/>
      <c r="B24" s="793"/>
      <c r="C24" s="794"/>
      <c r="D24" s="429"/>
      <c r="E24" s="430"/>
      <c r="F24" s="767"/>
      <c r="G24" s="430"/>
      <c r="H24" s="803"/>
      <c r="I24" s="792"/>
      <c r="J24" s="793"/>
      <c r="K24" s="800"/>
      <c r="L24" s="792"/>
      <c r="M24" s="794"/>
      <c r="N24" s="792"/>
      <c r="O24" s="794"/>
      <c r="P24" s="800"/>
      <c r="Q24" s="800"/>
      <c r="R24" s="800"/>
      <c r="S24" s="800"/>
      <c r="T24" s="794"/>
      <c r="U24" s="800"/>
      <c r="V24" s="792"/>
      <c r="W24" s="793"/>
      <c r="X24" s="794"/>
      <c r="Y24" s="767"/>
      <c r="Z24" s="430"/>
      <c r="AA24" s="792"/>
      <c r="AB24" s="794"/>
      <c r="AC24" s="446"/>
      <c r="AD24" s="448"/>
      <c r="AE24" s="446"/>
      <c r="AF24" s="448"/>
      <c r="AG24" s="446"/>
      <c r="AH24" s="448"/>
      <c r="AI24" s="446"/>
      <c r="AJ24" s="447"/>
      <c r="AK24" s="448"/>
      <c r="AL24" s="446"/>
      <c r="AM24" s="448"/>
      <c r="AN24" s="446"/>
      <c r="AO24" s="448"/>
      <c r="AP24" s="446"/>
      <c r="AQ24" s="447"/>
      <c r="AR24" s="447"/>
      <c r="AS24" s="448"/>
    </row>
    <row r="25" spans="1:45" s="113" customFormat="1" x14ac:dyDescent="0.15">
      <c r="A25" s="800"/>
      <c r="B25" s="793"/>
      <c r="C25" s="794"/>
      <c r="D25" s="429"/>
      <c r="E25" s="430"/>
      <c r="F25" s="767"/>
      <c r="G25" s="430"/>
      <c r="H25" s="803"/>
      <c r="I25" s="792"/>
      <c r="J25" s="793"/>
      <c r="K25" s="800"/>
      <c r="L25" s="792"/>
      <c r="M25" s="794"/>
      <c r="N25" s="792"/>
      <c r="O25" s="794"/>
      <c r="P25" s="800"/>
      <c r="Q25" s="800"/>
      <c r="R25" s="800"/>
      <c r="S25" s="800"/>
      <c r="T25" s="794"/>
      <c r="U25" s="800"/>
      <c r="V25" s="792"/>
      <c r="W25" s="793"/>
      <c r="X25" s="794"/>
      <c r="Y25" s="767"/>
      <c r="Z25" s="430"/>
      <c r="AA25" s="792"/>
      <c r="AB25" s="794"/>
      <c r="AC25" s="446"/>
      <c r="AD25" s="448"/>
      <c r="AE25" s="446"/>
      <c r="AF25" s="448"/>
      <c r="AG25" s="446"/>
      <c r="AH25" s="448"/>
      <c r="AI25" s="446"/>
      <c r="AJ25" s="447"/>
      <c r="AK25" s="448"/>
      <c r="AL25" s="446"/>
      <c r="AM25" s="448"/>
      <c r="AN25" s="446"/>
      <c r="AO25" s="448"/>
      <c r="AP25" s="446"/>
      <c r="AQ25" s="447"/>
      <c r="AR25" s="447"/>
      <c r="AS25" s="448"/>
    </row>
    <row r="26" spans="1:45" s="113" customFormat="1" x14ac:dyDescent="0.15">
      <c r="A26" s="800"/>
      <c r="B26" s="793"/>
      <c r="C26" s="794"/>
      <c r="D26" s="429"/>
      <c r="E26" s="430"/>
      <c r="F26" s="767"/>
      <c r="G26" s="430"/>
      <c r="H26" s="803"/>
      <c r="I26" s="792"/>
      <c r="J26" s="793"/>
      <c r="K26" s="800"/>
      <c r="L26" s="792"/>
      <c r="M26" s="794"/>
      <c r="N26" s="792"/>
      <c r="O26" s="794"/>
      <c r="P26" s="800"/>
      <c r="Q26" s="800"/>
      <c r="R26" s="800"/>
      <c r="S26" s="800"/>
      <c r="T26" s="794"/>
      <c r="U26" s="800"/>
      <c r="V26" s="792"/>
      <c r="W26" s="793"/>
      <c r="X26" s="794"/>
      <c r="Y26" s="767"/>
      <c r="Z26" s="430"/>
      <c r="AA26" s="792"/>
      <c r="AB26" s="794"/>
      <c r="AC26" s="446"/>
      <c r="AD26" s="448"/>
      <c r="AE26" s="446"/>
      <c r="AF26" s="448"/>
      <c r="AG26" s="446"/>
      <c r="AH26" s="448"/>
      <c r="AI26" s="446"/>
      <c r="AJ26" s="447"/>
      <c r="AK26" s="448"/>
      <c r="AL26" s="446"/>
      <c r="AM26" s="448"/>
      <c r="AN26" s="446"/>
      <c r="AO26" s="448"/>
      <c r="AP26" s="446"/>
      <c r="AQ26" s="447"/>
      <c r="AR26" s="447"/>
      <c r="AS26" s="448"/>
    </row>
    <row r="27" spans="1:45" s="113" customFormat="1" x14ac:dyDescent="0.15">
      <c r="A27" s="800"/>
      <c r="B27" s="793"/>
      <c r="C27" s="794"/>
      <c r="D27" s="429"/>
      <c r="E27" s="430"/>
      <c r="F27" s="767"/>
      <c r="G27" s="430"/>
      <c r="H27" s="803"/>
      <c r="I27" s="792"/>
      <c r="J27" s="793"/>
      <c r="K27" s="800"/>
      <c r="L27" s="792"/>
      <c r="M27" s="794"/>
      <c r="N27" s="792"/>
      <c r="O27" s="794"/>
      <c r="P27" s="800"/>
      <c r="Q27" s="800"/>
      <c r="R27" s="800"/>
      <c r="S27" s="800"/>
      <c r="T27" s="794"/>
      <c r="U27" s="800"/>
      <c r="V27" s="792"/>
      <c r="W27" s="793"/>
      <c r="X27" s="794"/>
      <c r="Y27" s="767"/>
      <c r="Z27" s="430"/>
      <c r="AA27" s="792"/>
      <c r="AB27" s="794"/>
      <c r="AC27" s="446"/>
      <c r="AD27" s="448"/>
      <c r="AE27" s="446"/>
      <c r="AF27" s="448"/>
      <c r="AG27" s="446"/>
      <c r="AH27" s="448"/>
      <c r="AI27" s="446"/>
      <c r="AJ27" s="447"/>
      <c r="AK27" s="448"/>
      <c r="AL27" s="446"/>
      <c r="AM27" s="448"/>
      <c r="AN27" s="446"/>
      <c r="AO27" s="448"/>
      <c r="AP27" s="446"/>
      <c r="AQ27" s="447"/>
      <c r="AR27" s="447"/>
      <c r="AS27" s="448"/>
    </row>
    <row r="28" spans="1:45" s="113" customFormat="1" x14ac:dyDescent="0.15">
      <c r="A28" s="800"/>
      <c r="B28" s="793"/>
      <c r="C28" s="794"/>
      <c r="D28" s="429"/>
      <c r="E28" s="430"/>
      <c r="F28" s="767"/>
      <c r="G28" s="430"/>
      <c r="H28" s="803"/>
      <c r="I28" s="792"/>
      <c r="J28" s="793"/>
      <c r="K28" s="800"/>
      <c r="L28" s="792"/>
      <c r="M28" s="794"/>
      <c r="N28" s="792"/>
      <c r="O28" s="794"/>
      <c r="P28" s="800"/>
      <c r="Q28" s="800"/>
      <c r="R28" s="800"/>
      <c r="S28" s="800"/>
      <c r="T28" s="794"/>
      <c r="U28" s="800"/>
      <c r="V28" s="792"/>
      <c r="W28" s="793"/>
      <c r="X28" s="794"/>
      <c r="Y28" s="767"/>
      <c r="Z28" s="430"/>
      <c r="AA28" s="792"/>
      <c r="AB28" s="794"/>
      <c r="AC28" s="446"/>
      <c r="AD28" s="448"/>
      <c r="AE28" s="446"/>
      <c r="AF28" s="448"/>
      <c r="AG28" s="446"/>
      <c r="AH28" s="448"/>
      <c r="AI28" s="446"/>
      <c r="AJ28" s="447"/>
      <c r="AK28" s="448"/>
      <c r="AL28" s="446"/>
      <c r="AM28" s="448"/>
      <c r="AN28" s="446"/>
      <c r="AO28" s="448"/>
      <c r="AP28" s="446"/>
      <c r="AQ28" s="447"/>
      <c r="AR28" s="447"/>
      <c r="AS28" s="448"/>
    </row>
    <row r="29" spans="1:45" s="113" customFormat="1" x14ac:dyDescent="0.15">
      <c r="A29" s="800"/>
      <c r="B29" s="793"/>
      <c r="C29" s="794"/>
      <c r="D29" s="429"/>
      <c r="E29" s="430"/>
      <c r="F29" s="767"/>
      <c r="G29" s="430"/>
      <c r="H29" s="803"/>
      <c r="I29" s="792"/>
      <c r="J29" s="793"/>
      <c r="K29" s="800"/>
      <c r="L29" s="792"/>
      <c r="M29" s="794"/>
      <c r="N29" s="792"/>
      <c r="O29" s="794"/>
      <c r="P29" s="800"/>
      <c r="Q29" s="800"/>
      <c r="R29" s="800"/>
      <c r="S29" s="800"/>
      <c r="T29" s="794"/>
      <c r="U29" s="800"/>
      <c r="V29" s="792"/>
      <c r="W29" s="793"/>
      <c r="X29" s="794"/>
      <c r="Y29" s="767"/>
      <c r="Z29" s="430"/>
      <c r="AA29" s="792"/>
      <c r="AB29" s="794"/>
      <c r="AC29" s="446"/>
      <c r="AD29" s="448"/>
      <c r="AE29" s="446"/>
      <c r="AF29" s="448"/>
      <c r="AG29" s="446"/>
      <c r="AH29" s="448"/>
      <c r="AI29" s="446"/>
      <c r="AJ29" s="447"/>
      <c r="AK29" s="448"/>
      <c r="AL29" s="446"/>
      <c r="AM29" s="448"/>
      <c r="AN29" s="446"/>
      <c r="AO29" s="448"/>
      <c r="AP29" s="446"/>
      <c r="AQ29" s="447"/>
      <c r="AR29" s="447"/>
      <c r="AS29" s="448"/>
    </row>
    <row r="30" spans="1:45" s="113" customFormat="1" x14ac:dyDescent="0.15">
      <c r="A30" s="801"/>
      <c r="B30" s="796"/>
      <c r="C30" s="797"/>
      <c r="D30" s="769"/>
      <c r="E30" s="770"/>
      <c r="F30" s="768"/>
      <c r="G30" s="770"/>
      <c r="H30" s="804"/>
      <c r="I30" s="795"/>
      <c r="J30" s="796"/>
      <c r="K30" s="801"/>
      <c r="L30" s="795"/>
      <c r="M30" s="797"/>
      <c r="N30" s="795"/>
      <c r="O30" s="797"/>
      <c r="P30" s="801"/>
      <c r="Q30" s="801"/>
      <c r="R30" s="801"/>
      <c r="S30" s="801"/>
      <c r="T30" s="797"/>
      <c r="U30" s="801"/>
      <c r="V30" s="795"/>
      <c r="W30" s="796"/>
      <c r="X30" s="797"/>
      <c r="Y30" s="768"/>
      <c r="Z30" s="770"/>
      <c r="AA30" s="795"/>
      <c r="AB30" s="797"/>
      <c r="AC30" s="786"/>
      <c r="AD30" s="787"/>
      <c r="AE30" s="786"/>
      <c r="AF30" s="787"/>
      <c r="AG30" s="786"/>
      <c r="AH30" s="787"/>
      <c r="AI30" s="786"/>
      <c r="AJ30" s="789"/>
      <c r="AK30" s="787"/>
      <c r="AL30" s="786"/>
      <c r="AM30" s="787"/>
      <c r="AN30" s="786"/>
      <c r="AO30" s="787"/>
      <c r="AP30" s="786"/>
      <c r="AQ30" s="789"/>
      <c r="AR30" s="789"/>
      <c r="AS30" s="787"/>
    </row>
    <row r="31" spans="1:45" s="113" customFormat="1" ht="13.5" x14ac:dyDescent="0.15">
      <c r="A31" s="159"/>
      <c r="B31" s="608"/>
      <c r="C31" s="610"/>
      <c r="D31" s="608"/>
      <c r="E31" s="610"/>
      <c r="F31" s="608"/>
      <c r="G31" s="610"/>
      <c r="H31" s="159"/>
      <c r="I31" s="608"/>
      <c r="J31" s="610"/>
      <c r="K31" s="160"/>
      <c r="L31" s="608"/>
      <c r="M31" s="610"/>
      <c r="N31" s="608"/>
      <c r="O31" s="610"/>
      <c r="P31" s="159"/>
      <c r="Q31" s="159"/>
      <c r="R31" s="159"/>
      <c r="S31" s="159"/>
      <c r="T31" s="159"/>
      <c r="U31" s="160"/>
      <c r="V31" s="781"/>
      <c r="W31" s="782"/>
      <c r="X31" s="783"/>
      <c r="Y31" s="608"/>
      <c r="Z31" s="610"/>
      <c r="AA31" s="608"/>
      <c r="AB31" s="610"/>
      <c r="AC31" s="608"/>
      <c r="AD31" s="610"/>
      <c r="AE31" s="608"/>
      <c r="AF31" s="610"/>
      <c r="AG31" s="608"/>
      <c r="AH31" s="610"/>
      <c r="AI31" s="608"/>
      <c r="AJ31" s="609"/>
      <c r="AK31" s="610"/>
      <c r="AL31" s="608"/>
      <c r="AM31" s="610"/>
      <c r="AN31" s="608"/>
      <c r="AO31" s="610"/>
      <c r="AP31" s="608"/>
      <c r="AQ31" s="609"/>
      <c r="AR31" s="609"/>
      <c r="AS31" s="610"/>
    </row>
    <row r="32" spans="1:45" s="113" customFormat="1" ht="13.5" x14ac:dyDescent="0.15">
      <c r="A32" s="159"/>
      <c r="B32" s="608"/>
      <c r="C32" s="610"/>
      <c r="D32" s="608"/>
      <c r="E32" s="610"/>
      <c r="F32" s="608"/>
      <c r="G32" s="610"/>
      <c r="H32" s="159"/>
      <c r="I32" s="608"/>
      <c r="J32" s="610"/>
      <c r="K32" s="160"/>
      <c r="L32" s="608"/>
      <c r="M32" s="610"/>
      <c r="N32" s="608"/>
      <c r="O32" s="610"/>
      <c r="P32" s="159"/>
      <c r="Q32" s="159"/>
      <c r="R32" s="159"/>
      <c r="S32" s="159"/>
      <c r="T32" s="159"/>
      <c r="U32" s="160"/>
      <c r="V32" s="781"/>
      <c r="W32" s="782"/>
      <c r="X32" s="783"/>
      <c r="Y32" s="608"/>
      <c r="Z32" s="610"/>
      <c r="AA32" s="608"/>
      <c r="AB32" s="610"/>
      <c r="AC32" s="608"/>
      <c r="AD32" s="610"/>
      <c r="AE32" s="608"/>
      <c r="AF32" s="610"/>
      <c r="AG32" s="608"/>
      <c r="AH32" s="610"/>
      <c r="AI32" s="608"/>
      <c r="AJ32" s="609"/>
      <c r="AK32" s="610"/>
      <c r="AL32" s="608"/>
      <c r="AM32" s="610"/>
      <c r="AN32" s="608"/>
      <c r="AO32" s="610"/>
      <c r="AP32" s="608"/>
      <c r="AQ32" s="609"/>
      <c r="AR32" s="609"/>
      <c r="AS32" s="610"/>
    </row>
    <row r="33" spans="1:45" s="113" customFormat="1" ht="13.5" x14ac:dyDescent="0.15">
      <c r="A33" s="159"/>
      <c r="B33" s="608"/>
      <c r="C33" s="610"/>
      <c r="D33" s="608"/>
      <c r="E33" s="610"/>
      <c r="F33" s="608"/>
      <c r="G33" s="610"/>
      <c r="H33" s="159"/>
      <c r="I33" s="608"/>
      <c r="J33" s="610"/>
      <c r="K33" s="160"/>
      <c r="L33" s="608"/>
      <c r="M33" s="610"/>
      <c r="N33" s="608"/>
      <c r="O33" s="610"/>
      <c r="P33" s="159"/>
      <c r="Q33" s="159"/>
      <c r="R33" s="159"/>
      <c r="S33" s="159"/>
      <c r="T33" s="159"/>
      <c r="U33" s="160"/>
      <c r="V33" s="781"/>
      <c r="W33" s="782"/>
      <c r="X33" s="783"/>
      <c r="Y33" s="608"/>
      <c r="Z33" s="610"/>
      <c r="AA33" s="608"/>
      <c r="AB33" s="610"/>
      <c r="AC33" s="608"/>
      <c r="AD33" s="610"/>
      <c r="AE33" s="608"/>
      <c r="AF33" s="610"/>
      <c r="AG33" s="608"/>
      <c r="AH33" s="610"/>
      <c r="AI33" s="608"/>
      <c r="AJ33" s="609"/>
      <c r="AK33" s="610"/>
      <c r="AL33" s="608"/>
      <c r="AM33" s="610"/>
      <c r="AN33" s="608"/>
      <c r="AO33" s="610"/>
      <c r="AP33" s="608"/>
      <c r="AQ33" s="609"/>
      <c r="AR33" s="609"/>
      <c r="AS33" s="610"/>
    </row>
    <row r="34" spans="1:45" s="113" customFormat="1" ht="13.5" x14ac:dyDescent="0.15">
      <c r="A34" s="159"/>
      <c r="B34" s="161"/>
      <c r="C34" s="162"/>
      <c r="D34" s="608"/>
      <c r="E34" s="610"/>
      <c r="F34" s="608"/>
      <c r="G34" s="610"/>
      <c r="H34" s="159"/>
      <c r="I34" s="608"/>
      <c r="J34" s="610"/>
      <c r="K34" s="160"/>
      <c r="L34" s="608"/>
      <c r="M34" s="610"/>
      <c r="N34" s="608"/>
      <c r="O34" s="610"/>
      <c r="P34" s="159"/>
      <c r="Q34" s="159"/>
      <c r="R34" s="159"/>
      <c r="S34" s="159"/>
      <c r="T34" s="159"/>
      <c r="U34" s="160"/>
      <c r="V34" s="781"/>
      <c r="W34" s="782"/>
      <c r="X34" s="783"/>
      <c r="Y34" s="608"/>
      <c r="Z34" s="610"/>
      <c r="AA34" s="608"/>
      <c r="AB34" s="610"/>
      <c r="AC34" s="608"/>
      <c r="AD34" s="610"/>
      <c r="AE34" s="608"/>
      <c r="AF34" s="610"/>
      <c r="AG34" s="608"/>
      <c r="AH34" s="610"/>
      <c r="AI34" s="608"/>
      <c r="AJ34" s="609"/>
      <c r="AK34" s="610"/>
      <c r="AL34" s="608"/>
      <c r="AM34" s="610"/>
      <c r="AN34" s="608"/>
      <c r="AO34" s="610"/>
      <c r="AP34" s="608"/>
      <c r="AQ34" s="609"/>
      <c r="AR34" s="609"/>
      <c r="AS34" s="610"/>
    </row>
    <row r="35" spans="1:45" s="113" customFormat="1" ht="13.5" x14ac:dyDescent="0.15">
      <c r="A35" s="159"/>
      <c r="B35" s="608"/>
      <c r="C35" s="610"/>
      <c r="D35" s="608"/>
      <c r="E35" s="610"/>
      <c r="F35" s="608"/>
      <c r="G35" s="610"/>
      <c r="H35" s="159"/>
      <c r="I35" s="608"/>
      <c r="J35" s="610"/>
      <c r="K35" s="160"/>
      <c r="L35" s="608"/>
      <c r="M35" s="610"/>
      <c r="N35" s="608"/>
      <c r="O35" s="610"/>
      <c r="P35" s="159"/>
      <c r="Q35" s="159"/>
      <c r="R35" s="159"/>
      <c r="S35" s="159"/>
      <c r="T35" s="159"/>
      <c r="U35" s="160"/>
      <c r="V35" s="781"/>
      <c r="W35" s="782"/>
      <c r="X35" s="783"/>
      <c r="Y35" s="608"/>
      <c r="Z35" s="610"/>
      <c r="AA35" s="608"/>
      <c r="AB35" s="610"/>
      <c r="AC35" s="608"/>
      <c r="AD35" s="610"/>
      <c r="AE35" s="608"/>
      <c r="AF35" s="610"/>
      <c r="AG35" s="608"/>
      <c r="AH35" s="610"/>
      <c r="AI35" s="608"/>
      <c r="AJ35" s="609"/>
      <c r="AK35" s="610"/>
      <c r="AL35" s="608"/>
      <c r="AM35" s="610"/>
      <c r="AN35" s="608"/>
      <c r="AO35" s="610"/>
      <c r="AP35" s="608"/>
      <c r="AQ35" s="609"/>
      <c r="AR35" s="609"/>
      <c r="AS35" s="610"/>
    </row>
    <row r="36" spans="1:45" s="113" customFormat="1" ht="13.5" x14ac:dyDescent="0.15">
      <c r="A36" s="159"/>
      <c r="B36" s="608"/>
      <c r="C36" s="610"/>
      <c r="D36" s="608"/>
      <c r="E36" s="610"/>
      <c r="F36" s="608"/>
      <c r="G36" s="610"/>
      <c r="H36" s="159"/>
      <c r="I36" s="608"/>
      <c r="J36" s="610"/>
      <c r="K36" s="160"/>
      <c r="L36" s="608"/>
      <c r="M36" s="610"/>
      <c r="N36" s="608"/>
      <c r="O36" s="610"/>
      <c r="P36" s="159"/>
      <c r="Q36" s="159"/>
      <c r="R36" s="159"/>
      <c r="S36" s="159"/>
      <c r="T36" s="159"/>
      <c r="U36" s="160"/>
      <c r="V36" s="781"/>
      <c r="W36" s="782"/>
      <c r="X36" s="783"/>
      <c r="Y36" s="608"/>
      <c r="Z36" s="610"/>
      <c r="AA36" s="608"/>
      <c r="AB36" s="610"/>
      <c r="AC36" s="608"/>
      <c r="AD36" s="610"/>
      <c r="AE36" s="608"/>
      <c r="AF36" s="610"/>
      <c r="AG36" s="608"/>
      <c r="AH36" s="610"/>
      <c r="AI36" s="608"/>
      <c r="AJ36" s="609"/>
      <c r="AK36" s="610"/>
      <c r="AL36" s="608"/>
      <c r="AM36" s="610"/>
      <c r="AN36" s="608"/>
      <c r="AO36" s="610"/>
      <c r="AP36" s="608"/>
      <c r="AQ36" s="609"/>
      <c r="AR36" s="609"/>
      <c r="AS36" s="610"/>
    </row>
    <row r="37" spans="1:45" s="113" customFormat="1" ht="13.5" x14ac:dyDescent="0.15">
      <c r="A37" s="159"/>
      <c r="B37" s="608"/>
      <c r="C37" s="610"/>
      <c r="D37" s="608"/>
      <c r="E37" s="610"/>
      <c r="F37" s="608"/>
      <c r="G37" s="610"/>
      <c r="H37" s="159"/>
      <c r="I37" s="608"/>
      <c r="J37" s="610"/>
      <c r="K37" s="160"/>
      <c r="L37" s="608"/>
      <c r="M37" s="610"/>
      <c r="N37" s="608"/>
      <c r="O37" s="610"/>
      <c r="P37" s="159"/>
      <c r="Q37" s="159"/>
      <c r="R37" s="159"/>
      <c r="S37" s="159"/>
      <c r="T37" s="159"/>
      <c r="U37" s="160"/>
      <c r="V37" s="781"/>
      <c r="W37" s="782"/>
      <c r="X37" s="783"/>
      <c r="Y37" s="608"/>
      <c r="Z37" s="610"/>
      <c r="AA37" s="608"/>
      <c r="AB37" s="610"/>
      <c r="AC37" s="608"/>
      <c r="AD37" s="610"/>
      <c r="AE37" s="608"/>
      <c r="AF37" s="610"/>
      <c r="AG37" s="608"/>
      <c r="AH37" s="610"/>
      <c r="AI37" s="608"/>
      <c r="AJ37" s="609"/>
      <c r="AK37" s="610"/>
      <c r="AL37" s="608"/>
      <c r="AM37" s="610"/>
      <c r="AN37" s="608"/>
      <c r="AO37" s="610"/>
      <c r="AP37" s="608"/>
      <c r="AQ37" s="609"/>
      <c r="AR37" s="609"/>
      <c r="AS37" s="610"/>
    </row>
    <row r="38" spans="1:45" s="113" customFormat="1" ht="13.5" x14ac:dyDescent="0.15">
      <c r="A38" s="159"/>
      <c r="B38" s="608"/>
      <c r="C38" s="610"/>
      <c r="D38" s="608"/>
      <c r="E38" s="610"/>
      <c r="F38" s="608"/>
      <c r="G38" s="610"/>
      <c r="H38" s="159"/>
      <c r="I38" s="608"/>
      <c r="J38" s="610"/>
      <c r="K38" s="160"/>
      <c r="L38" s="608"/>
      <c r="M38" s="610"/>
      <c r="N38" s="608"/>
      <c r="O38" s="610"/>
      <c r="P38" s="159"/>
      <c r="Q38" s="159"/>
      <c r="R38" s="159"/>
      <c r="S38" s="159"/>
      <c r="T38" s="159"/>
      <c r="U38" s="160"/>
      <c r="V38" s="781"/>
      <c r="W38" s="782"/>
      <c r="X38" s="783"/>
      <c r="Y38" s="608"/>
      <c r="Z38" s="610"/>
      <c r="AA38" s="608"/>
      <c r="AB38" s="610"/>
      <c r="AC38" s="608"/>
      <c r="AD38" s="610"/>
      <c r="AE38" s="608"/>
      <c r="AF38" s="610"/>
      <c r="AG38" s="608"/>
      <c r="AH38" s="610"/>
      <c r="AI38" s="608"/>
      <c r="AJ38" s="609"/>
      <c r="AK38" s="610"/>
      <c r="AL38" s="608"/>
      <c r="AM38" s="610"/>
      <c r="AN38" s="608"/>
      <c r="AO38" s="610"/>
      <c r="AP38" s="608"/>
      <c r="AQ38" s="609"/>
      <c r="AR38" s="609"/>
      <c r="AS38" s="610"/>
    </row>
    <row r="39" spans="1:45" s="113" customFormat="1" ht="13.5" x14ac:dyDescent="0.15">
      <c r="A39" s="159"/>
      <c r="B39" s="608"/>
      <c r="C39" s="610"/>
      <c r="D39" s="608"/>
      <c r="E39" s="610"/>
      <c r="F39" s="608"/>
      <c r="G39" s="610"/>
      <c r="H39" s="159"/>
      <c r="I39" s="608"/>
      <c r="J39" s="610"/>
      <c r="K39" s="160"/>
      <c r="L39" s="608"/>
      <c r="M39" s="610"/>
      <c r="N39" s="608"/>
      <c r="O39" s="610"/>
      <c r="P39" s="159"/>
      <c r="Q39" s="159"/>
      <c r="R39" s="159"/>
      <c r="S39" s="159"/>
      <c r="T39" s="159"/>
      <c r="U39" s="160"/>
      <c r="V39" s="781"/>
      <c r="W39" s="782"/>
      <c r="X39" s="783"/>
      <c r="Y39" s="608"/>
      <c r="Z39" s="610"/>
      <c r="AA39" s="608"/>
      <c r="AB39" s="610"/>
      <c r="AC39" s="608"/>
      <c r="AD39" s="610"/>
      <c r="AE39" s="608"/>
      <c r="AF39" s="610"/>
      <c r="AG39" s="608"/>
      <c r="AH39" s="610"/>
      <c r="AI39" s="608"/>
      <c r="AJ39" s="609"/>
      <c r="AK39" s="610"/>
      <c r="AL39" s="608"/>
      <c r="AM39" s="610"/>
      <c r="AN39" s="608"/>
      <c r="AO39" s="610"/>
      <c r="AP39" s="608"/>
      <c r="AQ39" s="609"/>
      <c r="AR39" s="609"/>
      <c r="AS39" s="610"/>
    </row>
    <row r="40" spans="1:45" s="113" customFormat="1" ht="13.5" x14ac:dyDescent="0.15">
      <c r="A40" s="159"/>
      <c r="B40" s="608"/>
      <c r="C40" s="610"/>
      <c r="D40" s="608"/>
      <c r="E40" s="610"/>
      <c r="F40" s="608"/>
      <c r="G40" s="610"/>
      <c r="H40" s="159"/>
      <c r="I40" s="608"/>
      <c r="J40" s="610"/>
      <c r="K40" s="160"/>
      <c r="L40" s="608"/>
      <c r="M40" s="610"/>
      <c r="N40" s="608"/>
      <c r="O40" s="610"/>
      <c r="P40" s="159"/>
      <c r="Q40" s="159"/>
      <c r="R40" s="159"/>
      <c r="S40" s="159"/>
      <c r="T40" s="159"/>
      <c r="U40" s="160"/>
      <c r="V40" s="781"/>
      <c r="W40" s="782"/>
      <c r="X40" s="783"/>
      <c r="Y40" s="608"/>
      <c r="Z40" s="610"/>
      <c r="AA40" s="608"/>
      <c r="AB40" s="610"/>
      <c r="AC40" s="608"/>
      <c r="AD40" s="610"/>
      <c r="AE40" s="608"/>
      <c r="AF40" s="610"/>
      <c r="AG40" s="608"/>
      <c r="AH40" s="610"/>
      <c r="AI40" s="608"/>
      <c r="AJ40" s="609"/>
      <c r="AK40" s="610"/>
      <c r="AL40" s="608"/>
      <c r="AM40" s="610"/>
      <c r="AN40" s="608"/>
      <c r="AO40" s="610"/>
      <c r="AP40" s="608"/>
      <c r="AQ40" s="609"/>
      <c r="AR40" s="609"/>
      <c r="AS40" s="610"/>
    </row>
    <row r="41" spans="1:45" s="113" customFormat="1" ht="13.5" x14ac:dyDescent="0.15">
      <c r="A41" s="159"/>
      <c r="B41" s="608"/>
      <c r="C41" s="610"/>
      <c r="D41" s="608"/>
      <c r="E41" s="610"/>
      <c r="F41" s="608"/>
      <c r="G41" s="610"/>
      <c r="H41" s="159"/>
      <c r="I41" s="608"/>
      <c r="J41" s="610"/>
      <c r="K41" s="160"/>
      <c r="L41" s="608"/>
      <c r="M41" s="610"/>
      <c r="N41" s="608"/>
      <c r="O41" s="610"/>
      <c r="P41" s="159"/>
      <c r="Q41" s="159"/>
      <c r="R41" s="159"/>
      <c r="S41" s="159"/>
      <c r="T41" s="159"/>
      <c r="U41" s="160"/>
      <c r="V41" s="781"/>
      <c r="W41" s="782"/>
      <c r="X41" s="783"/>
      <c r="Y41" s="608"/>
      <c r="Z41" s="610"/>
      <c r="AA41" s="608"/>
      <c r="AB41" s="610"/>
      <c r="AC41" s="608"/>
      <c r="AD41" s="610"/>
      <c r="AE41" s="608"/>
      <c r="AF41" s="610"/>
      <c r="AG41" s="608"/>
      <c r="AH41" s="610"/>
      <c r="AI41" s="608"/>
      <c r="AJ41" s="609"/>
      <c r="AK41" s="610"/>
      <c r="AL41" s="608"/>
      <c r="AM41" s="610"/>
      <c r="AN41" s="608"/>
      <c r="AO41" s="610"/>
      <c r="AP41" s="608"/>
      <c r="AQ41" s="609"/>
      <c r="AR41" s="609"/>
      <c r="AS41" s="610"/>
    </row>
    <row r="42" spans="1:45" s="113" customFormat="1" ht="13.5" x14ac:dyDescent="0.15">
      <c r="A42" s="159"/>
      <c r="B42" s="608"/>
      <c r="C42" s="610"/>
      <c r="D42" s="608"/>
      <c r="E42" s="610"/>
      <c r="F42" s="608"/>
      <c r="G42" s="610"/>
      <c r="H42" s="159"/>
      <c r="I42" s="608"/>
      <c r="J42" s="610"/>
      <c r="K42" s="160"/>
      <c r="L42" s="608"/>
      <c r="M42" s="610"/>
      <c r="N42" s="608"/>
      <c r="O42" s="610"/>
      <c r="P42" s="159"/>
      <c r="Q42" s="159"/>
      <c r="R42" s="159"/>
      <c r="S42" s="159"/>
      <c r="T42" s="159"/>
      <c r="U42" s="160"/>
      <c r="V42" s="781"/>
      <c r="W42" s="782"/>
      <c r="X42" s="783"/>
      <c r="Y42" s="608"/>
      <c r="Z42" s="610"/>
      <c r="AA42" s="608"/>
      <c r="AB42" s="610"/>
      <c r="AC42" s="608"/>
      <c r="AD42" s="610"/>
      <c r="AE42" s="608"/>
      <c r="AF42" s="610"/>
      <c r="AG42" s="608"/>
      <c r="AH42" s="610"/>
      <c r="AI42" s="608"/>
      <c r="AJ42" s="609"/>
      <c r="AK42" s="610"/>
      <c r="AL42" s="608"/>
      <c r="AM42" s="610"/>
      <c r="AN42" s="608"/>
      <c r="AO42" s="610"/>
      <c r="AP42" s="608"/>
      <c r="AQ42" s="609"/>
      <c r="AR42" s="609"/>
      <c r="AS42" s="610"/>
    </row>
    <row r="43" spans="1:45" s="113" customFormat="1" ht="13.5" x14ac:dyDescent="0.15">
      <c r="A43" s="159"/>
      <c r="B43" s="608"/>
      <c r="C43" s="610"/>
      <c r="D43" s="608"/>
      <c r="E43" s="610"/>
      <c r="F43" s="608"/>
      <c r="G43" s="610"/>
      <c r="H43" s="159"/>
      <c r="I43" s="608"/>
      <c r="J43" s="610"/>
      <c r="K43" s="160"/>
      <c r="L43" s="608"/>
      <c r="M43" s="610"/>
      <c r="N43" s="608"/>
      <c r="O43" s="610"/>
      <c r="P43" s="159"/>
      <c r="Q43" s="159"/>
      <c r="R43" s="159"/>
      <c r="S43" s="159"/>
      <c r="T43" s="159"/>
      <c r="U43" s="160"/>
      <c r="V43" s="781"/>
      <c r="W43" s="782"/>
      <c r="X43" s="783"/>
      <c r="Y43" s="608"/>
      <c r="Z43" s="610"/>
      <c r="AA43" s="608"/>
      <c r="AB43" s="610"/>
      <c r="AC43" s="608"/>
      <c r="AD43" s="610"/>
      <c r="AE43" s="608"/>
      <c r="AF43" s="610"/>
      <c r="AG43" s="608"/>
      <c r="AH43" s="610"/>
      <c r="AI43" s="608"/>
      <c r="AJ43" s="609"/>
      <c r="AK43" s="610"/>
      <c r="AL43" s="608"/>
      <c r="AM43" s="610"/>
      <c r="AN43" s="608"/>
      <c r="AO43" s="610"/>
      <c r="AP43" s="608"/>
      <c r="AQ43" s="609"/>
      <c r="AR43" s="609"/>
      <c r="AS43" s="610"/>
    </row>
    <row r="44" spans="1:45" s="113" customFormat="1" ht="13.5" x14ac:dyDescent="0.15">
      <c r="A44" s="159"/>
      <c r="B44" s="608"/>
      <c r="C44" s="610"/>
      <c r="D44" s="608"/>
      <c r="E44" s="610"/>
      <c r="F44" s="608"/>
      <c r="G44" s="610"/>
      <c r="H44" s="159"/>
      <c r="I44" s="608"/>
      <c r="J44" s="610"/>
      <c r="K44" s="160"/>
      <c r="L44" s="608"/>
      <c r="M44" s="610"/>
      <c r="N44" s="608"/>
      <c r="O44" s="610"/>
      <c r="P44" s="159"/>
      <c r="Q44" s="159"/>
      <c r="R44" s="159"/>
      <c r="S44" s="159"/>
      <c r="T44" s="159"/>
      <c r="U44" s="160"/>
      <c r="V44" s="781"/>
      <c r="W44" s="782"/>
      <c r="X44" s="783"/>
      <c r="Y44" s="608"/>
      <c r="Z44" s="610"/>
      <c r="AA44" s="608"/>
      <c r="AB44" s="610"/>
      <c r="AC44" s="608"/>
      <c r="AD44" s="610"/>
      <c r="AE44" s="608"/>
      <c r="AF44" s="610"/>
      <c r="AG44" s="608"/>
      <c r="AH44" s="610"/>
      <c r="AI44" s="608"/>
      <c r="AJ44" s="609"/>
      <c r="AK44" s="610"/>
      <c r="AL44" s="608"/>
      <c r="AM44" s="610"/>
      <c r="AN44" s="608"/>
      <c r="AO44" s="610"/>
      <c r="AP44" s="608"/>
      <c r="AQ44" s="609"/>
      <c r="AR44" s="609"/>
      <c r="AS44" s="610"/>
    </row>
    <row r="45" spans="1:45" s="113" customFormat="1" ht="13.5" x14ac:dyDescent="0.15">
      <c r="A45" s="159"/>
      <c r="B45" s="608"/>
      <c r="C45" s="610"/>
      <c r="D45" s="608"/>
      <c r="E45" s="610"/>
      <c r="F45" s="608"/>
      <c r="G45" s="610"/>
      <c r="H45" s="159"/>
      <c r="I45" s="608"/>
      <c r="J45" s="610"/>
      <c r="K45" s="160"/>
      <c r="L45" s="608"/>
      <c r="M45" s="610"/>
      <c r="N45" s="608"/>
      <c r="O45" s="610"/>
      <c r="P45" s="159"/>
      <c r="Q45" s="159"/>
      <c r="R45" s="159"/>
      <c r="S45" s="159"/>
      <c r="T45" s="159"/>
      <c r="U45" s="160"/>
      <c r="V45" s="781"/>
      <c r="W45" s="782"/>
      <c r="X45" s="783"/>
      <c r="Y45" s="608"/>
      <c r="Z45" s="610"/>
      <c r="AA45" s="608"/>
      <c r="AB45" s="610"/>
      <c r="AC45" s="608"/>
      <c r="AD45" s="610"/>
      <c r="AE45" s="608"/>
      <c r="AF45" s="610"/>
      <c r="AG45" s="608"/>
      <c r="AH45" s="610"/>
      <c r="AI45" s="608"/>
      <c r="AJ45" s="609"/>
      <c r="AK45" s="610"/>
      <c r="AL45" s="608"/>
      <c r="AM45" s="610"/>
      <c r="AN45" s="608"/>
      <c r="AO45" s="610"/>
      <c r="AP45" s="608"/>
      <c r="AQ45" s="609"/>
      <c r="AR45" s="609"/>
      <c r="AS45" s="610"/>
    </row>
    <row r="46" spans="1:45" s="113" customFormat="1" ht="13.5" x14ac:dyDescent="0.15">
      <c r="A46" s="159"/>
      <c r="B46" s="608"/>
      <c r="C46" s="610"/>
      <c r="D46" s="608"/>
      <c r="E46" s="610"/>
      <c r="F46" s="608"/>
      <c r="G46" s="610"/>
      <c r="H46" s="159"/>
      <c r="I46" s="608"/>
      <c r="J46" s="610"/>
      <c r="K46" s="160"/>
      <c r="L46" s="608"/>
      <c r="M46" s="610"/>
      <c r="N46" s="608"/>
      <c r="O46" s="610"/>
      <c r="P46" s="159"/>
      <c r="Q46" s="159"/>
      <c r="R46" s="159"/>
      <c r="S46" s="159"/>
      <c r="T46" s="159"/>
      <c r="U46" s="160"/>
      <c r="V46" s="781"/>
      <c r="W46" s="782"/>
      <c r="X46" s="783"/>
      <c r="Y46" s="608"/>
      <c r="Z46" s="610"/>
      <c r="AA46" s="608"/>
      <c r="AB46" s="610"/>
      <c r="AC46" s="608"/>
      <c r="AD46" s="610"/>
      <c r="AE46" s="608"/>
      <c r="AF46" s="610"/>
      <c r="AG46" s="608"/>
      <c r="AH46" s="610"/>
      <c r="AI46" s="608"/>
      <c r="AJ46" s="609"/>
      <c r="AK46" s="610"/>
      <c r="AL46" s="608"/>
      <c r="AM46" s="610"/>
      <c r="AN46" s="608"/>
      <c r="AO46" s="610"/>
      <c r="AP46" s="608"/>
      <c r="AQ46" s="609"/>
      <c r="AR46" s="609"/>
      <c r="AS46" s="610"/>
    </row>
    <row r="47" spans="1:45" s="113" customFormat="1" ht="13.5" x14ac:dyDescent="0.15">
      <c r="A47" s="159"/>
      <c r="B47" s="608"/>
      <c r="C47" s="610"/>
      <c r="D47" s="608"/>
      <c r="E47" s="610"/>
      <c r="F47" s="608"/>
      <c r="G47" s="610"/>
      <c r="H47" s="159"/>
      <c r="I47" s="608"/>
      <c r="J47" s="610"/>
      <c r="K47" s="160"/>
      <c r="L47" s="608"/>
      <c r="M47" s="610"/>
      <c r="N47" s="608"/>
      <c r="O47" s="610"/>
      <c r="P47" s="159"/>
      <c r="Q47" s="159"/>
      <c r="R47" s="159"/>
      <c r="S47" s="159"/>
      <c r="T47" s="159"/>
      <c r="U47" s="160"/>
      <c r="V47" s="781"/>
      <c r="W47" s="782"/>
      <c r="X47" s="783"/>
      <c r="Y47" s="608"/>
      <c r="Z47" s="610"/>
      <c r="AA47" s="608"/>
      <c r="AB47" s="610"/>
      <c r="AC47" s="608"/>
      <c r="AD47" s="610"/>
      <c r="AE47" s="608"/>
      <c r="AF47" s="610"/>
      <c r="AG47" s="608"/>
      <c r="AH47" s="610"/>
      <c r="AI47" s="608"/>
      <c r="AJ47" s="609"/>
      <c r="AK47" s="610"/>
      <c r="AL47" s="608"/>
      <c r="AM47" s="610"/>
      <c r="AN47" s="608"/>
      <c r="AO47" s="610"/>
      <c r="AP47" s="608"/>
      <c r="AQ47" s="609"/>
      <c r="AR47" s="609"/>
      <c r="AS47" s="610"/>
    </row>
    <row r="48" spans="1:45" s="113" customFormat="1" ht="13.5" x14ac:dyDescent="0.15">
      <c r="A48" s="159"/>
      <c r="B48" s="608"/>
      <c r="C48" s="610"/>
      <c r="D48" s="608"/>
      <c r="E48" s="610"/>
      <c r="F48" s="608"/>
      <c r="G48" s="610"/>
      <c r="H48" s="159"/>
      <c r="I48" s="608"/>
      <c r="J48" s="610"/>
      <c r="K48" s="160"/>
      <c r="L48" s="608"/>
      <c r="M48" s="610"/>
      <c r="N48" s="608"/>
      <c r="O48" s="610"/>
      <c r="P48" s="159"/>
      <c r="Q48" s="159"/>
      <c r="R48" s="159"/>
      <c r="S48" s="159"/>
      <c r="T48" s="159"/>
      <c r="U48" s="160"/>
      <c r="V48" s="781"/>
      <c r="W48" s="782"/>
      <c r="X48" s="783"/>
      <c r="Y48" s="608"/>
      <c r="Z48" s="610"/>
      <c r="AA48" s="608"/>
      <c r="AB48" s="610"/>
      <c r="AC48" s="608"/>
      <c r="AD48" s="610"/>
      <c r="AE48" s="608"/>
      <c r="AF48" s="610"/>
      <c r="AG48" s="608"/>
      <c r="AH48" s="610"/>
      <c r="AI48" s="608"/>
      <c r="AJ48" s="609"/>
      <c r="AK48" s="610"/>
      <c r="AL48" s="608"/>
      <c r="AM48" s="610"/>
      <c r="AN48" s="608"/>
      <c r="AO48" s="610"/>
      <c r="AP48" s="608"/>
      <c r="AQ48" s="609"/>
      <c r="AR48" s="609"/>
      <c r="AS48" s="610"/>
    </row>
    <row r="49" spans="1:45" s="113" customFormat="1" ht="13.5" x14ac:dyDescent="0.15">
      <c r="A49" s="159"/>
      <c r="B49" s="608"/>
      <c r="C49" s="610"/>
      <c r="D49" s="608"/>
      <c r="E49" s="610"/>
      <c r="F49" s="608"/>
      <c r="G49" s="610"/>
      <c r="H49" s="159"/>
      <c r="I49" s="608"/>
      <c r="J49" s="610"/>
      <c r="K49" s="160"/>
      <c r="L49" s="608"/>
      <c r="M49" s="610"/>
      <c r="N49" s="608"/>
      <c r="O49" s="610"/>
      <c r="P49" s="159"/>
      <c r="Q49" s="159"/>
      <c r="R49" s="159"/>
      <c r="S49" s="159"/>
      <c r="T49" s="159"/>
      <c r="U49" s="160"/>
      <c r="V49" s="781"/>
      <c r="W49" s="782"/>
      <c r="X49" s="783"/>
      <c r="Y49" s="608"/>
      <c r="Z49" s="610"/>
      <c r="AA49" s="608"/>
      <c r="AB49" s="610"/>
      <c r="AC49" s="608"/>
      <c r="AD49" s="610"/>
      <c r="AE49" s="608"/>
      <c r="AF49" s="610"/>
      <c r="AG49" s="608"/>
      <c r="AH49" s="610"/>
      <c r="AI49" s="608"/>
      <c r="AJ49" s="609"/>
      <c r="AK49" s="610"/>
      <c r="AL49" s="608"/>
      <c r="AM49" s="610"/>
      <c r="AN49" s="608"/>
      <c r="AO49" s="610"/>
      <c r="AP49" s="608"/>
      <c r="AQ49" s="609"/>
      <c r="AR49" s="609"/>
      <c r="AS49" s="610"/>
    </row>
    <row r="50" spans="1:45" s="113" customFormat="1" ht="13.5" x14ac:dyDescent="0.15">
      <c r="A50" s="159"/>
      <c r="B50" s="608"/>
      <c r="C50" s="610"/>
      <c r="D50" s="608"/>
      <c r="E50" s="610"/>
      <c r="F50" s="608"/>
      <c r="G50" s="610"/>
      <c r="H50" s="159"/>
      <c r="I50" s="608"/>
      <c r="J50" s="610"/>
      <c r="K50" s="160"/>
      <c r="L50" s="608"/>
      <c r="M50" s="610"/>
      <c r="N50" s="608"/>
      <c r="O50" s="610"/>
      <c r="P50" s="159"/>
      <c r="Q50" s="159"/>
      <c r="R50" s="159"/>
      <c r="S50" s="159"/>
      <c r="T50" s="159"/>
      <c r="U50" s="160"/>
      <c r="V50" s="781"/>
      <c r="W50" s="782"/>
      <c r="X50" s="783"/>
      <c r="Y50" s="608"/>
      <c r="Z50" s="610"/>
      <c r="AA50" s="608"/>
      <c r="AB50" s="610"/>
      <c r="AC50" s="608"/>
      <c r="AD50" s="610"/>
      <c r="AE50" s="608"/>
      <c r="AF50" s="610"/>
      <c r="AG50" s="608"/>
      <c r="AH50" s="610"/>
      <c r="AI50" s="608"/>
      <c r="AJ50" s="609"/>
      <c r="AK50" s="610"/>
      <c r="AL50" s="608"/>
      <c r="AM50" s="610"/>
      <c r="AN50" s="608"/>
      <c r="AO50" s="610"/>
      <c r="AP50" s="608"/>
      <c r="AQ50" s="609"/>
      <c r="AR50" s="609"/>
      <c r="AS50" s="610"/>
    </row>
    <row r="51" spans="1:45" s="113" customFormat="1" ht="13.5" x14ac:dyDescent="0.15">
      <c r="A51" s="159"/>
      <c r="B51" s="608"/>
      <c r="C51" s="610"/>
      <c r="D51" s="608"/>
      <c r="E51" s="610"/>
      <c r="F51" s="608"/>
      <c r="G51" s="610"/>
      <c r="H51" s="159"/>
      <c r="I51" s="608"/>
      <c r="J51" s="610"/>
      <c r="K51" s="160"/>
      <c r="L51" s="608"/>
      <c r="M51" s="610"/>
      <c r="N51" s="608"/>
      <c r="O51" s="610"/>
      <c r="P51" s="159"/>
      <c r="Q51" s="159"/>
      <c r="R51" s="159"/>
      <c r="S51" s="159"/>
      <c r="T51" s="159"/>
      <c r="U51" s="160"/>
      <c r="V51" s="781"/>
      <c r="W51" s="782"/>
      <c r="X51" s="783"/>
      <c r="Y51" s="608"/>
      <c r="Z51" s="610"/>
      <c r="AA51" s="608"/>
      <c r="AB51" s="610"/>
      <c r="AC51" s="608"/>
      <c r="AD51" s="610"/>
      <c r="AE51" s="608"/>
      <c r="AF51" s="610"/>
      <c r="AG51" s="608"/>
      <c r="AH51" s="610"/>
      <c r="AI51" s="608"/>
      <c r="AJ51" s="609"/>
      <c r="AK51" s="610"/>
      <c r="AL51" s="608"/>
      <c r="AM51" s="610"/>
      <c r="AN51" s="608"/>
      <c r="AO51" s="610"/>
      <c r="AP51" s="608"/>
      <c r="AQ51" s="609"/>
      <c r="AR51" s="609"/>
      <c r="AS51" s="610"/>
    </row>
    <row r="52" spans="1:45" s="113" customFormat="1" ht="13.5" x14ac:dyDescent="0.15">
      <c r="A52" s="159"/>
      <c r="B52" s="608"/>
      <c r="C52" s="610"/>
      <c r="D52" s="608"/>
      <c r="E52" s="610"/>
      <c r="F52" s="608"/>
      <c r="G52" s="610"/>
      <c r="H52" s="159"/>
      <c r="I52" s="608"/>
      <c r="J52" s="610"/>
      <c r="K52" s="160"/>
      <c r="L52" s="608"/>
      <c r="M52" s="610"/>
      <c r="N52" s="608"/>
      <c r="O52" s="610"/>
      <c r="P52" s="159"/>
      <c r="Q52" s="159"/>
      <c r="R52" s="159"/>
      <c r="S52" s="159"/>
      <c r="T52" s="159"/>
      <c r="U52" s="160"/>
      <c r="V52" s="781"/>
      <c r="W52" s="782"/>
      <c r="X52" s="783"/>
      <c r="Y52" s="608"/>
      <c r="Z52" s="610"/>
      <c r="AA52" s="608"/>
      <c r="AB52" s="610"/>
      <c r="AC52" s="608"/>
      <c r="AD52" s="610"/>
      <c r="AE52" s="608"/>
      <c r="AF52" s="610"/>
      <c r="AG52" s="608"/>
      <c r="AH52" s="610"/>
      <c r="AI52" s="608"/>
      <c r="AJ52" s="609"/>
      <c r="AK52" s="610"/>
      <c r="AL52" s="608"/>
      <c r="AM52" s="610"/>
      <c r="AN52" s="608"/>
      <c r="AO52" s="610"/>
      <c r="AP52" s="608"/>
      <c r="AQ52" s="609"/>
      <c r="AR52" s="609"/>
      <c r="AS52" s="610"/>
    </row>
    <row r="53" spans="1:45" s="113" customFormat="1" ht="13.5" x14ac:dyDescent="0.15">
      <c r="A53" s="159"/>
      <c r="B53" s="608"/>
      <c r="C53" s="610"/>
      <c r="D53" s="608"/>
      <c r="E53" s="610"/>
      <c r="F53" s="608"/>
      <c r="G53" s="610"/>
      <c r="H53" s="159"/>
      <c r="I53" s="608"/>
      <c r="J53" s="610"/>
      <c r="K53" s="160"/>
      <c r="L53" s="608"/>
      <c r="M53" s="610"/>
      <c r="N53" s="608"/>
      <c r="O53" s="610"/>
      <c r="P53" s="159"/>
      <c r="Q53" s="159"/>
      <c r="R53" s="159"/>
      <c r="S53" s="159"/>
      <c r="T53" s="159"/>
      <c r="U53" s="160"/>
      <c r="V53" s="781"/>
      <c r="W53" s="782"/>
      <c r="X53" s="783"/>
      <c r="Y53" s="608"/>
      <c r="Z53" s="610"/>
      <c r="AA53" s="608"/>
      <c r="AB53" s="610"/>
      <c r="AC53" s="608"/>
      <c r="AD53" s="610"/>
      <c r="AE53" s="608"/>
      <c r="AF53" s="610"/>
      <c r="AG53" s="608"/>
      <c r="AH53" s="610"/>
      <c r="AI53" s="608"/>
      <c r="AJ53" s="609"/>
      <c r="AK53" s="610"/>
      <c r="AL53" s="608"/>
      <c r="AM53" s="610"/>
      <c r="AN53" s="608"/>
      <c r="AO53" s="610"/>
      <c r="AP53" s="608"/>
      <c r="AQ53" s="609"/>
      <c r="AR53" s="609"/>
      <c r="AS53" s="610"/>
    </row>
    <row r="54" spans="1:45" s="113" customFormat="1" ht="13.5" x14ac:dyDescent="0.15">
      <c r="A54" s="159"/>
      <c r="B54" s="608"/>
      <c r="C54" s="610"/>
      <c r="D54" s="608"/>
      <c r="E54" s="610"/>
      <c r="F54" s="608"/>
      <c r="G54" s="610"/>
      <c r="H54" s="159"/>
      <c r="I54" s="608"/>
      <c r="J54" s="610"/>
      <c r="K54" s="160"/>
      <c r="L54" s="608"/>
      <c r="M54" s="610"/>
      <c r="N54" s="608"/>
      <c r="O54" s="610"/>
      <c r="P54" s="159"/>
      <c r="Q54" s="159"/>
      <c r="R54" s="159"/>
      <c r="S54" s="159"/>
      <c r="T54" s="159"/>
      <c r="U54" s="160"/>
      <c r="V54" s="781"/>
      <c r="W54" s="782"/>
      <c r="X54" s="783"/>
      <c r="Y54" s="608"/>
      <c r="Z54" s="610"/>
      <c r="AA54" s="608"/>
      <c r="AB54" s="610"/>
      <c r="AC54" s="608"/>
      <c r="AD54" s="610"/>
      <c r="AE54" s="163"/>
      <c r="AF54" s="164"/>
      <c r="AG54" s="165"/>
      <c r="AH54" s="162"/>
      <c r="AI54" s="608"/>
      <c r="AJ54" s="609"/>
      <c r="AK54" s="610"/>
      <c r="AL54" s="608"/>
      <c r="AM54" s="610"/>
      <c r="AN54" s="608"/>
      <c r="AO54" s="610"/>
      <c r="AP54" s="608"/>
      <c r="AQ54" s="609"/>
      <c r="AR54" s="609"/>
      <c r="AS54" s="610"/>
    </row>
    <row r="55" spans="1:45" s="113" customFormat="1" ht="13.5" x14ac:dyDescent="0.15">
      <c r="A55" s="159"/>
      <c r="B55" s="608"/>
      <c r="C55" s="610"/>
      <c r="D55" s="608"/>
      <c r="E55" s="610"/>
      <c r="F55" s="608"/>
      <c r="G55" s="610"/>
      <c r="H55" s="159"/>
      <c r="I55" s="608"/>
      <c r="J55" s="610"/>
      <c r="K55" s="160"/>
      <c r="L55" s="608"/>
      <c r="M55" s="610"/>
      <c r="N55" s="608"/>
      <c r="O55" s="610"/>
      <c r="P55" s="159"/>
      <c r="Q55" s="159"/>
      <c r="R55" s="159"/>
      <c r="S55" s="159"/>
      <c r="T55" s="159"/>
      <c r="U55" s="160"/>
      <c r="V55" s="781"/>
      <c r="W55" s="782"/>
      <c r="X55" s="783"/>
      <c r="Y55" s="608"/>
      <c r="Z55" s="610"/>
      <c r="AA55" s="608"/>
      <c r="AB55" s="610"/>
      <c r="AC55" s="608"/>
      <c r="AD55" s="610"/>
      <c r="AE55" s="455"/>
      <c r="AF55" s="457"/>
      <c r="AG55" s="608"/>
      <c r="AH55" s="610"/>
      <c r="AI55" s="608"/>
      <c r="AJ55" s="609"/>
      <c r="AK55" s="610"/>
      <c r="AL55" s="608"/>
      <c r="AM55" s="610"/>
      <c r="AN55" s="608"/>
      <c r="AO55" s="610"/>
      <c r="AP55" s="608"/>
      <c r="AQ55" s="609"/>
      <c r="AR55" s="609"/>
      <c r="AS55" s="610"/>
    </row>
    <row r="56" spans="1:45" s="113" customFormat="1" ht="13.5" x14ac:dyDescent="0.15">
      <c r="A56" s="159"/>
      <c r="B56" s="608"/>
      <c r="C56" s="610"/>
      <c r="D56" s="608"/>
      <c r="E56" s="610"/>
      <c r="F56" s="608"/>
      <c r="G56" s="610"/>
      <c r="H56" s="159"/>
      <c r="I56" s="608"/>
      <c r="J56" s="610"/>
      <c r="K56" s="160"/>
      <c r="L56" s="608"/>
      <c r="M56" s="610"/>
      <c r="N56" s="608"/>
      <c r="O56" s="610"/>
      <c r="P56" s="159"/>
      <c r="Q56" s="159"/>
      <c r="R56" s="159"/>
      <c r="S56" s="159"/>
      <c r="T56" s="159"/>
      <c r="U56" s="160"/>
      <c r="V56" s="781"/>
      <c r="W56" s="782"/>
      <c r="X56" s="783"/>
      <c r="Y56" s="608"/>
      <c r="Z56" s="610"/>
      <c r="AA56" s="608"/>
      <c r="AB56" s="610"/>
      <c r="AC56" s="608"/>
      <c r="AD56" s="610"/>
      <c r="AE56" s="608"/>
      <c r="AF56" s="610"/>
      <c r="AG56" s="608"/>
      <c r="AH56" s="610"/>
      <c r="AI56" s="608"/>
      <c r="AJ56" s="609"/>
      <c r="AK56" s="610"/>
      <c r="AL56" s="608"/>
      <c r="AM56" s="610"/>
      <c r="AN56" s="608"/>
      <c r="AO56" s="610"/>
      <c r="AP56" s="608"/>
      <c r="AQ56" s="609"/>
      <c r="AR56" s="609"/>
      <c r="AS56" s="610"/>
    </row>
    <row r="57" spans="1:45" s="113" customFormat="1" ht="13.5" x14ac:dyDescent="0.15">
      <c r="A57" s="159"/>
      <c r="B57" s="608"/>
      <c r="C57" s="610"/>
      <c r="D57" s="608"/>
      <c r="E57" s="610"/>
      <c r="F57" s="608"/>
      <c r="G57" s="610"/>
      <c r="H57" s="159"/>
      <c r="I57" s="608"/>
      <c r="J57" s="610"/>
      <c r="K57" s="160"/>
      <c r="L57" s="608"/>
      <c r="M57" s="610"/>
      <c r="N57" s="608"/>
      <c r="O57" s="610"/>
      <c r="P57" s="159"/>
      <c r="Q57" s="159"/>
      <c r="R57" s="159"/>
      <c r="S57" s="159"/>
      <c r="T57" s="159"/>
      <c r="U57" s="160"/>
      <c r="V57" s="781"/>
      <c r="W57" s="782"/>
      <c r="X57" s="783"/>
      <c r="Y57" s="608"/>
      <c r="Z57" s="610"/>
      <c r="AA57" s="608"/>
      <c r="AB57" s="610"/>
      <c r="AC57" s="608"/>
      <c r="AD57" s="610"/>
      <c r="AE57" s="608"/>
      <c r="AF57" s="610"/>
      <c r="AG57" s="608"/>
      <c r="AH57" s="610"/>
      <c r="AI57" s="608"/>
      <c r="AJ57" s="609"/>
      <c r="AK57" s="610"/>
      <c r="AL57" s="608"/>
      <c r="AM57" s="610"/>
      <c r="AN57" s="608"/>
      <c r="AO57" s="610"/>
      <c r="AP57" s="608"/>
      <c r="AQ57" s="609"/>
      <c r="AR57" s="609"/>
      <c r="AS57" s="610"/>
    </row>
    <row r="58" spans="1:45" s="113" customFormat="1" ht="13.5" x14ac:dyDescent="0.15">
      <c r="A58" s="159"/>
      <c r="B58" s="608"/>
      <c r="C58" s="610"/>
      <c r="D58" s="608"/>
      <c r="E58" s="610"/>
      <c r="F58" s="608"/>
      <c r="G58" s="610"/>
      <c r="H58" s="159"/>
      <c r="I58" s="608"/>
      <c r="J58" s="610"/>
      <c r="K58" s="160"/>
      <c r="L58" s="608"/>
      <c r="M58" s="610"/>
      <c r="N58" s="608"/>
      <c r="O58" s="610"/>
      <c r="P58" s="159"/>
      <c r="Q58" s="159"/>
      <c r="R58" s="159"/>
      <c r="S58" s="159"/>
      <c r="T58" s="159"/>
      <c r="U58" s="160"/>
      <c r="V58" s="781"/>
      <c r="W58" s="782"/>
      <c r="X58" s="783"/>
      <c r="Y58" s="608"/>
      <c r="Z58" s="610"/>
      <c r="AA58" s="608"/>
      <c r="AB58" s="610"/>
      <c r="AC58" s="608"/>
      <c r="AD58" s="610"/>
      <c r="AE58" s="608"/>
      <c r="AF58" s="610"/>
      <c r="AG58" s="608"/>
      <c r="AH58" s="610"/>
      <c r="AI58" s="608"/>
      <c r="AJ58" s="609"/>
      <c r="AK58" s="610"/>
      <c r="AL58" s="608"/>
      <c r="AM58" s="610"/>
      <c r="AN58" s="608"/>
      <c r="AO58" s="610"/>
      <c r="AP58" s="608"/>
      <c r="AQ58" s="609"/>
      <c r="AR58" s="609"/>
      <c r="AS58" s="610"/>
    </row>
    <row r="59" spans="1:45" s="113" customFormat="1" ht="13.5" x14ac:dyDescent="0.15">
      <c r="A59" s="159"/>
      <c r="B59" s="608"/>
      <c r="C59" s="610"/>
      <c r="D59" s="608"/>
      <c r="E59" s="610"/>
      <c r="F59" s="608"/>
      <c r="G59" s="610"/>
      <c r="H59" s="159"/>
      <c r="I59" s="608"/>
      <c r="J59" s="610"/>
      <c r="K59" s="160"/>
      <c r="L59" s="608"/>
      <c r="M59" s="610"/>
      <c r="N59" s="608"/>
      <c r="O59" s="610"/>
      <c r="P59" s="159"/>
      <c r="Q59" s="159"/>
      <c r="R59" s="159"/>
      <c r="S59" s="159"/>
      <c r="T59" s="159"/>
      <c r="U59" s="160"/>
      <c r="V59" s="781"/>
      <c r="W59" s="782"/>
      <c r="X59" s="783"/>
      <c r="Y59" s="608"/>
      <c r="Z59" s="610"/>
      <c r="AA59" s="608"/>
      <c r="AB59" s="610"/>
      <c r="AC59" s="608"/>
      <c r="AD59" s="610"/>
      <c r="AE59" s="608"/>
      <c r="AF59" s="610"/>
      <c r="AG59" s="608"/>
      <c r="AH59" s="610"/>
      <c r="AI59" s="608"/>
      <c r="AJ59" s="609"/>
      <c r="AK59" s="610"/>
      <c r="AL59" s="608"/>
      <c r="AM59" s="610"/>
      <c r="AN59" s="608"/>
      <c r="AO59" s="610"/>
      <c r="AP59" s="608"/>
      <c r="AQ59" s="609"/>
      <c r="AR59" s="609"/>
      <c r="AS59" s="610"/>
    </row>
    <row r="60" spans="1:45" s="113" customFormat="1" ht="13.5" x14ac:dyDescent="0.15">
      <c r="A60" s="159"/>
      <c r="B60" s="608"/>
      <c r="C60" s="610"/>
      <c r="D60" s="608"/>
      <c r="E60" s="610"/>
      <c r="F60" s="608"/>
      <c r="G60" s="610"/>
      <c r="H60" s="159"/>
      <c r="I60" s="608"/>
      <c r="J60" s="610"/>
      <c r="K60" s="160"/>
      <c r="L60" s="608"/>
      <c r="M60" s="610"/>
      <c r="N60" s="608"/>
      <c r="O60" s="610"/>
      <c r="P60" s="159"/>
      <c r="Q60" s="159"/>
      <c r="R60" s="159"/>
      <c r="S60" s="159"/>
      <c r="T60" s="159"/>
      <c r="U60" s="160"/>
      <c r="V60" s="781"/>
      <c r="W60" s="782"/>
      <c r="X60" s="783"/>
      <c r="Y60" s="608"/>
      <c r="Z60" s="610"/>
      <c r="AA60" s="608"/>
      <c r="AB60" s="610"/>
      <c r="AC60" s="608"/>
      <c r="AD60" s="610"/>
      <c r="AE60" s="608"/>
      <c r="AF60" s="610"/>
      <c r="AG60" s="608"/>
      <c r="AH60" s="610"/>
      <c r="AI60" s="608"/>
      <c r="AJ60" s="609"/>
      <c r="AK60" s="610"/>
      <c r="AL60" s="608"/>
      <c r="AM60" s="610"/>
      <c r="AN60" s="608"/>
      <c r="AO60" s="610"/>
      <c r="AP60" s="608"/>
      <c r="AQ60" s="609"/>
      <c r="AR60" s="609"/>
      <c r="AS60" s="610"/>
    </row>
    <row r="61" spans="1:45" s="113" customFormat="1" ht="13.5" x14ac:dyDescent="0.15">
      <c r="A61" s="159"/>
      <c r="B61" s="608"/>
      <c r="C61" s="610"/>
      <c r="D61" s="608"/>
      <c r="E61" s="610"/>
      <c r="F61" s="608"/>
      <c r="G61" s="610"/>
      <c r="H61" s="159"/>
      <c r="I61" s="608"/>
      <c r="J61" s="610"/>
      <c r="K61" s="160"/>
      <c r="L61" s="608"/>
      <c r="M61" s="610"/>
      <c r="N61" s="608"/>
      <c r="O61" s="610"/>
      <c r="P61" s="159"/>
      <c r="Q61" s="159"/>
      <c r="R61" s="159"/>
      <c r="S61" s="159"/>
      <c r="T61" s="159"/>
      <c r="U61" s="160"/>
      <c r="V61" s="781"/>
      <c r="W61" s="782"/>
      <c r="X61" s="783"/>
      <c r="Y61" s="608"/>
      <c r="Z61" s="610"/>
      <c r="AA61" s="608"/>
      <c r="AB61" s="610"/>
      <c r="AC61" s="608"/>
      <c r="AD61" s="610"/>
      <c r="AE61" s="608"/>
      <c r="AF61" s="610"/>
      <c r="AG61" s="608"/>
      <c r="AH61" s="610"/>
      <c r="AI61" s="608"/>
      <c r="AJ61" s="609"/>
      <c r="AK61" s="610"/>
      <c r="AL61" s="608"/>
      <c r="AM61" s="610"/>
      <c r="AN61" s="608"/>
      <c r="AO61" s="610"/>
      <c r="AP61" s="608"/>
      <c r="AQ61" s="609"/>
      <c r="AR61" s="609"/>
      <c r="AS61" s="610"/>
    </row>
    <row r="62" spans="1:45" s="113" customFormat="1" ht="13.5" x14ac:dyDescent="0.15">
      <c r="A62" s="159"/>
      <c r="B62" s="608"/>
      <c r="C62" s="610"/>
      <c r="D62" s="608"/>
      <c r="E62" s="610"/>
      <c r="F62" s="608"/>
      <c r="G62" s="610"/>
      <c r="H62" s="159"/>
      <c r="I62" s="608"/>
      <c r="J62" s="610"/>
      <c r="K62" s="160"/>
      <c r="L62" s="608"/>
      <c r="M62" s="610"/>
      <c r="N62" s="608"/>
      <c r="O62" s="610"/>
      <c r="P62" s="159"/>
      <c r="Q62" s="159"/>
      <c r="R62" s="159"/>
      <c r="S62" s="159"/>
      <c r="T62" s="159"/>
      <c r="U62" s="160"/>
      <c r="V62" s="781"/>
      <c r="W62" s="782"/>
      <c r="X62" s="783"/>
      <c r="Y62" s="608"/>
      <c r="Z62" s="610"/>
      <c r="AA62" s="608"/>
      <c r="AB62" s="610"/>
      <c r="AC62" s="608"/>
      <c r="AD62" s="610"/>
      <c r="AE62" s="608"/>
      <c r="AF62" s="610"/>
      <c r="AG62" s="608"/>
      <c r="AH62" s="610"/>
      <c r="AI62" s="608"/>
      <c r="AJ62" s="609"/>
      <c r="AK62" s="610"/>
      <c r="AL62" s="608"/>
      <c r="AM62" s="610"/>
      <c r="AN62" s="608"/>
      <c r="AO62" s="610"/>
      <c r="AP62" s="608"/>
      <c r="AQ62" s="609"/>
      <c r="AR62" s="609"/>
      <c r="AS62" s="610"/>
    </row>
    <row r="63" spans="1:45" s="113" customFormat="1" ht="13.5" x14ac:dyDescent="0.15">
      <c r="A63" s="159"/>
      <c r="B63" s="608"/>
      <c r="C63" s="610"/>
      <c r="D63" s="608"/>
      <c r="E63" s="610"/>
      <c r="F63" s="608"/>
      <c r="G63" s="610"/>
      <c r="H63" s="159"/>
      <c r="I63" s="608"/>
      <c r="J63" s="610"/>
      <c r="K63" s="160"/>
      <c r="L63" s="608"/>
      <c r="M63" s="610"/>
      <c r="N63" s="608"/>
      <c r="O63" s="610"/>
      <c r="P63" s="159"/>
      <c r="Q63" s="159"/>
      <c r="R63" s="159"/>
      <c r="S63" s="159"/>
      <c r="T63" s="159"/>
      <c r="U63" s="160"/>
      <c r="V63" s="781"/>
      <c r="W63" s="782"/>
      <c r="X63" s="783"/>
      <c r="Y63" s="608"/>
      <c r="Z63" s="610"/>
      <c r="AA63" s="608"/>
      <c r="AB63" s="610"/>
      <c r="AC63" s="608"/>
      <c r="AD63" s="610"/>
      <c r="AE63" s="608"/>
      <c r="AF63" s="610"/>
      <c r="AG63" s="608"/>
      <c r="AH63" s="610"/>
      <c r="AI63" s="608"/>
      <c r="AJ63" s="609"/>
      <c r="AK63" s="610"/>
      <c r="AL63" s="608"/>
      <c r="AM63" s="610"/>
      <c r="AN63" s="608"/>
      <c r="AO63" s="610"/>
      <c r="AP63" s="608"/>
      <c r="AQ63" s="609"/>
      <c r="AR63" s="609"/>
      <c r="AS63" s="610"/>
    </row>
    <row r="64" spans="1:45" s="113" customFormat="1" ht="13.5" x14ac:dyDescent="0.15">
      <c r="A64" s="159" t="s">
        <v>420</v>
      </c>
      <c r="B64" s="154"/>
      <c r="C64" s="157"/>
      <c r="D64" s="608"/>
      <c r="E64" s="610"/>
      <c r="F64" s="608"/>
      <c r="G64" s="610"/>
      <c r="H64" s="159"/>
      <c r="I64" s="608">
        <f>SUM(I30:I63)</f>
        <v>0</v>
      </c>
      <c r="J64" s="610"/>
      <c r="K64" s="159"/>
      <c r="L64" s="608">
        <f>SUM(L30:L63)</f>
        <v>0</v>
      </c>
      <c r="M64" s="610"/>
      <c r="N64" s="608">
        <f>SUM(M30:N63)</f>
        <v>0</v>
      </c>
      <c r="O64" s="610"/>
      <c r="P64" s="159"/>
      <c r="Q64" s="159"/>
      <c r="R64" s="159"/>
      <c r="S64" s="159"/>
      <c r="T64" s="159"/>
      <c r="U64" s="159"/>
      <c r="V64" s="608"/>
      <c r="W64" s="609"/>
      <c r="X64" s="610"/>
      <c r="Y64" s="608"/>
      <c r="Z64" s="610"/>
      <c r="AA64" s="608"/>
      <c r="AB64" s="610"/>
      <c r="AC64" s="608"/>
      <c r="AD64" s="610"/>
      <c r="AE64" s="608"/>
      <c r="AF64" s="610"/>
      <c r="AG64" s="608"/>
      <c r="AH64" s="610"/>
      <c r="AI64" s="608"/>
      <c r="AJ64" s="609"/>
      <c r="AK64" s="610"/>
      <c r="AL64" s="608"/>
      <c r="AM64" s="610"/>
      <c r="AN64" s="608"/>
      <c r="AO64" s="610"/>
      <c r="AP64" s="608"/>
      <c r="AQ64" s="609"/>
      <c r="AR64" s="609"/>
      <c r="AS64" s="610"/>
    </row>
    <row r="65" spans="8:21" s="113" customFormat="1" x14ac:dyDescent="0.15">
      <c r="H65" s="121"/>
      <c r="K65" s="121"/>
      <c r="P65" s="121"/>
      <c r="Q65" s="121"/>
      <c r="R65" s="158"/>
      <c r="S65" s="121"/>
      <c r="T65" s="121"/>
      <c r="U65" s="121"/>
    </row>
  </sheetData>
  <mergeCells count="599">
    <mergeCell ref="B8:O8"/>
    <mergeCell ref="B9:M9"/>
    <mergeCell ref="B10:M10"/>
    <mergeCell ref="B11:V11"/>
    <mergeCell ref="A1:Q1"/>
    <mergeCell ref="A3:AD3"/>
    <mergeCell ref="A4:AJ4"/>
    <mergeCell ref="A5:U5"/>
    <mergeCell ref="A6:AQ6"/>
    <mergeCell ref="B7:AE7"/>
    <mergeCell ref="AI1:AL1"/>
    <mergeCell ref="R23:R30"/>
    <mergeCell ref="Q23:Q30"/>
    <mergeCell ref="P23:P30"/>
    <mergeCell ref="D23:E30"/>
    <mergeCell ref="I23:J30"/>
    <mergeCell ref="L20:O22"/>
    <mergeCell ref="A20:K22"/>
    <mergeCell ref="U20:X22"/>
    <mergeCell ref="V15:X16"/>
    <mergeCell ref="V17:X19"/>
    <mergeCell ref="H17:N17"/>
    <mergeCell ref="H18:N18"/>
    <mergeCell ref="H19:N19"/>
    <mergeCell ref="O15:R19"/>
    <mergeCell ref="S15:U16"/>
    <mergeCell ref="S17:U19"/>
    <mergeCell ref="A15:D19"/>
    <mergeCell ref="E15:G15"/>
    <mergeCell ref="E16:G16"/>
    <mergeCell ref="E17:G17"/>
    <mergeCell ref="E18:G18"/>
    <mergeCell ref="E19:G19"/>
    <mergeCell ref="H15:N15"/>
    <mergeCell ref="H16:N16"/>
    <mergeCell ref="AE17:AF30"/>
    <mergeCell ref="AG17:AH30"/>
    <mergeCell ref="AI17:AK30"/>
    <mergeCell ref="AL17:AM30"/>
    <mergeCell ref="AN17:AO30"/>
    <mergeCell ref="AP17:AS30"/>
    <mergeCell ref="V23:X30"/>
    <mergeCell ref="A13:AB14"/>
    <mergeCell ref="Y15:Z30"/>
    <mergeCell ref="AA15:AB30"/>
    <mergeCell ref="AC13:AS14"/>
    <mergeCell ref="AC15:AS16"/>
    <mergeCell ref="AC17:AD30"/>
    <mergeCell ref="B23:C30"/>
    <mergeCell ref="A23:A30"/>
    <mergeCell ref="F23:G30"/>
    <mergeCell ref="H23:H30"/>
    <mergeCell ref="K23:K30"/>
    <mergeCell ref="L23:M30"/>
    <mergeCell ref="N23:O30"/>
    <mergeCell ref="U23:U30"/>
    <mergeCell ref="T23:T30"/>
    <mergeCell ref="P20:T22"/>
    <mergeCell ref="S23:S30"/>
    <mergeCell ref="B52:C52"/>
    <mergeCell ref="B38:C38"/>
    <mergeCell ref="B39:C39"/>
    <mergeCell ref="B40:C40"/>
    <mergeCell ref="B41:C41"/>
    <mergeCell ref="B42:C42"/>
    <mergeCell ref="B43:C43"/>
    <mergeCell ref="B31:C31"/>
    <mergeCell ref="B32:C32"/>
    <mergeCell ref="B33:C33"/>
    <mergeCell ref="B35:C35"/>
    <mergeCell ref="B36:C36"/>
    <mergeCell ref="B37:C37"/>
    <mergeCell ref="B59:C59"/>
    <mergeCell ref="B60:C60"/>
    <mergeCell ref="B61:C61"/>
    <mergeCell ref="B62:C62"/>
    <mergeCell ref="B63:C63"/>
    <mergeCell ref="D31:E31"/>
    <mergeCell ref="D32:E32"/>
    <mergeCell ref="D33:E33"/>
    <mergeCell ref="D34:E34"/>
    <mergeCell ref="D35:E35"/>
    <mergeCell ref="B53:C53"/>
    <mergeCell ref="B54:C54"/>
    <mergeCell ref="B55:C55"/>
    <mergeCell ref="B56:C56"/>
    <mergeCell ref="B57:C57"/>
    <mergeCell ref="B58:C58"/>
    <mergeCell ref="B44:C44"/>
    <mergeCell ref="B45:C45"/>
    <mergeCell ref="B46:C46"/>
    <mergeCell ref="B47:C47"/>
    <mergeCell ref="B48:C48"/>
    <mergeCell ref="B49:C49"/>
    <mergeCell ref="B50:C50"/>
    <mergeCell ref="B51:C51"/>
    <mergeCell ref="D44:E44"/>
    <mergeCell ref="D45:E45"/>
    <mergeCell ref="D46:E46"/>
    <mergeCell ref="D47:E47"/>
    <mergeCell ref="D36:E36"/>
    <mergeCell ref="D37:E37"/>
    <mergeCell ref="D38:E38"/>
    <mergeCell ref="D39:E39"/>
    <mergeCell ref="D40:E40"/>
    <mergeCell ref="D41:E41"/>
    <mergeCell ref="D60:E60"/>
    <mergeCell ref="D61:E61"/>
    <mergeCell ref="D62:E62"/>
    <mergeCell ref="D63:E63"/>
    <mergeCell ref="D64:E64"/>
    <mergeCell ref="F31:G31"/>
    <mergeCell ref="F32:G32"/>
    <mergeCell ref="F33:G33"/>
    <mergeCell ref="F34:G34"/>
    <mergeCell ref="F35:G35"/>
    <mergeCell ref="D54:E54"/>
    <mergeCell ref="D55:E55"/>
    <mergeCell ref="D57:E57"/>
    <mergeCell ref="D56:E56"/>
    <mergeCell ref="D58:E58"/>
    <mergeCell ref="D59:E59"/>
    <mergeCell ref="D48:E48"/>
    <mergeCell ref="D49:E49"/>
    <mergeCell ref="D50:E50"/>
    <mergeCell ref="D51:E51"/>
    <mergeCell ref="D52:E52"/>
    <mergeCell ref="D53:E53"/>
    <mergeCell ref="D42:E42"/>
    <mergeCell ref="D43:E43"/>
    <mergeCell ref="F44:G44"/>
    <mergeCell ref="F45:G45"/>
    <mergeCell ref="F46:G46"/>
    <mergeCell ref="F47:G47"/>
    <mergeCell ref="F36:G36"/>
    <mergeCell ref="F37:G37"/>
    <mergeCell ref="F38:G38"/>
    <mergeCell ref="F39:G39"/>
    <mergeCell ref="F40:G40"/>
    <mergeCell ref="F41:G41"/>
    <mergeCell ref="F60:G60"/>
    <mergeCell ref="F61:G61"/>
    <mergeCell ref="F62:G62"/>
    <mergeCell ref="F63:G63"/>
    <mergeCell ref="F64:G64"/>
    <mergeCell ref="I31:J31"/>
    <mergeCell ref="I32:J32"/>
    <mergeCell ref="I33:J33"/>
    <mergeCell ref="I34:J34"/>
    <mergeCell ref="I35:J35"/>
    <mergeCell ref="F54:G54"/>
    <mergeCell ref="F55:G55"/>
    <mergeCell ref="F56:G56"/>
    <mergeCell ref="F57:G57"/>
    <mergeCell ref="F58:G58"/>
    <mergeCell ref="F59:G59"/>
    <mergeCell ref="F48:G48"/>
    <mergeCell ref="F49:G49"/>
    <mergeCell ref="F50:G50"/>
    <mergeCell ref="F51:G51"/>
    <mergeCell ref="F52:G52"/>
    <mergeCell ref="F53:G53"/>
    <mergeCell ref="F42:G42"/>
    <mergeCell ref="F43:G43"/>
    <mergeCell ref="I44:J44"/>
    <mergeCell ref="I45:J45"/>
    <mergeCell ref="I46:J46"/>
    <mergeCell ref="I47:J47"/>
    <mergeCell ref="I36:J36"/>
    <mergeCell ref="I37:J37"/>
    <mergeCell ref="I38:J38"/>
    <mergeCell ref="I39:J39"/>
    <mergeCell ref="I40:J40"/>
    <mergeCell ref="I41:J41"/>
    <mergeCell ref="I60:J60"/>
    <mergeCell ref="I61:J61"/>
    <mergeCell ref="I62:J62"/>
    <mergeCell ref="I63:J63"/>
    <mergeCell ref="I64:J64"/>
    <mergeCell ref="L31:M31"/>
    <mergeCell ref="L32:M32"/>
    <mergeCell ref="L33:M33"/>
    <mergeCell ref="L34:M34"/>
    <mergeCell ref="L35:M35"/>
    <mergeCell ref="I54:J54"/>
    <mergeCell ref="I55:J55"/>
    <mergeCell ref="I56:J56"/>
    <mergeCell ref="I57:J57"/>
    <mergeCell ref="I59:J59"/>
    <mergeCell ref="I58:J58"/>
    <mergeCell ref="I48:J48"/>
    <mergeCell ref="I49:J49"/>
    <mergeCell ref="I50:J50"/>
    <mergeCell ref="I51:J51"/>
    <mergeCell ref="I52:J52"/>
    <mergeCell ref="I53:J53"/>
    <mergeCell ref="I42:J42"/>
    <mergeCell ref="I43:J43"/>
    <mergeCell ref="L44:M44"/>
    <mergeCell ref="L45:M45"/>
    <mergeCell ref="L46:M46"/>
    <mergeCell ref="L47:M47"/>
    <mergeCell ref="L36:M36"/>
    <mergeCell ref="L37:M37"/>
    <mergeCell ref="L38:M38"/>
    <mergeCell ref="L39:M39"/>
    <mergeCell ref="L40:M40"/>
    <mergeCell ref="L41:M41"/>
    <mergeCell ref="L60:M60"/>
    <mergeCell ref="L61:M61"/>
    <mergeCell ref="L62:M62"/>
    <mergeCell ref="L63:M63"/>
    <mergeCell ref="L64:M64"/>
    <mergeCell ref="N31:O31"/>
    <mergeCell ref="N32:O32"/>
    <mergeCell ref="N33:O33"/>
    <mergeCell ref="N34:O34"/>
    <mergeCell ref="N35:O35"/>
    <mergeCell ref="L55:M55"/>
    <mergeCell ref="L54:M54"/>
    <mergeCell ref="L56:M56"/>
    <mergeCell ref="L57:M57"/>
    <mergeCell ref="L58:M58"/>
    <mergeCell ref="L59:M59"/>
    <mergeCell ref="L48:M48"/>
    <mergeCell ref="L49:M49"/>
    <mergeCell ref="L50:M50"/>
    <mergeCell ref="L51:M51"/>
    <mergeCell ref="L52:M52"/>
    <mergeCell ref="L53:M53"/>
    <mergeCell ref="L42:M42"/>
    <mergeCell ref="L43:M43"/>
    <mergeCell ref="N44:O44"/>
    <mergeCell ref="N45:O45"/>
    <mergeCell ref="N46:O46"/>
    <mergeCell ref="N47:O47"/>
    <mergeCell ref="N36:O36"/>
    <mergeCell ref="N37:O37"/>
    <mergeCell ref="N38:O38"/>
    <mergeCell ref="N39:O39"/>
    <mergeCell ref="N40:O40"/>
    <mergeCell ref="N41:O41"/>
    <mergeCell ref="N60:O60"/>
    <mergeCell ref="N61:O61"/>
    <mergeCell ref="N62:O62"/>
    <mergeCell ref="N63:O63"/>
    <mergeCell ref="N64:O64"/>
    <mergeCell ref="V31:X31"/>
    <mergeCell ref="V32:X32"/>
    <mergeCell ref="V33:X33"/>
    <mergeCell ref="V34:X34"/>
    <mergeCell ref="V35:X35"/>
    <mergeCell ref="N54:O54"/>
    <mergeCell ref="N55:O55"/>
    <mergeCell ref="N56:O56"/>
    <mergeCell ref="N57:O57"/>
    <mergeCell ref="N58:O58"/>
    <mergeCell ref="N59:O59"/>
    <mergeCell ref="N48:O48"/>
    <mergeCell ref="N49:O49"/>
    <mergeCell ref="N50:O50"/>
    <mergeCell ref="N51:O51"/>
    <mergeCell ref="N52:O52"/>
    <mergeCell ref="N53:O53"/>
    <mergeCell ref="N42:O42"/>
    <mergeCell ref="N43:O43"/>
    <mergeCell ref="V44:X44"/>
    <mergeCell ref="V45:X45"/>
    <mergeCell ref="V46:X46"/>
    <mergeCell ref="V47:X47"/>
    <mergeCell ref="V36:X36"/>
    <mergeCell ref="V37:X37"/>
    <mergeCell ref="V38:X38"/>
    <mergeCell ref="V39:X39"/>
    <mergeCell ref="V40:X40"/>
    <mergeCell ref="V41:X41"/>
    <mergeCell ref="V60:X60"/>
    <mergeCell ref="V61:X61"/>
    <mergeCell ref="V62:X62"/>
    <mergeCell ref="V63:X63"/>
    <mergeCell ref="V64:X64"/>
    <mergeCell ref="Y31:Z31"/>
    <mergeCell ref="Y32:Z32"/>
    <mergeCell ref="Y33:Z33"/>
    <mergeCell ref="Y34:Z34"/>
    <mergeCell ref="Y35:Z35"/>
    <mergeCell ref="V54:X54"/>
    <mergeCell ref="V55:X55"/>
    <mergeCell ref="V56:X56"/>
    <mergeCell ref="V57:X57"/>
    <mergeCell ref="V58:X58"/>
    <mergeCell ref="V59:X59"/>
    <mergeCell ref="V48:X48"/>
    <mergeCell ref="V49:X49"/>
    <mergeCell ref="V50:X50"/>
    <mergeCell ref="V51:X51"/>
    <mergeCell ref="V52:X52"/>
    <mergeCell ref="V53:X53"/>
    <mergeCell ref="V42:X42"/>
    <mergeCell ref="V43:X43"/>
    <mergeCell ref="Y44:Z44"/>
    <mergeCell ref="Y45:Z45"/>
    <mergeCell ref="Y46:Z46"/>
    <mergeCell ref="Y47:Z47"/>
    <mergeCell ref="Y36:Z36"/>
    <mergeCell ref="Y37:Z37"/>
    <mergeCell ref="Y38:Z38"/>
    <mergeCell ref="Y39:Z39"/>
    <mergeCell ref="Y40:Z40"/>
    <mergeCell ref="Y41:Z41"/>
    <mergeCell ref="Y60:Z60"/>
    <mergeCell ref="Y61:Z61"/>
    <mergeCell ref="Y62:Z62"/>
    <mergeCell ref="Y63:Z63"/>
    <mergeCell ref="Y64:Z64"/>
    <mergeCell ref="AA31:AB31"/>
    <mergeCell ref="AA32:AB32"/>
    <mergeCell ref="AA33:AB33"/>
    <mergeCell ref="AA34:AB34"/>
    <mergeCell ref="AA35:AB35"/>
    <mergeCell ref="Y54:Z54"/>
    <mergeCell ref="Y55:Z55"/>
    <mergeCell ref="Y56:Z56"/>
    <mergeCell ref="Y57:Z57"/>
    <mergeCell ref="Y59:Z59"/>
    <mergeCell ref="Y58:Z58"/>
    <mergeCell ref="Y48:Z48"/>
    <mergeCell ref="Y49:Z49"/>
    <mergeCell ref="Y50:Z50"/>
    <mergeCell ref="Y51:Z51"/>
    <mergeCell ref="Y52:Z52"/>
    <mergeCell ref="Y53:Z53"/>
    <mergeCell ref="Y42:Z42"/>
    <mergeCell ref="Y43:Z43"/>
    <mergeCell ref="AA44:AB44"/>
    <mergeCell ref="AA45:AB45"/>
    <mergeCell ref="AA46:AB46"/>
    <mergeCell ref="AA47:AB47"/>
    <mergeCell ref="AA36:AB36"/>
    <mergeCell ref="AA37:AB37"/>
    <mergeCell ref="AA38:AB38"/>
    <mergeCell ref="AA39:AB39"/>
    <mergeCell ref="AA40:AB40"/>
    <mergeCell ref="AA41:AB41"/>
    <mergeCell ref="AA60:AB60"/>
    <mergeCell ref="AA61:AB61"/>
    <mergeCell ref="AA62:AB62"/>
    <mergeCell ref="AA63:AB63"/>
    <mergeCell ref="AA64:AB64"/>
    <mergeCell ref="AC31:AD31"/>
    <mergeCell ref="AC32:AD32"/>
    <mergeCell ref="AC33:AD33"/>
    <mergeCell ref="AC34:AD34"/>
    <mergeCell ref="AC35:AD35"/>
    <mergeCell ref="AA54:AB54"/>
    <mergeCell ref="AA55:AB55"/>
    <mergeCell ref="AA56:AB56"/>
    <mergeCell ref="AA57:AB57"/>
    <mergeCell ref="AA58:AB58"/>
    <mergeCell ref="AA59:AB59"/>
    <mergeCell ref="AA48:AB48"/>
    <mergeCell ref="AA49:AB49"/>
    <mergeCell ref="AA50:AB50"/>
    <mergeCell ref="AA51:AB51"/>
    <mergeCell ref="AA52:AB52"/>
    <mergeCell ref="AA53:AB53"/>
    <mergeCell ref="AA42:AB42"/>
    <mergeCell ref="AA43:AB43"/>
    <mergeCell ref="AC44:AD44"/>
    <mergeCell ref="AC45:AD45"/>
    <mergeCell ref="AC46:AD46"/>
    <mergeCell ref="AC47:AD47"/>
    <mergeCell ref="AC36:AD36"/>
    <mergeCell ref="AC37:AD37"/>
    <mergeCell ref="AC38:AD38"/>
    <mergeCell ref="AC39:AD39"/>
    <mergeCell ref="AC40:AD40"/>
    <mergeCell ref="AC41:AD41"/>
    <mergeCell ref="AC60:AD60"/>
    <mergeCell ref="AC61:AD61"/>
    <mergeCell ref="AC62:AD62"/>
    <mergeCell ref="AC63:AD63"/>
    <mergeCell ref="AC64:AD64"/>
    <mergeCell ref="AE31:AF31"/>
    <mergeCell ref="AE32:AF32"/>
    <mergeCell ref="AE34:AF34"/>
    <mergeCell ref="AE33:AF33"/>
    <mergeCell ref="AE35:AF35"/>
    <mergeCell ref="AC54:AD54"/>
    <mergeCell ref="AC55:AD55"/>
    <mergeCell ref="AC56:AD56"/>
    <mergeCell ref="AC57:AD57"/>
    <mergeCell ref="AC58:AD58"/>
    <mergeCell ref="AC59:AD59"/>
    <mergeCell ref="AC48:AD48"/>
    <mergeCell ref="AC49:AD49"/>
    <mergeCell ref="AC50:AD50"/>
    <mergeCell ref="AC51:AD51"/>
    <mergeCell ref="AC52:AD52"/>
    <mergeCell ref="AC53:AD53"/>
    <mergeCell ref="AC42:AD42"/>
    <mergeCell ref="AC43:AD43"/>
    <mergeCell ref="AE45:AF45"/>
    <mergeCell ref="AE46:AF46"/>
    <mergeCell ref="AE47:AF47"/>
    <mergeCell ref="AE36:AF36"/>
    <mergeCell ref="AE37:AF37"/>
    <mergeCell ref="AE38:AF38"/>
    <mergeCell ref="AE39:AF39"/>
    <mergeCell ref="AE40:AF40"/>
    <mergeCell ref="AE41:AF41"/>
    <mergeCell ref="AE60:AF60"/>
    <mergeCell ref="AE61:AF61"/>
    <mergeCell ref="AE62:AF62"/>
    <mergeCell ref="AE63:AF63"/>
    <mergeCell ref="AE64:AF64"/>
    <mergeCell ref="AG31:AH31"/>
    <mergeCell ref="AG32:AH32"/>
    <mergeCell ref="AG33:AH33"/>
    <mergeCell ref="AG34:AH34"/>
    <mergeCell ref="AG35:AH35"/>
    <mergeCell ref="AE55:AF55"/>
    <mergeCell ref="AE56:AF56"/>
    <mergeCell ref="AE57:AF57"/>
    <mergeCell ref="AE58:AF58"/>
    <mergeCell ref="AE59:AF59"/>
    <mergeCell ref="AE48:AF48"/>
    <mergeCell ref="AE49:AF49"/>
    <mergeCell ref="AE50:AF50"/>
    <mergeCell ref="AE51:AF51"/>
    <mergeCell ref="AE52:AF52"/>
    <mergeCell ref="AE53:AF53"/>
    <mergeCell ref="AE42:AF42"/>
    <mergeCell ref="AE43:AF43"/>
    <mergeCell ref="AE44:AF44"/>
    <mergeCell ref="AG44:AH44"/>
    <mergeCell ref="AG45:AH45"/>
    <mergeCell ref="AG46:AH46"/>
    <mergeCell ref="AG47:AH47"/>
    <mergeCell ref="AG36:AH36"/>
    <mergeCell ref="AG37:AH37"/>
    <mergeCell ref="AG38:AH38"/>
    <mergeCell ref="AG39:AH39"/>
    <mergeCell ref="AG40:AH40"/>
    <mergeCell ref="AG41:AH41"/>
    <mergeCell ref="AG61:AH61"/>
    <mergeCell ref="AG62:AH62"/>
    <mergeCell ref="AG63:AH63"/>
    <mergeCell ref="AG64:AH64"/>
    <mergeCell ref="AI31:AK31"/>
    <mergeCell ref="AI32:AK32"/>
    <mergeCell ref="AI33:AK33"/>
    <mergeCell ref="AI34:AK34"/>
    <mergeCell ref="AI35:AK35"/>
    <mergeCell ref="AI36:AK36"/>
    <mergeCell ref="AG55:AH55"/>
    <mergeCell ref="AG56:AH56"/>
    <mergeCell ref="AG57:AH57"/>
    <mergeCell ref="AG58:AH58"/>
    <mergeCell ref="AG59:AH59"/>
    <mergeCell ref="AG60:AH60"/>
    <mergeCell ref="AG48:AH48"/>
    <mergeCell ref="AG49:AH49"/>
    <mergeCell ref="AG50:AH50"/>
    <mergeCell ref="AG51:AH51"/>
    <mergeCell ref="AG52:AH52"/>
    <mergeCell ref="AG53:AH53"/>
    <mergeCell ref="AG42:AH42"/>
    <mergeCell ref="AG43:AH43"/>
    <mergeCell ref="AI45:AK45"/>
    <mergeCell ref="AI46:AK46"/>
    <mergeCell ref="AI47:AK47"/>
    <mergeCell ref="AI48:AK48"/>
    <mergeCell ref="AI37:AK37"/>
    <mergeCell ref="AI38:AK38"/>
    <mergeCell ref="AI39:AK39"/>
    <mergeCell ref="AI40:AK40"/>
    <mergeCell ref="AI41:AK41"/>
    <mergeCell ref="AI42:AK42"/>
    <mergeCell ref="AI61:AK61"/>
    <mergeCell ref="AI62:AK62"/>
    <mergeCell ref="AI63:AK63"/>
    <mergeCell ref="AI64:AK64"/>
    <mergeCell ref="AL31:AM31"/>
    <mergeCell ref="AL32:AM32"/>
    <mergeCell ref="AL33:AM33"/>
    <mergeCell ref="AL34:AM34"/>
    <mergeCell ref="AL35:AM35"/>
    <mergeCell ref="AL36:AM36"/>
    <mergeCell ref="AI55:AK55"/>
    <mergeCell ref="AI56:AK56"/>
    <mergeCell ref="AI57:AK57"/>
    <mergeCell ref="AI58:AK58"/>
    <mergeCell ref="AI59:AK59"/>
    <mergeCell ref="AI60:AK60"/>
    <mergeCell ref="AI49:AK49"/>
    <mergeCell ref="AI50:AK50"/>
    <mergeCell ref="AI51:AK51"/>
    <mergeCell ref="AI52:AK52"/>
    <mergeCell ref="AI53:AK53"/>
    <mergeCell ref="AI54:AK54"/>
    <mergeCell ref="AI43:AK43"/>
    <mergeCell ref="AI44:AK44"/>
    <mergeCell ref="AL45:AM45"/>
    <mergeCell ref="AL46:AM46"/>
    <mergeCell ref="AL47:AM47"/>
    <mergeCell ref="AL48:AM48"/>
    <mergeCell ref="AL37:AM37"/>
    <mergeCell ref="AL38:AM38"/>
    <mergeCell ref="AL39:AM39"/>
    <mergeCell ref="AL40:AM40"/>
    <mergeCell ref="AL41:AM41"/>
    <mergeCell ref="AL42:AM42"/>
    <mergeCell ref="AL61:AM61"/>
    <mergeCell ref="AL62:AM62"/>
    <mergeCell ref="AL63:AM63"/>
    <mergeCell ref="AL64:AM64"/>
    <mergeCell ref="AN31:AO31"/>
    <mergeCell ref="AN32:AO32"/>
    <mergeCell ref="AN33:AO33"/>
    <mergeCell ref="AN34:AO34"/>
    <mergeCell ref="AN35:AO35"/>
    <mergeCell ref="AN36:AO36"/>
    <mergeCell ref="AL55:AM55"/>
    <mergeCell ref="AL56:AM56"/>
    <mergeCell ref="AL57:AM57"/>
    <mergeCell ref="AL58:AM58"/>
    <mergeCell ref="AL59:AM59"/>
    <mergeCell ref="AL60:AM60"/>
    <mergeCell ref="AL49:AM49"/>
    <mergeCell ref="AL50:AM50"/>
    <mergeCell ref="AL51:AM51"/>
    <mergeCell ref="AL52:AM52"/>
    <mergeCell ref="AL53:AM53"/>
    <mergeCell ref="AL54:AM54"/>
    <mergeCell ref="AL43:AM43"/>
    <mergeCell ref="AL44:AM44"/>
    <mergeCell ref="AP31:AS31"/>
    <mergeCell ref="AP32:AS32"/>
    <mergeCell ref="AP33:AS33"/>
    <mergeCell ref="AP34:AS34"/>
    <mergeCell ref="AP35:AS35"/>
    <mergeCell ref="AP36:AS36"/>
    <mergeCell ref="AN55:AO55"/>
    <mergeCell ref="AN56:AO56"/>
    <mergeCell ref="AN57:AO57"/>
    <mergeCell ref="AN49:AO49"/>
    <mergeCell ref="AN50:AO50"/>
    <mergeCell ref="AN51:AO51"/>
    <mergeCell ref="AN52:AO52"/>
    <mergeCell ref="AN53:AO53"/>
    <mergeCell ref="AN54:AO54"/>
    <mergeCell ref="AN43:AO43"/>
    <mergeCell ref="AN44:AO44"/>
    <mergeCell ref="AN45:AO45"/>
    <mergeCell ref="AN46:AO46"/>
    <mergeCell ref="AN47:AO47"/>
    <mergeCell ref="AN48:AO48"/>
    <mergeCell ref="AN37:AO37"/>
    <mergeCell ref="AN38:AO38"/>
    <mergeCell ref="AN39:AO39"/>
    <mergeCell ref="AP61:AS61"/>
    <mergeCell ref="AP62:AS62"/>
    <mergeCell ref="AP63:AS63"/>
    <mergeCell ref="AP64:AS64"/>
    <mergeCell ref="AP55:AS55"/>
    <mergeCell ref="AP56:AS56"/>
    <mergeCell ref="AP57:AS57"/>
    <mergeCell ref="AP58:AS58"/>
    <mergeCell ref="AP59:AS59"/>
    <mergeCell ref="AN61:AO61"/>
    <mergeCell ref="AN62:AO62"/>
    <mergeCell ref="AN63:AO63"/>
    <mergeCell ref="AN64:AO64"/>
    <mergeCell ref="AN58:AO58"/>
    <mergeCell ref="AN59:AO59"/>
    <mergeCell ref="AN60:AO60"/>
    <mergeCell ref="AN40:AO40"/>
    <mergeCell ref="AN41:AO41"/>
    <mergeCell ref="AN42:AO42"/>
    <mergeCell ref="AP37:AS37"/>
    <mergeCell ref="AP60:AS60"/>
    <mergeCell ref="AP49:AS49"/>
    <mergeCell ref="AP50:AS50"/>
    <mergeCell ref="AP51:AS51"/>
    <mergeCell ref="AP52:AS52"/>
    <mergeCell ref="AP53:AS53"/>
    <mergeCell ref="AP54:AS54"/>
    <mergeCell ref="AP43:AS43"/>
    <mergeCell ref="AP44:AS44"/>
    <mergeCell ref="AP45:AS45"/>
    <mergeCell ref="AP46:AS46"/>
    <mergeCell ref="AP47:AS47"/>
    <mergeCell ref="AP48:AS48"/>
    <mergeCell ref="AP38:AS38"/>
    <mergeCell ref="AP39:AS39"/>
    <mergeCell ref="AP40:AS40"/>
    <mergeCell ref="AP41:AS41"/>
    <mergeCell ref="AP42:AS42"/>
  </mergeCells>
  <phoneticPr fontId="7"/>
  <dataValidations count="6">
    <dataValidation type="list" allowBlank="1" showInputMessage="1" showErrorMessage="1" sqref="V15:X16 V17:X19 P31:T63 AA31:AB63 AC31:AO63">
      <formula1>"〇"</formula1>
    </dataValidation>
    <dataValidation type="list" allowBlank="1" showInputMessage="1" showErrorMessage="1" sqref="H15:N19">
      <formula1>"棚田地域振興活動加算,超急傾斜農地保全管理加算,集落協定広域化加算,集落機能強化加算,生産性向上加算"</formula1>
    </dataValidation>
    <dataValidation type="list" allowBlank="1" showInputMessage="1" showErrorMessage="1" sqref="A31:A63">
      <formula1>"特認,８法,棚田"</formula1>
    </dataValidation>
    <dataValidation type="list" allowBlank="1" showInputMessage="1" showErrorMessage="1" sqref="H31:H63">
      <formula1>"田,畑,草地,採草地"</formula1>
    </dataValidation>
    <dataValidation type="list" allowBlank="1" showInputMessage="1" showErrorMessage="1" sqref="K31:K63">
      <formula1>"急傾斜,緩傾斜,小区画,不整形,草地比率の高い草地"</formula1>
    </dataValidation>
    <dataValidation type="list" allowBlank="1" showInputMessage="1" showErrorMessage="1" sqref="U31:U63">
      <formula1>"耕作地,維持管理,荒廃,限界的,被災地,土地改良通年施行実施農用地"</formula1>
    </dataValidation>
  </dataValidations>
  <pageMargins left="0.25" right="0.25" top="0.75" bottom="0.75" header="0.3" footer="0.3"/>
  <pageSetup paperSize="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7"/>
  <sheetViews>
    <sheetView topLeftCell="A31" workbookViewId="0">
      <selection activeCell="B5" sqref="B5:J5"/>
    </sheetView>
  </sheetViews>
  <sheetFormatPr defaultRowHeight="12" x14ac:dyDescent="0.15"/>
  <sheetData>
    <row r="1" spans="1:10" x14ac:dyDescent="0.15">
      <c r="A1" s="679" t="s">
        <v>422</v>
      </c>
      <c r="B1" s="679"/>
      <c r="C1" s="679"/>
      <c r="D1" s="679"/>
      <c r="E1" s="679"/>
      <c r="F1" s="679"/>
      <c r="G1" s="679"/>
      <c r="H1" s="679"/>
      <c r="I1" s="679"/>
    </row>
    <row r="2" spans="1:10" x14ac:dyDescent="0.15">
      <c r="A2" s="679" t="s">
        <v>423</v>
      </c>
      <c r="B2" s="679"/>
      <c r="C2" s="679"/>
      <c r="D2" s="679"/>
      <c r="E2" s="679"/>
      <c r="F2" s="679"/>
      <c r="G2" s="679"/>
      <c r="H2" s="679"/>
      <c r="I2" s="679"/>
    </row>
    <row r="4" spans="1:10" x14ac:dyDescent="0.15">
      <c r="A4" s="746" t="s">
        <v>425</v>
      </c>
      <c r="B4" s="748"/>
      <c r="C4" s="746" t="s">
        <v>426</v>
      </c>
      <c r="D4" s="747"/>
      <c r="E4" s="747"/>
      <c r="F4" s="747"/>
      <c r="G4" s="747"/>
      <c r="H4" s="747"/>
      <c r="I4" s="747"/>
      <c r="J4" s="748"/>
    </row>
    <row r="5" spans="1:10" ht="13.5" x14ac:dyDescent="0.15">
      <c r="A5" s="159"/>
      <c r="B5" s="806" t="s">
        <v>528</v>
      </c>
      <c r="C5" s="807"/>
      <c r="D5" s="807"/>
      <c r="E5" s="807"/>
      <c r="F5" s="807"/>
      <c r="G5" s="807"/>
      <c r="H5" s="807"/>
      <c r="I5" s="807"/>
      <c r="J5" s="808"/>
    </row>
    <row r="6" spans="1:10" ht="13.5" x14ac:dyDescent="0.15">
      <c r="B6" s="159"/>
      <c r="C6" s="806" t="s">
        <v>427</v>
      </c>
      <c r="D6" s="807"/>
      <c r="E6" s="807"/>
      <c r="F6" s="807"/>
      <c r="G6" s="807"/>
      <c r="H6" s="807"/>
      <c r="I6" s="807"/>
      <c r="J6" s="808"/>
    </row>
    <row r="7" spans="1:10" ht="13.5" x14ac:dyDescent="0.15">
      <c r="B7" s="159"/>
      <c r="C7" s="806" t="s">
        <v>428</v>
      </c>
      <c r="D7" s="807"/>
      <c r="E7" s="807"/>
      <c r="F7" s="807"/>
      <c r="G7" s="807"/>
      <c r="H7" s="807"/>
      <c r="I7" s="807"/>
      <c r="J7" s="808"/>
    </row>
    <row r="8" spans="1:10" ht="13.5" x14ac:dyDescent="0.15">
      <c r="B8" s="159"/>
      <c r="C8" s="806" t="s">
        <v>429</v>
      </c>
      <c r="D8" s="807"/>
      <c r="E8" s="807"/>
      <c r="F8" s="807"/>
      <c r="G8" s="807"/>
      <c r="H8" s="807"/>
      <c r="I8" s="807"/>
      <c r="J8" s="808"/>
    </row>
    <row r="9" spans="1:10" ht="13.5" x14ac:dyDescent="0.15">
      <c r="B9" s="159"/>
      <c r="C9" s="806" t="s">
        <v>430</v>
      </c>
      <c r="D9" s="807"/>
      <c r="E9" s="807"/>
      <c r="F9" s="807"/>
      <c r="G9" s="807"/>
      <c r="H9" s="807"/>
      <c r="I9" s="807"/>
      <c r="J9" s="808"/>
    </row>
    <row r="10" spans="1:10" ht="13.5" x14ac:dyDescent="0.15">
      <c r="A10" s="159"/>
      <c r="B10" s="806" t="s">
        <v>431</v>
      </c>
      <c r="C10" s="807"/>
      <c r="D10" s="807"/>
      <c r="E10" s="807"/>
      <c r="F10" s="807"/>
      <c r="G10" s="807"/>
      <c r="H10" s="807"/>
      <c r="I10" s="807"/>
      <c r="J10" s="808"/>
    </row>
    <row r="11" spans="1:10" ht="13.5" x14ac:dyDescent="0.15">
      <c r="B11" s="159"/>
      <c r="C11" s="806" t="s">
        <v>427</v>
      </c>
      <c r="D11" s="807"/>
      <c r="E11" s="807"/>
      <c r="F11" s="807"/>
      <c r="G11" s="807"/>
      <c r="H11" s="807"/>
      <c r="I11" s="807"/>
      <c r="J11" s="808"/>
    </row>
    <row r="12" spans="1:10" ht="13.5" x14ac:dyDescent="0.15">
      <c r="B12" s="159"/>
      <c r="C12" s="806" t="s">
        <v>428</v>
      </c>
      <c r="D12" s="807"/>
      <c r="E12" s="807"/>
      <c r="F12" s="807"/>
      <c r="G12" s="807"/>
      <c r="H12" s="807"/>
      <c r="I12" s="807"/>
      <c r="J12" s="808"/>
    </row>
    <row r="13" spans="1:10" ht="13.5" x14ac:dyDescent="0.15">
      <c r="B13" s="159"/>
      <c r="C13" s="806" t="s">
        <v>429</v>
      </c>
      <c r="D13" s="807"/>
      <c r="E13" s="807"/>
      <c r="F13" s="807"/>
      <c r="G13" s="807"/>
      <c r="H13" s="807"/>
      <c r="I13" s="807"/>
      <c r="J13" s="808"/>
    </row>
    <row r="14" spans="1:10" ht="13.5" x14ac:dyDescent="0.15">
      <c r="B14" s="159"/>
      <c r="C14" s="806" t="s">
        <v>430</v>
      </c>
      <c r="D14" s="807"/>
      <c r="E14" s="807"/>
      <c r="F14" s="807"/>
      <c r="G14" s="807"/>
      <c r="H14" s="807"/>
      <c r="I14" s="807"/>
      <c r="J14" s="808"/>
    </row>
    <row r="15" spans="1:10" ht="13.5" x14ac:dyDescent="0.15">
      <c r="A15" s="159"/>
      <c r="B15" s="806" t="s">
        <v>432</v>
      </c>
      <c r="C15" s="807"/>
      <c r="D15" s="807"/>
      <c r="E15" s="807"/>
      <c r="F15" s="807"/>
      <c r="G15" s="807"/>
      <c r="H15" s="807"/>
      <c r="I15" s="807"/>
      <c r="J15" s="808"/>
    </row>
    <row r="16" spans="1:10" ht="13.5" x14ac:dyDescent="0.15">
      <c r="A16" s="166"/>
      <c r="B16" s="806" t="s">
        <v>433</v>
      </c>
      <c r="C16" s="807"/>
      <c r="D16" s="807"/>
      <c r="E16" s="807"/>
      <c r="F16" s="807"/>
      <c r="G16" s="807"/>
      <c r="H16" s="807"/>
      <c r="I16" s="807"/>
      <c r="J16" s="808"/>
    </row>
    <row r="17" spans="1:10" ht="13.5" x14ac:dyDescent="0.15">
      <c r="A17" s="159"/>
      <c r="B17" s="806" t="s">
        <v>434</v>
      </c>
      <c r="C17" s="807"/>
      <c r="D17" s="807"/>
      <c r="E17" s="807"/>
      <c r="F17" s="807"/>
      <c r="G17" s="807"/>
      <c r="H17" s="807"/>
      <c r="I17" s="807"/>
      <c r="J17" s="808"/>
    </row>
    <row r="18" spans="1:10" ht="13.5" x14ac:dyDescent="0.15">
      <c r="A18" s="159"/>
      <c r="B18" s="806" t="s">
        <v>435</v>
      </c>
      <c r="C18" s="807"/>
      <c r="D18" s="807"/>
      <c r="E18" s="807"/>
      <c r="F18" s="807"/>
      <c r="G18" s="807"/>
      <c r="H18" s="807"/>
      <c r="I18" s="807"/>
      <c r="J18" s="808"/>
    </row>
    <row r="19" spans="1:10" ht="13.5" x14ac:dyDescent="0.15">
      <c r="A19" s="159"/>
      <c r="B19" s="806" t="s">
        <v>436</v>
      </c>
      <c r="C19" s="807"/>
      <c r="D19" s="807"/>
      <c r="E19" s="807"/>
      <c r="F19" s="807"/>
      <c r="G19" s="807"/>
      <c r="H19" s="807"/>
      <c r="I19" s="807"/>
      <c r="J19" s="808"/>
    </row>
    <row r="20" spans="1:10" x14ac:dyDescent="0.15">
      <c r="A20" s="809"/>
      <c r="B20" s="784" t="s">
        <v>437</v>
      </c>
      <c r="C20" s="723"/>
      <c r="D20" s="723"/>
      <c r="E20" s="723"/>
      <c r="F20" s="723"/>
      <c r="G20" s="723"/>
      <c r="H20" s="723"/>
      <c r="I20" s="723"/>
      <c r="J20" s="812"/>
    </row>
    <row r="21" spans="1:10" x14ac:dyDescent="0.15">
      <c r="A21" s="810"/>
      <c r="B21" s="452"/>
      <c r="C21" s="453"/>
      <c r="D21" s="453"/>
      <c r="E21" s="453"/>
      <c r="F21" s="453"/>
      <c r="G21" s="453"/>
      <c r="H21" s="453"/>
      <c r="I21" s="453"/>
      <c r="J21" s="454"/>
    </row>
    <row r="22" spans="1:10" x14ac:dyDescent="0.15">
      <c r="A22" s="811"/>
      <c r="B22" s="813"/>
      <c r="C22" s="814"/>
      <c r="D22" s="814"/>
      <c r="E22" s="814"/>
      <c r="F22" s="814"/>
      <c r="G22" s="814"/>
      <c r="H22" s="814"/>
      <c r="I22" s="814"/>
      <c r="J22" s="815"/>
    </row>
    <row r="23" spans="1:10" x14ac:dyDescent="0.15">
      <c r="A23" s="809"/>
      <c r="B23" s="816" t="s">
        <v>438</v>
      </c>
      <c r="C23" s="817"/>
      <c r="D23" s="817"/>
      <c r="E23" s="817"/>
      <c r="F23" s="817"/>
      <c r="G23" s="817"/>
      <c r="H23" s="817"/>
      <c r="I23" s="817"/>
      <c r="J23" s="818"/>
    </row>
    <row r="24" spans="1:10" x14ac:dyDescent="0.15">
      <c r="A24" s="810"/>
      <c r="B24" s="819"/>
      <c r="C24" s="820"/>
      <c r="D24" s="820"/>
      <c r="E24" s="820"/>
      <c r="F24" s="820"/>
      <c r="G24" s="820"/>
      <c r="H24" s="820"/>
      <c r="I24" s="820"/>
      <c r="J24" s="821"/>
    </row>
    <row r="25" spans="1:10" x14ac:dyDescent="0.15">
      <c r="A25" s="811"/>
      <c r="B25" s="822"/>
      <c r="C25" s="823"/>
      <c r="D25" s="823"/>
      <c r="E25" s="823"/>
      <c r="F25" s="823"/>
      <c r="G25" s="823"/>
      <c r="H25" s="823"/>
      <c r="I25" s="823"/>
      <c r="J25" s="824"/>
    </row>
    <row r="28" spans="1:10" x14ac:dyDescent="0.15">
      <c r="A28" s="679" t="s">
        <v>439</v>
      </c>
      <c r="B28" s="679"/>
      <c r="C28" s="679"/>
      <c r="D28" s="679"/>
      <c r="E28" s="679"/>
      <c r="F28" s="679"/>
      <c r="G28" s="679"/>
      <c r="H28" s="679"/>
      <c r="I28" s="679"/>
      <c r="J28" s="679"/>
    </row>
    <row r="30" spans="1:10" x14ac:dyDescent="0.15">
      <c r="A30" s="746" t="s">
        <v>440</v>
      </c>
      <c r="B30" s="748"/>
      <c r="C30" s="746" t="s">
        <v>426</v>
      </c>
      <c r="D30" s="747"/>
      <c r="E30" s="747"/>
      <c r="F30" s="747"/>
      <c r="G30" s="747"/>
      <c r="H30" s="747"/>
      <c r="I30" s="747"/>
      <c r="J30" s="748"/>
    </row>
    <row r="31" spans="1:10" ht="13.5" x14ac:dyDescent="0.15">
      <c r="A31" s="159"/>
      <c r="B31" s="806" t="s">
        <v>441</v>
      </c>
      <c r="C31" s="807"/>
      <c r="D31" s="807"/>
      <c r="E31" s="807"/>
      <c r="F31" s="807"/>
      <c r="G31" s="807"/>
      <c r="H31" s="807"/>
      <c r="I31" s="807"/>
      <c r="J31" s="808"/>
    </row>
    <row r="32" spans="1:10" ht="13.5" x14ac:dyDescent="0.15">
      <c r="A32" s="159"/>
      <c r="B32" s="806" t="s">
        <v>442</v>
      </c>
      <c r="C32" s="807"/>
      <c r="D32" s="807"/>
      <c r="E32" s="807"/>
      <c r="F32" s="807"/>
      <c r="G32" s="807"/>
      <c r="H32" s="807"/>
      <c r="I32" s="807"/>
      <c r="J32" s="808"/>
    </row>
    <row r="33" spans="1:10" ht="13.5" x14ac:dyDescent="0.15">
      <c r="C33" s="159"/>
      <c r="D33" s="806" t="s">
        <v>443</v>
      </c>
      <c r="E33" s="807"/>
      <c r="F33" s="807"/>
      <c r="G33" s="807"/>
      <c r="H33" s="807"/>
      <c r="I33" s="807"/>
      <c r="J33" s="808"/>
    </row>
    <row r="34" spans="1:10" ht="13.5" x14ac:dyDescent="0.15">
      <c r="C34" s="159"/>
      <c r="D34" s="806" t="s">
        <v>444</v>
      </c>
      <c r="E34" s="807"/>
      <c r="F34" s="807"/>
      <c r="G34" s="807"/>
      <c r="H34" s="807"/>
      <c r="I34" s="807"/>
      <c r="J34" s="808"/>
    </row>
    <row r="35" spans="1:10" ht="13.5" x14ac:dyDescent="0.15">
      <c r="C35" s="167"/>
      <c r="D35" s="722" t="s">
        <v>445</v>
      </c>
      <c r="E35" s="723"/>
      <c r="F35" s="723"/>
      <c r="G35" s="723"/>
      <c r="H35" s="723"/>
      <c r="I35" s="723"/>
      <c r="J35" s="812"/>
    </row>
    <row r="36" spans="1:10" ht="13.5" x14ac:dyDescent="0.15">
      <c r="A36" s="159"/>
      <c r="B36" s="806" t="s">
        <v>446</v>
      </c>
      <c r="C36" s="807"/>
      <c r="D36" s="807"/>
      <c r="E36" s="807"/>
      <c r="F36" s="807"/>
      <c r="G36" s="807"/>
      <c r="H36" s="807"/>
      <c r="I36" s="807"/>
      <c r="J36" s="808"/>
    </row>
    <row r="37" spans="1:10" ht="13.5" x14ac:dyDescent="0.15">
      <c r="C37" s="159"/>
      <c r="D37" s="806" t="s">
        <v>447</v>
      </c>
      <c r="E37" s="807"/>
      <c r="F37" s="807"/>
      <c r="G37" s="807"/>
      <c r="H37" s="807"/>
      <c r="I37" s="807"/>
      <c r="J37" s="808"/>
    </row>
    <row r="38" spans="1:10" ht="13.5" x14ac:dyDescent="0.15">
      <c r="C38" s="167"/>
      <c r="D38" s="722" t="s">
        <v>448</v>
      </c>
      <c r="E38" s="723"/>
      <c r="F38" s="723"/>
      <c r="G38" s="723"/>
      <c r="H38" s="723"/>
      <c r="I38" s="723"/>
      <c r="J38" s="812"/>
    </row>
    <row r="39" spans="1:10" ht="13.5" x14ac:dyDescent="0.15">
      <c r="A39" s="159"/>
      <c r="B39" s="806" t="s">
        <v>449</v>
      </c>
      <c r="C39" s="807"/>
      <c r="D39" s="807"/>
      <c r="E39" s="807"/>
      <c r="F39" s="807"/>
      <c r="G39" s="807"/>
      <c r="H39" s="807"/>
      <c r="I39" s="807"/>
      <c r="J39" s="808"/>
    </row>
    <row r="40" spans="1:10" ht="13.5" x14ac:dyDescent="0.15">
      <c r="A40" s="159"/>
      <c r="B40" s="806" t="s">
        <v>450</v>
      </c>
      <c r="C40" s="807"/>
      <c r="D40" s="807"/>
      <c r="E40" s="807"/>
      <c r="F40" s="807"/>
      <c r="G40" s="807"/>
      <c r="H40" s="807"/>
      <c r="I40" s="807"/>
      <c r="J40" s="808"/>
    </row>
    <row r="41" spans="1:10" ht="13.5" x14ac:dyDescent="0.15">
      <c r="A41" s="159"/>
      <c r="B41" s="806" t="s">
        <v>451</v>
      </c>
      <c r="C41" s="807"/>
      <c r="D41" s="807"/>
      <c r="E41" s="807"/>
      <c r="F41" s="807"/>
      <c r="G41" s="807"/>
      <c r="H41" s="807"/>
      <c r="I41" s="807"/>
      <c r="J41" s="808"/>
    </row>
    <row r="42" spans="1:10" ht="13.5" x14ac:dyDescent="0.15">
      <c r="A42" s="166"/>
      <c r="B42" s="806" t="s">
        <v>452</v>
      </c>
      <c r="C42" s="807"/>
      <c r="D42" s="807"/>
      <c r="E42" s="807"/>
      <c r="F42" s="807"/>
      <c r="G42" s="807"/>
      <c r="H42" s="807"/>
      <c r="I42" s="807"/>
      <c r="J42" s="808"/>
    </row>
    <row r="43" spans="1:10" ht="13.5" x14ac:dyDescent="0.15">
      <c r="A43" s="159"/>
      <c r="B43" s="806" t="s">
        <v>453</v>
      </c>
      <c r="C43" s="807"/>
      <c r="D43" s="807"/>
      <c r="E43" s="807"/>
      <c r="F43" s="807"/>
      <c r="G43" s="807"/>
      <c r="H43" s="807"/>
      <c r="I43" s="807"/>
      <c r="J43" s="808"/>
    </row>
    <row r="44" spans="1:10" ht="13.5" x14ac:dyDescent="0.15">
      <c r="A44" s="159"/>
      <c r="B44" s="806" t="s">
        <v>454</v>
      </c>
      <c r="C44" s="807"/>
      <c r="D44" s="807"/>
      <c r="E44" s="807"/>
      <c r="F44" s="807"/>
      <c r="G44" s="807"/>
      <c r="H44" s="807"/>
      <c r="I44" s="807"/>
      <c r="J44" s="808"/>
    </row>
    <row r="45" spans="1:10" ht="13.5" x14ac:dyDescent="0.15">
      <c r="A45" s="159"/>
      <c r="B45" s="806" t="s">
        <v>455</v>
      </c>
      <c r="C45" s="807"/>
      <c r="D45" s="807"/>
      <c r="E45" s="807"/>
      <c r="F45" s="807"/>
      <c r="G45" s="807"/>
      <c r="H45" s="807"/>
      <c r="I45" s="807"/>
      <c r="J45" s="808"/>
    </row>
    <row r="46" spans="1:10" ht="13.5" x14ac:dyDescent="0.15">
      <c r="A46" s="159"/>
      <c r="B46" s="806" t="s">
        <v>456</v>
      </c>
      <c r="C46" s="807"/>
      <c r="D46" s="807"/>
      <c r="E46" s="807"/>
      <c r="F46" s="807"/>
      <c r="G46" s="807"/>
      <c r="H46" s="807"/>
      <c r="I46" s="807"/>
      <c r="J46" s="808"/>
    </row>
    <row r="47" spans="1:10" x14ac:dyDescent="0.15">
      <c r="A47" s="809"/>
      <c r="B47" s="816" t="s">
        <v>438</v>
      </c>
      <c r="C47" s="817"/>
      <c r="D47" s="817"/>
      <c r="E47" s="817"/>
      <c r="F47" s="817"/>
      <c r="G47" s="817"/>
      <c r="H47" s="817"/>
      <c r="I47" s="817"/>
      <c r="J47" s="818"/>
    </row>
    <row r="48" spans="1:10" x14ac:dyDescent="0.15">
      <c r="A48" s="810"/>
      <c r="B48" s="819"/>
      <c r="C48" s="820"/>
      <c r="D48" s="820"/>
      <c r="E48" s="820"/>
      <c r="F48" s="820"/>
      <c r="G48" s="820"/>
      <c r="H48" s="820"/>
      <c r="I48" s="820"/>
      <c r="J48" s="821"/>
    </row>
    <row r="49" spans="1:10" x14ac:dyDescent="0.15">
      <c r="A49" s="811"/>
      <c r="B49" s="822"/>
      <c r="C49" s="823"/>
      <c r="D49" s="823"/>
      <c r="E49" s="823"/>
      <c r="F49" s="823"/>
      <c r="G49" s="823"/>
      <c r="H49" s="823"/>
      <c r="I49" s="823"/>
      <c r="J49" s="824"/>
    </row>
    <row r="51" spans="1:10" x14ac:dyDescent="0.15">
      <c r="A51" s="679" t="s">
        <v>457</v>
      </c>
      <c r="B51" s="679"/>
      <c r="C51" s="679"/>
      <c r="D51" s="679"/>
      <c r="E51" s="679"/>
      <c r="F51" s="679"/>
      <c r="G51" s="679"/>
      <c r="H51" s="679"/>
      <c r="I51" s="679"/>
      <c r="J51" s="679"/>
    </row>
    <row r="52" spans="1:10" x14ac:dyDescent="0.15">
      <c r="A52" s="679" t="s">
        <v>458</v>
      </c>
      <c r="B52" s="679"/>
      <c r="C52" s="679"/>
      <c r="D52" s="679"/>
      <c r="E52" s="679"/>
      <c r="F52" s="679"/>
      <c r="G52" s="679"/>
      <c r="H52" s="679"/>
      <c r="I52" s="679"/>
      <c r="J52" s="679"/>
    </row>
    <row r="54" spans="1:10" x14ac:dyDescent="0.15">
      <c r="A54" s="746" t="s">
        <v>459</v>
      </c>
      <c r="B54" s="747"/>
      <c r="C54" s="747"/>
      <c r="D54" s="747"/>
      <c r="E54" s="747"/>
      <c r="F54" s="747"/>
      <c r="G54" s="747"/>
      <c r="H54" s="747"/>
      <c r="I54" s="747"/>
      <c r="J54" s="748"/>
    </row>
    <row r="55" spans="1:10" ht="13.5" x14ac:dyDescent="0.15">
      <c r="A55" s="159"/>
      <c r="B55" s="806" t="s">
        <v>460</v>
      </c>
      <c r="C55" s="807"/>
      <c r="D55" s="807"/>
      <c r="E55" s="807"/>
      <c r="F55" s="807"/>
      <c r="G55" s="807"/>
      <c r="H55" s="807"/>
      <c r="I55" s="807"/>
      <c r="J55" s="808"/>
    </row>
    <row r="56" spans="1:10" ht="13.5" x14ac:dyDescent="0.15">
      <c r="A56" s="159"/>
      <c r="B56" s="806" t="s">
        <v>461</v>
      </c>
      <c r="C56" s="807"/>
      <c r="D56" s="807"/>
      <c r="E56" s="807"/>
      <c r="F56" s="807"/>
      <c r="G56" s="807"/>
      <c r="H56" s="807"/>
      <c r="I56" s="807"/>
      <c r="J56" s="808"/>
    </row>
    <row r="57" spans="1:10" ht="13.5" x14ac:dyDescent="0.15">
      <c r="A57" s="159"/>
      <c r="B57" s="806" t="s">
        <v>462</v>
      </c>
      <c r="C57" s="807"/>
      <c r="D57" s="807"/>
      <c r="E57" s="807"/>
      <c r="F57" s="807"/>
      <c r="G57" s="807"/>
      <c r="H57" s="807"/>
      <c r="I57" s="807"/>
      <c r="J57" s="808"/>
    </row>
    <row r="58" spans="1:10" ht="13.5" x14ac:dyDescent="0.15">
      <c r="A58" s="159"/>
      <c r="B58" s="806" t="s">
        <v>463</v>
      </c>
      <c r="C58" s="807"/>
      <c r="D58" s="807"/>
      <c r="E58" s="807"/>
      <c r="F58" s="807"/>
      <c r="G58" s="807"/>
      <c r="H58" s="807"/>
      <c r="I58" s="807"/>
      <c r="J58" s="808"/>
    </row>
    <row r="59" spans="1:10" ht="13.5" x14ac:dyDescent="0.15">
      <c r="A59" s="159"/>
      <c r="B59" s="806" t="s">
        <v>464</v>
      </c>
      <c r="C59" s="807"/>
      <c r="D59" s="807"/>
      <c r="E59" s="807"/>
      <c r="F59" s="807"/>
      <c r="G59" s="807"/>
      <c r="H59" s="807"/>
      <c r="I59" s="807"/>
      <c r="J59" s="808"/>
    </row>
    <row r="60" spans="1:10" x14ac:dyDescent="0.15">
      <c r="A60" s="809"/>
      <c r="B60" s="816" t="s">
        <v>438</v>
      </c>
      <c r="C60" s="817"/>
      <c r="D60" s="817"/>
      <c r="E60" s="817"/>
      <c r="F60" s="817"/>
      <c r="G60" s="817"/>
      <c r="H60" s="817"/>
      <c r="I60" s="817"/>
      <c r="J60" s="818"/>
    </row>
    <row r="61" spans="1:10" x14ac:dyDescent="0.15">
      <c r="A61" s="810"/>
      <c r="B61" s="819"/>
      <c r="C61" s="820"/>
      <c r="D61" s="820"/>
      <c r="E61" s="820"/>
      <c r="F61" s="820"/>
      <c r="G61" s="820"/>
      <c r="H61" s="820"/>
      <c r="I61" s="820"/>
      <c r="J61" s="821"/>
    </row>
    <row r="62" spans="1:10" x14ac:dyDescent="0.15">
      <c r="A62" s="811"/>
      <c r="B62" s="822"/>
      <c r="C62" s="823"/>
      <c r="D62" s="823"/>
      <c r="E62" s="823"/>
      <c r="F62" s="823"/>
      <c r="G62" s="823"/>
      <c r="H62" s="823"/>
      <c r="I62" s="823"/>
      <c r="J62" s="824"/>
    </row>
    <row r="66" spans="1:10" x14ac:dyDescent="0.15">
      <c r="A66" s="679" t="s">
        <v>465</v>
      </c>
      <c r="B66" s="679"/>
      <c r="C66" s="679"/>
      <c r="D66" s="679"/>
      <c r="E66" s="679"/>
      <c r="F66" s="679"/>
      <c r="G66" s="679"/>
      <c r="H66" s="679"/>
      <c r="I66" s="679"/>
      <c r="J66" s="679"/>
    </row>
    <row r="67" spans="1:10" x14ac:dyDescent="0.15">
      <c r="A67" s="679" t="s">
        <v>458</v>
      </c>
      <c r="B67" s="679"/>
      <c r="C67" s="679"/>
      <c r="D67" s="679"/>
      <c r="E67" s="679"/>
      <c r="F67" s="679"/>
      <c r="G67" s="679"/>
      <c r="H67" s="679"/>
      <c r="I67" s="679"/>
      <c r="J67" s="679"/>
    </row>
    <row r="68" spans="1:10" x14ac:dyDescent="0.15">
      <c r="A68" s="771"/>
      <c r="B68" s="772"/>
      <c r="C68" s="772"/>
      <c r="D68" s="772"/>
      <c r="E68" s="772"/>
      <c r="F68" s="772"/>
      <c r="G68" s="772"/>
      <c r="H68" s="772"/>
      <c r="I68" s="772"/>
      <c r="J68" s="773"/>
    </row>
    <row r="69" spans="1:10" x14ac:dyDescent="0.15">
      <c r="A69" s="449"/>
      <c r="B69" s="450"/>
      <c r="C69" s="450"/>
      <c r="D69" s="450"/>
      <c r="E69" s="450"/>
      <c r="F69" s="450"/>
      <c r="G69" s="450"/>
      <c r="H69" s="450"/>
      <c r="I69" s="450"/>
      <c r="J69" s="451"/>
    </row>
    <row r="70" spans="1:10" x14ac:dyDescent="0.15">
      <c r="A70" s="449"/>
      <c r="B70" s="450"/>
      <c r="C70" s="450"/>
      <c r="D70" s="450"/>
      <c r="E70" s="450"/>
      <c r="F70" s="450"/>
      <c r="G70" s="450"/>
      <c r="H70" s="450"/>
      <c r="I70" s="450"/>
      <c r="J70" s="451"/>
    </row>
    <row r="71" spans="1:10" x14ac:dyDescent="0.15">
      <c r="A71" s="449"/>
      <c r="B71" s="450"/>
      <c r="C71" s="450"/>
      <c r="D71" s="450"/>
      <c r="E71" s="450"/>
      <c r="F71" s="450"/>
      <c r="G71" s="450"/>
      <c r="H71" s="450"/>
      <c r="I71" s="450"/>
      <c r="J71" s="451"/>
    </row>
    <row r="72" spans="1:10" x14ac:dyDescent="0.15">
      <c r="A72" s="449"/>
      <c r="B72" s="450"/>
      <c r="C72" s="450"/>
      <c r="D72" s="450"/>
      <c r="E72" s="450"/>
      <c r="F72" s="450"/>
      <c r="G72" s="450"/>
      <c r="H72" s="450"/>
      <c r="I72" s="450"/>
      <c r="J72" s="451"/>
    </row>
    <row r="73" spans="1:10" x14ac:dyDescent="0.15">
      <c r="A73" s="449"/>
      <c r="B73" s="450"/>
      <c r="C73" s="450"/>
      <c r="D73" s="450"/>
      <c r="E73" s="450"/>
      <c r="F73" s="450"/>
      <c r="G73" s="450"/>
      <c r="H73" s="450"/>
      <c r="I73" s="450"/>
      <c r="J73" s="451"/>
    </row>
    <row r="74" spans="1:10" x14ac:dyDescent="0.15">
      <c r="A74" s="449"/>
      <c r="B74" s="450"/>
      <c r="C74" s="450"/>
      <c r="D74" s="450"/>
      <c r="E74" s="450"/>
      <c r="F74" s="450"/>
      <c r="G74" s="450"/>
      <c r="H74" s="450"/>
      <c r="I74" s="450"/>
      <c r="J74" s="451"/>
    </row>
    <row r="75" spans="1:10" x14ac:dyDescent="0.15">
      <c r="A75" s="449"/>
      <c r="B75" s="450"/>
      <c r="C75" s="450"/>
      <c r="D75" s="450"/>
      <c r="E75" s="450"/>
      <c r="F75" s="450"/>
      <c r="G75" s="450"/>
      <c r="H75" s="450"/>
      <c r="I75" s="450"/>
      <c r="J75" s="451"/>
    </row>
    <row r="76" spans="1:10" x14ac:dyDescent="0.15">
      <c r="A76" s="449"/>
      <c r="B76" s="450"/>
      <c r="C76" s="450"/>
      <c r="D76" s="450"/>
      <c r="E76" s="450"/>
      <c r="F76" s="450"/>
      <c r="G76" s="450"/>
      <c r="H76" s="450"/>
      <c r="I76" s="450"/>
      <c r="J76" s="451"/>
    </row>
    <row r="77" spans="1:10" x14ac:dyDescent="0.15">
      <c r="A77" s="449"/>
      <c r="B77" s="450"/>
      <c r="C77" s="450"/>
      <c r="D77" s="450"/>
      <c r="E77" s="450"/>
      <c r="F77" s="450"/>
      <c r="G77" s="450"/>
      <c r="H77" s="450"/>
      <c r="I77" s="450"/>
      <c r="J77" s="451"/>
    </row>
    <row r="78" spans="1:10" x14ac:dyDescent="0.15">
      <c r="A78" s="449"/>
      <c r="B78" s="450"/>
      <c r="C78" s="450"/>
      <c r="D78" s="450"/>
      <c r="E78" s="450"/>
      <c r="F78" s="450"/>
      <c r="G78" s="450"/>
      <c r="H78" s="450"/>
      <c r="I78" s="450"/>
      <c r="J78" s="451"/>
    </row>
    <row r="79" spans="1:10" x14ac:dyDescent="0.15">
      <c r="A79" s="449"/>
      <c r="B79" s="450"/>
      <c r="C79" s="450"/>
      <c r="D79" s="450"/>
      <c r="E79" s="450"/>
      <c r="F79" s="450"/>
      <c r="G79" s="450"/>
      <c r="H79" s="450"/>
      <c r="I79" s="450"/>
      <c r="J79" s="451"/>
    </row>
    <row r="80" spans="1:10" x14ac:dyDescent="0.15">
      <c r="A80" s="449"/>
      <c r="B80" s="450"/>
      <c r="C80" s="450"/>
      <c r="D80" s="450"/>
      <c r="E80" s="450"/>
      <c r="F80" s="450"/>
      <c r="G80" s="450"/>
      <c r="H80" s="450"/>
      <c r="I80" s="450"/>
      <c r="J80" s="451"/>
    </row>
    <row r="81" spans="1:10" x14ac:dyDescent="0.15">
      <c r="A81" s="449"/>
      <c r="B81" s="450"/>
      <c r="C81" s="450"/>
      <c r="D81" s="450"/>
      <c r="E81" s="450"/>
      <c r="F81" s="450"/>
      <c r="G81" s="450"/>
      <c r="H81" s="450"/>
      <c r="I81" s="450"/>
      <c r="J81" s="451"/>
    </row>
    <row r="82" spans="1:10" x14ac:dyDescent="0.15">
      <c r="A82" s="449"/>
      <c r="B82" s="450"/>
      <c r="C82" s="450"/>
      <c r="D82" s="450"/>
      <c r="E82" s="450"/>
      <c r="F82" s="450"/>
      <c r="G82" s="450"/>
      <c r="H82" s="450"/>
      <c r="I82" s="450"/>
      <c r="J82" s="451"/>
    </row>
    <row r="83" spans="1:10" x14ac:dyDescent="0.15">
      <c r="A83" s="449"/>
      <c r="B83" s="450"/>
      <c r="C83" s="450"/>
      <c r="D83" s="450"/>
      <c r="E83" s="450"/>
      <c r="F83" s="450"/>
      <c r="G83" s="450"/>
      <c r="H83" s="450"/>
      <c r="I83" s="450"/>
      <c r="J83" s="451"/>
    </row>
    <row r="84" spans="1:10" x14ac:dyDescent="0.15">
      <c r="A84" s="449"/>
      <c r="B84" s="450"/>
      <c r="C84" s="450"/>
      <c r="D84" s="450"/>
      <c r="E84" s="450"/>
      <c r="F84" s="450"/>
      <c r="G84" s="450"/>
      <c r="H84" s="450"/>
      <c r="I84" s="450"/>
      <c r="J84" s="451"/>
    </row>
    <row r="85" spans="1:10" x14ac:dyDescent="0.15">
      <c r="A85" s="449"/>
      <c r="B85" s="450"/>
      <c r="C85" s="450"/>
      <c r="D85" s="450"/>
      <c r="E85" s="450"/>
      <c r="F85" s="450"/>
      <c r="G85" s="450"/>
      <c r="H85" s="450"/>
      <c r="I85" s="450"/>
      <c r="J85" s="451"/>
    </row>
    <row r="86" spans="1:10" x14ac:dyDescent="0.15">
      <c r="A86" s="449"/>
      <c r="B86" s="450"/>
      <c r="C86" s="450"/>
      <c r="D86" s="450"/>
      <c r="E86" s="450"/>
      <c r="F86" s="450"/>
      <c r="G86" s="450"/>
      <c r="H86" s="450"/>
      <c r="I86" s="450"/>
      <c r="J86" s="451"/>
    </row>
    <row r="87" spans="1:10" x14ac:dyDescent="0.15">
      <c r="A87" s="449"/>
      <c r="B87" s="450"/>
      <c r="C87" s="450"/>
      <c r="D87" s="450"/>
      <c r="E87" s="450"/>
      <c r="F87" s="450"/>
      <c r="G87" s="450"/>
      <c r="H87" s="450"/>
      <c r="I87" s="450"/>
      <c r="J87" s="451"/>
    </row>
    <row r="88" spans="1:10" x14ac:dyDescent="0.15">
      <c r="A88" s="449"/>
      <c r="B88" s="450"/>
      <c r="C88" s="450"/>
      <c r="D88" s="450"/>
      <c r="E88" s="450"/>
      <c r="F88" s="450"/>
      <c r="G88" s="450"/>
      <c r="H88" s="450"/>
      <c r="I88" s="450"/>
      <c r="J88" s="451"/>
    </row>
    <row r="89" spans="1:10" x14ac:dyDescent="0.15">
      <c r="A89" s="449"/>
      <c r="B89" s="450"/>
      <c r="C89" s="450"/>
      <c r="D89" s="450"/>
      <c r="E89" s="450"/>
      <c r="F89" s="450"/>
      <c r="G89" s="450"/>
      <c r="H89" s="450"/>
      <c r="I89" s="450"/>
      <c r="J89" s="451"/>
    </row>
    <row r="90" spans="1:10" x14ac:dyDescent="0.15">
      <c r="A90" s="449"/>
      <c r="B90" s="450"/>
      <c r="C90" s="450"/>
      <c r="D90" s="450"/>
      <c r="E90" s="450"/>
      <c r="F90" s="450"/>
      <c r="G90" s="450"/>
      <c r="H90" s="450"/>
      <c r="I90" s="450"/>
      <c r="J90" s="451"/>
    </row>
    <row r="91" spans="1:10" x14ac:dyDescent="0.15">
      <c r="A91" s="449"/>
      <c r="B91" s="450"/>
      <c r="C91" s="450"/>
      <c r="D91" s="450"/>
      <c r="E91" s="450"/>
      <c r="F91" s="450"/>
      <c r="G91" s="450"/>
      <c r="H91" s="450"/>
      <c r="I91" s="450"/>
      <c r="J91" s="451"/>
    </row>
    <row r="92" spans="1:10" x14ac:dyDescent="0.15">
      <c r="A92" s="449"/>
      <c r="B92" s="450"/>
      <c r="C92" s="450"/>
      <c r="D92" s="450"/>
      <c r="E92" s="450"/>
      <c r="F92" s="450"/>
      <c r="G92" s="450"/>
      <c r="H92" s="450"/>
      <c r="I92" s="450"/>
      <c r="J92" s="451"/>
    </row>
    <row r="93" spans="1:10" x14ac:dyDescent="0.15">
      <c r="A93" s="449"/>
      <c r="B93" s="450"/>
      <c r="C93" s="450"/>
      <c r="D93" s="450"/>
      <c r="E93" s="450"/>
      <c r="F93" s="450"/>
      <c r="G93" s="450"/>
      <c r="H93" s="450"/>
      <c r="I93" s="450"/>
      <c r="J93" s="451"/>
    </row>
    <row r="94" spans="1:10" x14ac:dyDescent="0.15">
      <c r="A94" s="449"/>
      <c r="B94" s="450"/>
      <c r="C94" s="450"/>
      <c r="D94" s="450"/>
      <c r="E94" s="450"/>
      <c r="F94" s="450"/>
      <c r="G94" s="450"/>
      <c r="H94" s="450"/>
      <c r="I94" s="450"/>
      <c r="J94" s="451"/>
    </row>
    <row r="95" spans="1:10" x14ac:dyDescent="0.15">
      <c r="A95" s="449"/>
      <c r="B95" s="450"/>
      <c r="C95" s="450"/>
      <c r="D95" s="450"/>
      <c r="E95" s="450"/>
      <c r="F95" s="450"/>
      <c r="G95" s="450"/>
      <c r="H95" s="450"/>
      <c r="I95" s="450"/>
      <c r="J95" s="451"/>
    </row>
    <row r="96" spans="1:10" x14ac:dyDescent="0.15">
      <c r="A96" s="449"/>
      <c r="B96" s="450"/>
      <c r="C96" s="450"/>
      <c r="D96" s="450"/>
      <c r="E96" s="450"/>
      <c r="F96" s="450"/>
      <c r="G96" s="450"/>
      <c r="H96" s="450"/>
      <c r="I96" s="450"/>
      <c r="J96" s="451"/>
    </row>
    <row r="97" spans="1:10" x14ac:dyDescent="0.15">
      <c r="A97" s="455"/>
      <c r="B97" s="456"/>
      <c r="C97" s="456"/>
      <c r="D97" s="456"/>
      <c r="E97" s="456"/>
      <c r="F97" s="456"/>
      <c r="G97" s="456"/>
      <c r="H97" s="456"/>
      <c r="I97" s="456"/>
      <c r="J97" s="457"/>
    </row>
    <row r="100" spans="1:10" x14ac:dyDescent="0.15">
      <c r="A100" s="679" t="s">
        <v>466</v>
      </c>
      <c r="B100" s="679"/>
      <c r="C100" s="679"/>
      <c r="D100" s="679"/>
      <c r="E100" s="679"/>
      <c r="F100" s="679"/>
      <c r="G100" s="679"/>
      <c r="H100" s="679"/>
      <c r="I100" s="679"/>
      <c r="J100" s="679"/>
    </row>
    <row r="101" spans="1:10" x14ac:dyDescent="0.15">
      <c r="A101" s="679" t="s">
        <v>467</v>
      </c>
      <c r="B101" s="679"/>
      <c r="C101" s="679"/>
      <c r="D101" s="679"/>
      <c r="E101" s="679"/>
      <c r="F101" s="679"/>
      <c r="G101" s="679"/>
      <c r="H101" s="679"/>
      <c r="I101" s="679"/>
      <c r="J101" s="679"/>
    </row>
    <row r="103" spans="1:10" x14ac:dyDescent="0.15">
      <c r="A103" s="746" t="s">
        <v>468</v>
      </c>
      <c r="B103" s="747"/>
      <c r="C103" s="747"/>
      <c r="D103" s="747"/>
      <c r="E103" s="747"/>
      <c r="F103" s="747"/>
      <c r="G103" s="747"/>
      <c r="H103" s="747"/>
      <c r="I103" s="747"/>
      <c r="J103" s="748"/>
    </row>
    <row r="104" spans="1:10" ht="13.5" x14ac:dyDescent="0.15">
      <c r="A104" s="159"/>
      <c r="B104" s="806" t="s">
        <v>469</v>
      </c>
      <c r="C104" s="807"/>
      <c r="D104" s="807"/>
      <c r="E104" s="807"/>
      <c r="F104" s="807"/>
      <c r="G104" s="807"/>
      <c r="H104" s="807"/>
      <c r="I104" s="807"/>
      <c r="J104" s="808"/>
    </row>
    <row r="105" spans="1:10" ht="13.5" x14ac:dyDescent="0.15">
      <c r="A105" s="159"/>
      <c r="B105" s="806" t="s">
        <v>470</v>
      </c>
      <c r="C105" s="807"/>
      <c r="D105" s="807"/>
      <c r="E105" s="807"/>
      <c r="F105" s="807"/>
      <c r="G105" s="807"/>
      <c r="H105" s="807"/>
      <c r="I105" s="807"/>
      <c r="J105" s="808"/>
    </row>
    <row r="106" spans="1:10" ht="13.5" x14ac:dyDescent="0.15">
      <c r="A106" s="159"/>
      <c r="B106" s="806" t="s">
        <v>471</v>
      </c>
      <c r="C106" s="807"/>
      <c r="D106" s="807"/>
      <c r="E106" s="807"/>
      <c r="F106" s="807"/>
      <c r="G106" s="807"/>
      <c r="H106" s="807"/>
      <c r="I106" s="807"/>
      <c r="J106" s="808"/>
    </row>
    <row r="107" spans="1:10" ht="13.5" x14ac:dyDescent="0.15">
      <c r="A107" s="159"/>
      <c r="B107" s="806" t="s">
        <v>472</v>
      </c>
      <c r="C107" s="807"/>
      <c r="D107" s="807"/>
      <c r="E107" s="807"/>
      <c r="F107" s="807"/>
      <c r="G107" s="807"/>
      <c r="H107" s="807"/>
      <c r="I107" s="807"/>
      <c r="J107" s="808"/>
    </row>
    <row r="108" spans="1:10" ht="13.5" x14ac:dyDescent="0.15">
      <c r="A108" s="159"/>
      <c r="B108" s="806" t="s">
        <v>473</v>
      </c>
      <c r="C108" s="807"/>
      <c r="D108" s="807"/>
      <c r="E108" s="807"/>
      <c r="F108" s="807"/>
      <c r="G108" s="807"/>
      <c r="H108" s="807"/>
      <c r="I108" s="807"/>
      <c r="J108" s="808"/>
    </row>
    <row r="109" spans="1:10" x14ac:dyDescent="0.15">
      <c r="A109" s="809"/>
      <c r="B109" s="816" t="s">
        <v>438</v>
      </c>
      <c r="C109" s="817"/>
      <c r="D109" s="817"/>
      <c r="E109" s="817"/>
      <c r="F109" s="817"/>
      <c r="G109" s="817"/>
      <c r="H109" s="817"/>
      <c r="I109" s="817"/>
      <c r="J109" s="818"/>
    </row>
    <row r="110" spans="1:10" x14ac:dyDescent="0.15">
      <c r="A110" s="810"/>
      <c r="B110" s="819"/>
      <c r="C110" s="820"/>
      <c r="D110" s="820"/>
      <c r="E110" s="820"/>
      <c r="F110" s="820"/>
      <c r="G110" s="820"/>
      <c r="H110" s="820"/>
      <c r="I110" s="820"/>
      <c r="J110" s="821"/>
    </row>
    <row r="111" spans="1:10" x14ac:dyDescent="0.15">
      <c r="A111" s="811"/>
      <c r="B111" s="822"/>
      <c r="C111" s="823"/>
      <c r="D111" s="823"/>
      <c r="E111" s="823"/>
      <c r="F111" s="823"/>
      <c r="G111" s="823"/>
      <c r="H111" s="823"/>
      <c r="I111" s="823"/>
      <c r="J111" s="824"/>
    </row>
    <row r="112" spans="1:10" ht="12" customHeight="1" x14ac:dyDescent="0.15">
      <c r="A112" s="826" t="s">
        <v>474</v>
      </c>
      <c r="B112" s="826"/>
      <c r="C112" s="826"/>
      <c r="D112" s="826"/>
      <c r="E112" s="826"/>
      <c r="F112" s="826"/>
      <c r="G112" s="826"/>
      <c r="H112" s="826"/>
      <c r="I112" s="826"/>
      <c r="J112" s="826"/>
    </row>
    <row r="113" spans="1:10" x14ac:dyDescent="0.15">
      <c r="A113" s="827"/>
      <c r="B113" s="827"/>
      <c r="C113" s="827"/>
      <c r="D113" s="827"/>
      <c r="E113" s="827"/>
      <c r="F113" s="827"/>
      <c r="G113" s="827"/>
      <c r="H113" s="827"/>
      <c r="I113" s="827"/>
      <c r="J113" s="827"/>
    </row>
    <row r="114" spans="1:10" x14ac:dyDescent="0.15">
      <c r="A114" s="827"/>
      <c r="B114" s="827"/>
      <c r="C114" s="827"/>
      <c r="D114" s="827"/>
      <c r="E114" s="827"/>
      <c r="F114" s="827"/>
      <c r="G114" s="827"/>
      <c r="H114" s="827"/>
      <c r="I114" s="827"/>
      <c r="J114" s="827"/>
    </row>
    <row r="115" spans="1:10" x14ac:dyDescent="0.15">
      <c r="A115" s="825" t="s">
        <v>475</v>
      </c>
      <c r="B115" s="825"/>
      <c r="C115" s="825"/>
      <c r="D115" s="825"/>
      <c r="E115" s="825"/>
      <c r="F115" s="825"/>
      <c r="G115" s="825"/>
      <c r="H115" s="825"/>
      <c r="I115" s="825"/>
      <c r="J115" s="825"/>
    </row>
    <row r="116" spans="1:10" x14ac:dyDescent="0.15">
      <c r="A116" s="825"/>
      <c r="B116" s="825"/>
      <c r="C116" s="825"/>
      <c r="D116" s="825"/>
      <c r="E116" s="825"/>
      <c r="F116" s="825"/>
      <c r="G116" s="825"/>
      <c r="H116" s="825"/>
      <c r="I116" s="825"/>
      <c r="J116" s="825"/>
    </row>
    <row r="117" spans="1:10" x14ac:dyDescent="0.15">
      <c r="A117" s="825"/>
      <c r="B117" s="825"/>
      <c r="C117" s="825"/>
      <c r="D117" s="825"/>
      <c r="E117" s="825"/>
      <c r="F117" s="825"/>
      <c r="G117" s="825"/>
      <c r="H117" s="825"/>
      <c r="I117" s="825"/>
      <c r="J117" s="825"/>
    </row>
  </sheetData>
  <mergeCells count="69">
    <mergeCell ref="A115:J117"/>
    <mergeCell ref="B108:J108"/>
    <mergeCell ref="A109:A111"/>
    <mergeCell ref="B109:J111"/>
    <mergeCell ref="A112:J114"/>
    <mergeCell ref="A103:J103"/>
    <mergeCell ref="B104:J104"/>
    <mergeCell ref="B105:J105"/>
    <mergeCell ref="B106:J106"/>
    <mergeCell ref="B107:J107"/>
    <mergeCell ref="A66:J66"/>
    <mergeCell ref="A67:J67"/>
    <mergeCell ref="A68:J97"/>
    <mergeCell ref="A100:J100"/>
    <mergeCell ref="A101:J101"/>
    <mergeCell ref="A52:J52"/>
    <mergeCell ref="A54:J54"/>
    <mergeCell ref="A60:A62"/>
    <mergeCell ref="B55:J55"/>
    <mergeCell ref="B56:J56"/>
    <mergeCell ref="B57:J57"/>
    <mergeCell ref="B58:J58"/>
    <mergeCell ref="B59:J59"/>
    <mergeCell ref="B60:J62"/>
    <mergeCell ref="B46:J46"/>
    <mergeCell ref="A47:A49"/>
    <mergeCell ref="B47:J49"/>
    <mergeCell ref="A51:J51"/>
    <mergeCell ref="B41:J41"/>
    <mergeCell ref="B42:J42"/>
    <mergeCell ref="B43:J43"/>
    <mergeCell ref="B44:J44"/>
    <mergeCell ref="B45:J45"/>
    <mergeCell ref="B36:J36"/>
    <mergeCell ref="D37:J37"/>
    <mergeCell ref="D38:J38"/>
    <mergeCell ref="B39:J39"/>
    <mergeCell ref="B40:J40"/>
    <mergeCell ref="B31:J31"/>
    <mergeCell ref="B32:J32"/>
    <mergeCell ref="D33:J33"/>
    <mergeCell ref="D34:J34"/>
    <mergeCell ref="D35:J35"/>
    <mergeCell ref="A23:A25"/>
    <mergeCell ref="B23:J25"/>
    <mergeCell ref="B19:J19"/>
    <mergeCell ref="A28:J28"/>
    <mergeCell ref="A30:B30"/>
    <mergeCell ref="C30:J30"/>
    <mergeCell ref="B16:J16"/>
    <mergeCell ref="B17:J17"/>
    <mergeCell ref="B18:J18"/>
    <mergeCell ref="A20:A22"/>
    <mergeCell ref="B20:J22"/>
    <mergeCell ref="C11:J11"/>
    <mergeCell ref="C12:J12"/>
    <mergeCell ref="C13:J13"/>
    <mergeCell ref="C14:J14"/>
    <mergeCell ref="B15:J15"/>
    <mergeCell ref="C6:J6"/>
    <mergeCell ref="C7:J7"/>
    <mergeCell ref="C8:J8"/>
    <mergeCell ref="C9:J9"/>
    <mergeCell ref="B10:J10"/>
    <mergeCell ref="A1:I1"/>
    <mergeCell ref="A2:I2"/>
    <mergeCell ref="A4:B4"/>
    <mergeCell ref="C4:J4"/>
    <mergeCell ref="B5:J5"/>
  </mergeCells>
  <phoneticPr fontId="7"/>
  <dataValidations count="1">
    <dataValidation type="list" allowBlank="1" showInputMessage="1" showErrorMessage="1" sqref="A5 B6:B9 A10 B11:B14 A15:A25 A31:A32 C33:C35 A36 C37:C38 A39:A49 A55:A62 A104:A111">
      <formula1>"〇"</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workbookViewId="0">
      <selection activeCell="Y4" sqref="Y4"/>
    </sheetView>
  </sheetViews>
  <sheetFormatPr defaultRowHeight="12" x14ac:dyDescent="0.15"/>
  <sheetData>
    <row r="1" spans="1:10" s="114" customFormat="1" x14ac:dyDescent="0.15">
      <c r="I1" s="805" t="s">
        <v>485</v>
      </c>
      <c r="J1" s="805"/>
    </row>
    <row r="2" spans="1:10" x14ac:dyDescent="0.15">
      <c r="A2" s="679" t="s">
        <v>476</v>
      </c>
      <c r="B2" s="679"/>
      <c r="C2" s="679"/>
      <c r="D2" s="679"/>
      <c r="E2" s="679"/>
      <c r="F2" s="679"/>
      <c r="G2" s="679"/>
    </row>
    <row r="3" spans="1:10" x14ac:dyDescent="0.15">
      <c r="A3" s="802" t="s">
        <v>477</v>
      </c>
      <c r="B3" s="798" t="s">
        <v>478</v>
      </c>
      <c r="C3" s="766"/>
      <c r="D3" s="798" t="s">
        <v>479</v>
      </c>
      <c r="E3" s="766"/>
      <c r="F3" s="798" t="s">
        <v>480</v>
      </c>
      <c r="G3" s="765"/>
      <c r="H3" s="766"/>
      <c r="I3" s="798" t="s">
        <v>481</v>
      </c>
      <c r="J3" s="766"/>
    </row>
    <row r="4" spans="1:10" x14ac:dyDescent="0.15">
      <c r="A4" s="804"/>
      <c r="B4" s="768"/>
      <c r="C4" s="770"/>
      <c r="D4" s="768"/>
      <c r="E4" s="770"/>
      <c r="F4" s="768"/>
      <c r="G4" s="769"/>
      <c r="H4" s="770"/>
      <c r="I4" s="768"/>
      <c r="J4" s="770"/>
    </row>
    <row r="5" spans="1:10" x14ac:dyDescent="0.15">
      <c r="A5" s="802" t="s">
        <v>482</v>
      </c>
      <c r="B5" s="771"/>
      <c r="C5" s="773"/>
      <c r="D5" s="771"/>
      <c r="E5" s="773"/>
      <c r="F5" s="771"/>
      <c r="G5" s="772"/>
      <c r="H5" s="773"/>
      <c r="I5" s="771"/>
      <c r="J5" s="773"/>
    </row>
    <row r="6" spans="1:10" x14ac:dyDescent="0.15">
      <c r="A6" s="803"/>
      <c r="B6" s="449"/>
      <c r="C6" s="451"/>
      <c r="D6" s="449"/>
      <c r="E6" s="451"/>
      <c r="F6" s="449"/>
      <c r="G6" s="450"/>
      <c r="H6" s="451"/>
      <c r="I6" s="449"/>
      <c r="J6" s="451"/>
    </row>
    <row r="7" spans="1:10" x14ac:dyDescent="0.15">
      <c r="A7" s="803"/>
      <c r="B7" s="449"/>
      <c r="C7" s="451"/>
      <c r="D7" s="449"/>
      <c r="E7" s="451"/>
      <c r="F7" s="449"/>
      <c r="G7" s="450"/>
      <c r="H7" s="451"/>
      <c r="I7" s="449"/>
      <c r="J7" s="451"/>
    </row>
    <row r="8" spans="1:10" x14ac:dyDescent="0.15">
      <c r="A8" s="803"/>
      <c r="B8" s="449"/>
      <c r="C8" s="451"/>
      <c r="D8" s="449"/>
      <c r="E8" s="451"/>
      <c r="F8" s="449"/>
      <c r="G8" s="450"/>
      <c r="H8" s="451"/>
      <c r="I8" s="449"/>
      <c r="J8" s="451"/>
    </row>
    <row r="9" spans="1:10" x14ac:dyDescent="0.15">
      <c r="A9" s="804"/>
      <c r="B9" s="455"/>
      <c r="C9" s="457"/>
      <c r="D9" s="449"/>
      <c r="E9" s="451"/>
      <c r="F9" s="449"/>
      <c r="G9" s="450"/>
      <c r="H9" s="451"/>
      <c r="I9" s="449"/>
      <c r="J9" s="451"/>
    </row>
    <row r="10" spans="1:10" x14ac:dyDescent="0.15">
      <c r="A10" s="802" t="s">
        <v>483</v>
      </c>
      <c r="B10" s="771"/>
      <c r="C10" s="773"/>
      <c r="D10" s="449"/>
      <c r="E10" s="451"/>
      <c r="F10" s="449"/>
      <c r="G10" s="450"/>
      <c r="H10" s="451"/>
      <c r="I10" s="449"/>
      <c r="J10" s="451"/>
    </row>
    <row r="11" spans="1:10" x14ac:dyDescent="0.15">
      <c r="A11" s="803"/>
      <c r="B11" s="449"/>
      <c r="C11" s="451"/>
      <c r="D11" s="449"/>
      <c r="E11" s="451"/>
      <c r="F11" s="449"/>
      <c r="G11" s="450"/>
      <c r="H11" s="451"/>
      <c r="I11" s="449"/>
      <c r="J11" s="451"/>
    </row>
    <row r="12" spans="1:10" x14ac:dyDescent="0.15">
      <c r="A12" s="803"/>
      <c r="B12" s="449"/>
      <c r="C12" s="451"/>
      <c r="D12" s="449"/>
      <c r="E12" s="451"/>
      <c r="F12" s="449"/>
      <c r="G12" s="450"/>
      <c r="H12" s="451"/>
      <c r="I12" s="449"/>
      <c r="J12" s="451"/>
    </row>
    <row r="13" spans="1:10" x14ac:dyDescent="0.15">
      <c r="A13" s="803"/>
      <c r="B13" s="449"/>
      <c r="C13" s="451"/>
      <c r="D13" s="449"/>
      <c r="E13" s="451"/>
      <c r="F13" s="449"/>
      <c r="G13" s="450"/>
      <c r="H13" s="451"/>
      <c r="I13" s="449"/>
      <c r="J13" s="451"/>
    </row>
    <row r="14" spans="1:10" x14ac:dyDescent="0.15">
      <c r="A14" s="804"/>
      <c r="B14" s="455"/>
      <c r="C14" s="457"/>
      <c r="D14" s="455"/>
      <c r="E14" s="457"/>
      <c r="F14" s="455"/>
      <c r="G14" s="456"/>
      <c r="H14" s="457"/>
      <c r="I14" s="455"/>
      <c r="J14" s="457"/>
    </row>
    <row r="15" spans="1:10" x14ac:dyDescent="0.15">
      <c r="A15" s="802" t="s">
        <v>484</v>
      </c>
      <c r="B15" s="771"/>
      <c r="C15" s="773"/>
      <c r="D15" s="771"/>
      <c r="E15" s="773"/>
      <c r="F15" s="771"/>
      <c r="G15" s="772"/>
      <c r="H15" s="773"/>
      <c r="I15" s="771"/>
      <c r="J15" s="773"/>
    </row>
    <row r="16" spans="1:10" x14ac:dyDescent="0.15">
      <c r="A16" s="803"/>
      <c r="B16" s="449"/>
      <c r="C16" s="451"/>
      <c r="D16" s="449"/>
      <c r="E16" s="451"/>
      <c r="F16" s="449"/>
      <c r="G16" s="450"/>
      <c r="H16" s="451"/>
      <c r="I16" s="449"/>
      <c r="J16" s="451"/>
    </row>
    <row r="17" spans="1:10" x14ac:dyDescent="0.15">
      <c r="A17" s="803"/>
      <c r="B17" s="449"/>
      <c r="C17" s="451"/>
      <c r="D17" s="449"/>
      <c r="E17" s="451"/>
      <c r="F17" s="449"/>
      <c r="G17" s="450"/>
      <c r="H17" s="451"/>
      <c r="I17" s="449"/>
      <c r="J17" s="451"/>
    </row>
    <row r="18" spans="1:10" x14ac:dyDescent="0.15">
      <c r="A18" s="803"/>
      <c r="B18" s="449"/>
      <c r="C18" s="451"/>
      <c r="D18" s="449"/>
      <c r="E18" s="451"/>
      <c r="F18" s="449"/>
      <c r="G18" s="450"/>
      <c r="H18" s="451"/>
      <c r="I18" s="449"/>
      <c r="J18" s="451"/>
    </row>
    <row r="19" spans="1:10" x14ac:dyDescent="0.15">
      <c r="A19" s="804"/>
      <c r="B19" s="455"/>
      <c r="C19" s="457"/>
      <c r="D19" s="455"/>
      <c r="E19" s="457"/>
      <c r="F19" s="455"/>
      <c r="G19" s="456"/>
      <c r="H19" s="457"/>
      <c r="I19" s="455"/>
      <c r="J19" s="457"/>
    </row>
  </sheetData>
  <mergeCells count="19">
    <mergeCell ref="A15:A19"/>
    <mergeCell ref="B5:C9"/>
    <mergeCell ref="B10:C14"/>
    <mergeCell ref="I1:J1"/>
    <mergeCell ref="F5:H14"/>
    <mergeCell ref="I5:J14"/>
    <mergeCell ref="B15:C19"/>
    <mergeCell ref="D15:E19"/>
    <mergeCell ref="F15:H19"/>
    <mergeCell ref="I15:J19"/>
    <mergeCell ref="D5:E14"/>
    <mergeCell ref="A2:G2"/>
    <mergeCell ref="A3:A4"/>
    <mergeCell ref="B3:C4"/>
    <mergeCell ref="D3:E4"/>
    <mergeCell ref="F3:H4"/>
    <mergeCell ref="I3:J4"/>
    <mergeCell ref="A5:A9"/>
    <mergeCell ref="A10:A14"/>
  </mergeCells>
  <phoneticPr fontId="7"/>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view="pageBreakPreview" zoomScaleNormal="100" zoomScaleSheetLayoutView="100" workbookViewId="0">
      <selection activeCell="Y4" sqref="Y4"/>
    </sheetView>
  </sheetViews>
  <sheetFormatPr defaultRowHeight="13.5" x14ac:dyDescent="0.15"/>
  <cols>
    <col min="1" max="1" width="46.42578125" style="168" customWidth="1"/>
    <col min="2" max="3" width="28.42578125" style="168" customWidth="1"/>
    <col min="4" max="16384" width="9.140625" style="168"/>
  </cols>
  <sheetData>
    <row r="1" spans="1:3" x14ac:dyDescent="0.15">
      <c r="C1" s="171" t="s">
        <v>493</v>
      </c>
    </row>
    <row r="2" spans="1:3" x14ac:dyDescent="0.15">
      <c r="A2" s="828" t="s">
        <v>492</v>
      </c>
      <c r="B2" s="828"/>
      <c r="C2" s="828"/>
    </row>
    <row r="3" spans="1:3" x14ac:dyDescent="0.15">
      <c r="B3" s="171" t="s">
        <v>491</v>
      </c>
    </row>
    <row r="4" spans="1:3" ht="20.100000000000001" customHeight="1" x14ac:dyDescent="0.15">
      <c r="A4" s="170" t="s">
        <v>262</v>
      </c>
      <c r="B4" s="170" t="s">
        <v>490</v>
      </c>
      <c r="C4" s="170" t="s">
        <v>489</v>
      </c>
    </row>
    <row r="5" spans="1:3" ht="24.95" customHeight="1" x14ac:dyDescent="0.15">
      <c r="A5" s="169"/>
      <c r="B5" s="169"/>
      <c r="C5" s="169"/>
    </row>
    <row r="6" spans="1:3" ht="24.95" customHeight="1" x14ac:dyDescent="0.15">
      <c r="A6" s="169"/>
      <c r="B6" s="169"/>
      <c r="C6" s="169"/>
    </row>
    <row r="7" spans="1:3" ht="24.95" customHeight="1" x14ac:dyDescent="0.15">
      <c r="A7" s="169"/>
      <c r="B7" s="169"/>
      <c r="C7" s="169"/>
    </row>
    <row r="8" spans="1:3" ht="24.95" customHeight="1" x14ac:dyDescent="0.15">
      <c r="A8" s="169"/>
      <c r="B8" s="169"/>
      <c r="C8" s="169"/>
    </row>
    <row r="9" spans="1:3" ht="24.95" customHeight="1" x14ac:dyDescent="0.15">
      <c r="A9" s="169"/>
      <c r="B9" s="169"/>
      <c r="C9" s="169"/>
    </row>
    <row r="10" spans="1:3" ht="24.95" customHeight="1" x14ac:dyDescent="0.15">
      <c r="A10" s="169"/>
      <c r="B10" s="169"/>
      <c r="C10" s="169"/>
    </row>
    <row r="11" spans="1:3" ht="24.95" customHeight="1" x14ac:dyDescent="0.15">
      <c r="A11" s="169"/>
      <c r="B11" s="169"/>
      <c r="C11" s="169"/>
    </row>
    <row r="12" spans="1:3" ht="24.95" customHeight="1" x14ac:dyDescent="0.15">
      <c r="A12" s="169"/>
      <c r="B12" s="169"/>
      <c r="C12" s="169"/>
    </row>
    <row r="13" spans="1:3" ht="24.95" customHeight="1" x14ac:dyDescent="0.15">
      <c r="A13" s="169"/>
      <c r="B13" s="169"/>
      <c r="C13" s="169"/>
    </row>
    <row r="14" spans="1:3" ht="24.95" customHeight="1" x14ac:dyDescent="0.15">
      <c r="A14" s="169"/>
      <c r="B14" s="169"/>
      <c r="C14" s="169"/>
    </row>
    <row r="15" spans="1:3" ht="24.95" customHeight="1" x14ac:dyDescent="0.15">
      <c r="A15" s="169"/>
      <c r="B15" s="169"/>
      <c r="C15" s="169"/>
    </row>
    <row r="16" spans="1:3" ht="24.95" customHeight="1" x14ac:dyDescent="0.15">
      <c r="A16" s="169"/>
      <c r="B16" s="169"/>
      <c r="C16" s="169"/>
    </row>
    <row r="17" spans="1:3" ht="24.95" customHeight="1" x14ac:dyDescent="0.15">
      <c r="A17" s="169"/>
      <c r="B17" s="169"/>
      <c r="C17" s="169"/>
    </row>
    <row r="18" spans="1:3" ht="24.95" customHeight="1" x14ac:dyDescent="0.15">
      <c r="A18" s="169"/>
      <c r="B18" s="169"/>
      <c r="C18" s="169"/>
    </row>
    <row r="19" spans="1:3" ht="24.95" customHeight="1" x14ac:dyDescent="0.15">
      <c r="A19" s="169"/>
      <c r="B19" s="169"/>
      <c r="C19" s="169"/>
    </row>
    <row r="20" spans="1:3" ht="24.95" customHeight="1" x14ac:dyDescent="0.15">
      <c r="A20" s="169"/>
      <c r="B20" s="169"/>
      <c r="C20" s="169"/>
    </row>
    <row r="21" spans="1:3" ht="24.95" customHeight="1" x14ac:dyDescent="0.15">
      <c r="A21" s="169"/>
      <c r="B21" s="169"/>
      <c r="C21" s="169"/>
    </row>
    <row r="22" spans="1:3" ht="24.95" customHeight="1" x14ac:dyDescent="0.15">
      <c r="A22" s="169"/>
      <c r="B22" s="169"/>
      <c r="C22" s="169"/>
    </row>
    <row r="23" spans="1:3" ht="24.95" customHeight="1" x14ac:dyDescent="0.15">
      <c r="A23" s="169"/>
      <c r="B23" s="169"/>
      <c r="C23" s="169"/>
    </row>
    <row r="24" spans="1:3" ht="24.95" customHeight="1" x14ac:dyDescent="0.15">
      <c r="A24" s="169"/>
      <c r="B24" s="169"/>
      <c r="C24" s="169"/>
    </row>
    <row r="25" spans="1:3" ht="24.95" customHeight="1" x14ac:dyDescent="0.15">
      <c r="A25" s="169"/>
      <c r="B25" s="169"/>
      <c r="C25" s="169"/>
    </row>
    <row r="26" spans="1:3" ht="24.95" customHeight="1" x14ac:dyDescent="0.15">
      <c r="A26" s="169"/>
      <c r="B26" s="169"/>
      <c r="C26" s="169"/>
    </row>
    <row r="27" spans="1:3" ht="24.95" customHeight="1" x14ac:dyDescent="0.15">
      <c r="A27" s="169"/>
      <c r="B27" s="169"/>
      <c r="C27" s="169"/>
    </row>
    <row r="28" spans="1:3" ht="24.95" customHeight="1" x14ac:dyDescent="0.15">
      <c r="A28" s="169"/>
      <c r="B28" s="169"/>
      <c r="C28" s="169"/>
    </row>
    <row r="29" spans="1:3" ht="51" customHeight="1" x14ac:dyDescent="0.15">
      <c r="A29" s="829" t="s">
        <v>488</v>
      </c>
      <c r="B29" s="829"/>
      <c r="C29" s="829"/>
    </row>
    <row r="30" spans="1:3" ht="33.75" customHeight="1" x14ac:dyDescent="0.15">
      <c r="A30" s="830" t="s">
        <v>487</v>
      </c>
      <c r="B30" s="830"/>
      <c r="C30" s="830"/>
    </row>
    <row r="31" spans="1:3" ht="20.100000000000001" customHeight="1" x14ac:dyDescent="0.15">
      <c r="A31" s="168" t="s">
        <v>486</v>
      </c>
    </row>
    <row r="32" spans="1:3"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sheetData>
  <mergeCells count="3">
    <mergeCell ref="A2:C2"/>
    <mergeCell ref="A29:C29"/>
    <mergeCell ref="A30:C30"/>
  </mergeCells>
  <phoneticPr fontId="7"/>
  <pageMargins left="0.70866141732283472" right="0.31496062992125984"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view="pageBreakPreview" zoomScale="80" zoomScaleNormal="100" zoomScaleSheetLayoutView="80" workbookViewId="0">
      <selection activeCell="Y4" sqref="Y4"/>
    </sheetView>
  </sheetViews>
  <sheetFormatPr defaultColWidth="10.28515625" defaultRowHeight="29.1" customHeight="1" x14ac:dyDescent="0.15"/>
  <cols>
    <col min="1" max="1" width="17.85546875" style="191" customWidth="1"/>
    <col min="2" max="2" width="13.28515625" style="191" customWidth="1"/>
    <col min="3" max="4" width="12.28515625" style="191" customWidth="1"/>
    <col min="5" max="5" width="8.7109375" style="191" customWidth="1"/>
    <col min="6" max="8" width="6.42578125" style="191" customWidth="1"/>
    <col min="9" max="9" width="12.5703125" style="172" bestFit="1" customWidth="1"/>
    <col min="10" max="10" width="7.5703125" style="173" customWidth="1"/>
    <col min="11" max="11" width="15" style="174" bestFit="1" customWidth="1"/>
    <col min="12" max="12" width="15" style="174" customWidth="1"/>
    <col min="13" max="13" width="12.28515625" style="175" customWidth="1"/>
    <col min="14" max="15" width="15.7109375" style="176" customWidth="1"/>
    <col min="16" max="16" width="20.5703125" style="176" bestFit="1" customWidth="1"/>
    <col min="17" max="19" width="14.42578125" style="176" customWidth="1"/>
    <col min="20" max="20" width="16.85546875" style="176" customWidth="1"/>
    <col min="21" max="16384" width="10.28515625" style="176"/>
  </cols>
  <sheetData>
    <row r="1" spans="1:20" ht="29.1" customHeight="1" x14ac:dyDescent="0.15">
      <c r="A1" s="847" t="s">
        <v>494</v>
      </c>
      <c r="B1" s="847"/>
      <c r="C1" s="848"/>
      <c r="D1" s="848"/>
      <c r="E1" s="848"/>
      <c r="F1" s="848"/>
      <c r="G1" s="848"/>
      <c r="H1" s="849"/>
      <c r="S1" s="850" t="s">
        <v>495</v>
      </c>
      <c r="T1" s="850"/>
    </row>
    <row r="2" spans="1:20" ht="29.1" customHeight="1" x14ac:dyDescent="0.15">
      <c r="A2" s="851" t="s">
        <v>496</v>
      </c>
      <c r="B2" s="841" t="s">
        <v>497</v>
      </c>
      <c r="C2" s="841" t="s">
        <v>498</v>
      </c>
      <c r="D2" s="841" t="s">
        <v>499</v>
      </c>
      <c r="E2" s="841" t="s">
        <v>500</v>
      </c>
      <c r="F2" s="841" t="s">
        <v>501</v>
      </c>
      <c r="G2" s="841" t="s">
        <v>502</v>
      </c>
      <c r="H2" s="841" t="s">
        <v>503</v>
      </c>
      <c r="I2" s="834" t="s">
        <v>504</v>
      </c>
      <c r="J2" s="836" t="s">
        <v>505</v>
      </c>
      <c r="K2" s="838" t="s">
        <v>506</v>
      </c>
      <c r="L2" s="839" t="s">
        <v>507</v>
      </c>
      <c r="M2" s="840" t="s">
        <v>508</v>
      </c>
      <c r="N2" s="841" t="s">
        <v>509</v>
      </c>
      <c r="O2" s="841"/>
      <c r="P2" s="177" t="s">
        <v>510</v>
      </c>
      <c r="Q2" s="841" t="s">
        <v>511</v>
      </c>
      <c r="R2" s="841" t="s">
        <v>512</v>
      </c>
      <c r="S2" s="841" t="s">
        <v>513</v>
      </c>
      <c r="T2" s="842" t="s">
        <v>514</v>
      </c>
    </row>
    <row r="3" spans="1:20" ht="29.1" customHeight="1" x14ac:dyDescent="0.15">
      <c r="A3" s="843"/>
      <c r="B3" s="841"/>
      <c r="C3" s="841"/>
      <c r="D3" s="841"/>
      <c r="E3" s="841"/>
      <c r="F3" s="841"/>
      <c r="G3" s="841"/>
      <c r="H3" s="841"/>
      <c r="I3" s="835"/>
      <c r="J3" s="837"/>
      <c r="K3" s="838"/>
      <c r="L3" s="838"/>
      <c r="M3" s="840"/>
      <c r="N3" s="178" t="s">
        <v>515</v>
      </c>
      <c r="O3" s="179" t="s">
        <v>516</v>
      </c>
      <c r="P3" s="177" t="s">
        <v>517</v>
      </c>
      <c r="Q3" s="841"/>
      <c r="R3" s="841"/>
      <c r="S3" s="841"/>
      <c r="T3" s="843"/>
    </row>
    <row r="4" spans="1:20" ht="29.1" customHeight="1" x14ac:dyDescent="0.15">
      <c r="A4" s="180"/>
      <c r="B4" s="180"/>
      <c r="C4" s="180"/>
      <c r="D4" s="180"/>
      <c r="E4" s="180"/>
      <c r="F4" s="180"/>
      <c r="G4" s="180"/>
      <c r="H4" s="180"/>
      <c r="I4" s="181"/>
      <c r="J4" s="182"/>
      <c r="K4" s="183"/>
      <c r="L4" s="183"/>
      <c r="M4" s="184"/>
      <c r="N4" s="179"/>
      <c r="O4" s="179"/>
      <c r="P4" s="179"/>
      <c r="Q4" s="185"/>
      <c r="R4" s="179"/>
      <c r="S4" s="179"/>
      <c r="T4" s="179"/>
    </row>
    <row r="5" spans="1:20" ht="29.1" customHeight="1" x14ac:dyDescent="0.15">
      <c r="A5" s="177"/>
      <c r="B5" s="177"/>
      <c r="C5" s="177"/>
      <c r="D5" s="177"/>
      <c r="E5" s="177"/>
      <c r="F5" s="177"/>
      <c r="G5" s="177"/>
      <c r="H5" s="177"/>
      <c r="I5" s="186"/>
      <c r="J5" s="187"/>
      <c r="K5" s="188"/>
      <c r="L5" s="188"/>
      <c r="M5" s="189"/>
      <c r="N5" s="179"/>
      <c r="O5" s="179"/>
      <c r="P5" s="179"/>
      <c r="Q5" s="179"/>
      <c r="R5" s="179"/>
      <c r="S5" s="179"/>
      <c r="T5" s="179"/>
    </row>
    <row r="6" spans="1:20" ht="29.1" customHeight="1" x14ac:dyDescent="0.15">
      <c r="A6" s="177"/>
      <c r="B6" s="177"/>
      <c r="C6" s="177"/>
      <c r="D6" s="177"/>
      <c r="E6" s="177"/>
      <c r="F6" s="177"/>
      <c r="G6" s="177"/>
      <c r="H6" s="177"/>
      <c r="I6" s="186"/>
      <c r="J6" s="187"/>
      <c r="K6" s="188"/>
      <c r="L6" s="188"/>
      <c r="M6" s="189"/>
      <c r="N6" s="179"/>
      <c r="O6" s="179"/>
      <c r="P6" s="179"/>
      <c r="Q6" s="179"/>
      <c r="R6" s="179"/>
      <c r="S6" s="179"/>
      <c r="T6" s="179"/>
    </row>
    <row r="7" spans="1:20" ht="29.1" customHeight="1" x14ac:dyDescent="0.15">
      <c r="A7" s="177"/>
      <c r="B7" s="177"/>
      <c r="C7" s="177"/>
      <c r="D7" s="177"/>
      <c r="E7" s="177"/>
      <c r="F7" s="177"/>
      <c r="G7" s="177"/>
      <c r="H7" s="177"/>
      <c r="I7" s="186"/>
      <c r="J7" s="187"/>
      <c r="K7" s="188"/>
      <c r="L7" s="188"/>
      <c r="M7" s="189"/>
      <c r="N7" s="179"/>
      <c r="O7" s="179"/>
      <c r="P7" s="179"/>
      <c r="Q7" s="179"/>
      <c r="R7" s="179"/>
      <c r="S7" s="179"/>
      <c r="T7" s="179"/>
    </row>
    <row r="8" spans="1:20" ht="29.1" customHeight="1" x14ac:dyDescent="0.15">
      <c r="A8" s="177"/>
      <c r="B8" s="177"/>
      <c r="C8" s="177"/>
      <c r="D8" s="177"/>
      <c r="E8" s="177"/>
      <c r="F8" s="177"/>
      <c r="G8" s="177"/>
      <c r="H8" s="177"/>
      <c r="I8" s="186"/>
      <c r="J8" s="187"/>
      <c r="K8" s="188"/>
      <c r="L8" s="188"/>
      <c r="M8" s="189"/>
      <c r="N8" s="179"/>
      <c r="O8" s="179"/>
      <c r="P8" s="179"/>
      <c r="Q8" s="179"/>
      <c r="R8" s="179"/>
      <c r="S8" s="179"/>
      <c r="T8" s="179"/>
    </row>
    <row r="9" spans="1:20" ht="29.1" customHeight="1" x14ac:dyDescent="0.15">
      <c r="A9" s="177"/>
      <c r="B9" s="177"/>
      <c r="C9" s="177"/>
      <c r="D9" s="177"/>
      <c r="E9" s="177"/>
      <c r="F9" s="177"/>
      <c r="G9" s="177"/>
      <c r="H9" s="177"/>
      <c r="I9" s="186"/>
      <c r="J9" s="187"/>
      <c r="K9" s="188"/>
      <c r="L9" s="188"/>
      <c r="M9" s="189"/>
      <c r="N9" s="179"/>
      <c r="O9" s="179"/>
      <c r="P9" s="179"/>
      <c r="Q9" s="179"/>
      <c r="R9" s="179"/>
      <c r="S9" s="179"/>
      <c r="T9" s="179"/>
    </row>
    <row r="10" spans="1:20" ht="29.1" customHeight="1" x14ac:dyDescent="0.15">
      <c r="A10" s="177"/>
      <c r="B10" s="177"/>
      <c r="C10" s="177"/>
      <c r="D10" s="177"/>
      <c r="E10" s="177"/>
      <c r="F10" s="177"/>
      <c r="G10" s="177"/>
      <c r="H10" s="177"/>
      <c r="I10" s="186"/>
      <c r="J10" s="187"/>
      <c r="K10" s="188"/>
      <c r="L10" s="188"/>
      <c r="M10" s="189"/>
      <c r="N10" s="179"/>
      <c r="O10" s="179"/>
      <c r="P10" s="179"/>
      <c r="Q10" s="179"/>
      <c r="R10" s="179"/>
      <c r="S10" s="179"/>
      <c r="T10" s="179"/>
    </row>
    <row r="11" spans="1:20" ht="29.1" customHeight="1" x14ac:dyDescent="0.15">
      <c r="A11" s="177"/>
      <c r="B11" s="177"/>
      <c r="C11" s="177"/>
      <c r="D11" s="177"/>
      <c r="E11" s="177"/>
      <c r="F11" s="177"/>
      <c r="G11" s="177"/>
      <c r="H11" s="177"/>
      <c r="I11" s="186"/>
      <c r="J11" s="187"/>
      <c r="K11" s="188"/>
      <c r="L11" s="188"/>
      <c r="M11" s="189"/>
      <c r="N11" s="179"/>
      <c r="O11" s="179"/>
      <c r="P11" s="179"/>
      <c r="Q11" s="179"/>
      <c r="R11" s="179"/>
      <c r="S11" s="179"/>
      <c r="T11" s="179"/>
    </row>
    <row r="12" spans="1:20" ht="29.1" customHeight="1" x14ac:dyDescent="0.15">
      <c r="A12" s="177"/>
      <c r="B12" s="177"/>
      <c r="C12" s="177"/>
      <c r="D12" s="177"/>
      <c r="E12" s="177"/>
      <c r="F12" s="177"/>
      <c r="G12" s="177"/>
      <c r="H12" s="177"/>
      <c r="I12" s="186"/>
      <c r="J12" s="187"/>
      <c r="K12" s="188"/>
      <c r="L12" s="188"/>
      <c r="M12" s="189"/>
      <c r="N12" s="179"/>
      <c r="O12" s="179"/>
      <c r="P12" s="179"/>
      <c r="Q12" s="179"/>
      <c r="R12" s="179"/>
      <c r="S12" s="179"/>
      <c r="T12" s="179"/>
    </row>
    <row r="13" spans="1:20" ht="29.1" customHeight="1" x14ac:dyDescent="0.15">
      <c r="A13" s="177"/>
      <c r="B13" s="177"/>
      <c r="C13" s="177"/>
      <c r="D13" s="177"/>
      <c r="E13" s="177"/>
      <c r="F13" s="177"/>
      <c r="G13" s="177"/>
      <c r="H13" s="177"/>
      <c r="I13" s="186"/>
      <c r="J13" s="187"/>
      <c r="K13" s="188"/>
      <c r="L13" s="188"/>
      <c r="M13" s="189"/>
      <c r="N13" s="179"/>
      <c r="O13" s="179"/>
      <c r="P13" s="179"/>
      <c r="Q13" s="179"/>
      <c r="R13" s="179"/>
      <c r="S13" s="179"/>
      <c r="T13" s="179"/>
    </row>
    <row r="14" spans="1:20" ht="29.1" customHeight="1" x14ac:dyDescent="0.15">
      <c r="A14" s="177"/>
      <c r="B14" s="177"/>
      <c r="C14" s="177"/>
      <c r="D14" s="177"/>
      <c r="E14" s="177"/>
      <c r="F14" s="177"/>
      <c r="G14" s="177"/>
      <c r="H14" s="177"/>
      <c r="I14" s="186"/>
      <c r="J14" s="187"/>
      <c r="K14" s="188"/>
      <c r="L14" s="188"/>
      <c r="M14" s="189"/>
      <c r="N14" s="179"/>
      <c r="O14" s="179"/>
      <c r="P14" s="179"/>
      <c r="Q14" s="179"/>
      <c r="R14" s="179"/>
      <c r="S14" s="179"/>
      <c r="T14" s="179"/>
    </row>
    <row r="15" spans="1:20" ht="29.1" customHeight="1" x14ac:dyDescent="0.15">
      <c r="A15" s="177"/>
      <c r="B15" s="177"/>
      <c r="C15" s="177"/>
      <c r="D15" s="177"/>
      <c r="E15" s="177"/>
      <c r="F15" s="177"/>
      <c r="G15" s="177"/>
      <c r="H15" s="177"/>
      <c r="I15" s="186"/>
      <c r="J15" s="187"/>
      <c r="K15" s="188"/>
      <c r="L15" s="188"/>
      <c r="M15" s="189"/>
      <c r="N15" s="179"/>
      <c r="O15" s="179"/>
      <c r="P15" s="179"/>
      <c r="Q15" s="179"/>
      <c r="R15" s="179"/>
      <c r="S15" s="179"/>
      <c r="T15" s="179"/>
    </row>
    <row r="16" spans="1:20" ht="29.1" customHeight="1" x14ac:dyDescent="0.15">
      <c r="A16" s="177"/>
      <c r="B16" s="177"/>
      <c r="C16" s="177"/>
      <c r="D16" s="177"/>
      <c r="E16" s="177"/>
      <c r="F16" s="177"/>
      <c r="G16" s="177"/>
      <c r="H16" s="177"/>
      <c r="I16" s="186"/>
      <c r="J16" s="187"/>
      <c r="K16" s="188"/>
      <c r="L16" s="188"/>
      <c r="M16" s="189"/>
      <c r="N16" s="179"/>
      <c r="O16" s="179"/>
      <c r="P16" s="179"/>
      <c r="Q16" s="179"/>
      <c r="R16" s="179"/>
      <c r="S16" s="179"/>
      <c r="T16" s="179"/>
    </row>
    <row r="17" spans="1:20" ht="29.1" customHeight="1" x14ac:dyDescent="0.15">
      <c r="A17" s="177"/>
      <c r="B17" s="177"/>
      <c r="C17" s="177"/>
      <c r="D17" s="177"/>
      <c r="E17" s="177"/>
      <c r="F17" s="177"/>
      <c r="G17" s="177"/>
      <c r="H17" s="177"/>
      <c r="I17" s="186"/>
      <c r="J17" s="187"/>
      <c r="K17" s="188"/>
      <c r="L17" s="188"/>
      <c r="M17" s="189"/>
      <c r="N17" s="179"/>
      <c r="O17" s="179"/>
      <c r="P17" s="179"/>
      <c r="Q17" s="179"/>
      <c r="R17" s="179"/>
      <c r="S17" s="179"/>
      <c r="T17" s="179"/>
    </row>
    <row r="18" spans="1:20" ht="29.1" customHeight="1" x14ac:dyDescent="0.15">
      <c r="A18" s="177"/>
      <c r="B18" s="177"/>
      <c r="C18" s="177"/>
      <c r="D18" s="177"/>
      <c r="E18" s="177"/>
      <c r="F18" s="177"/>
      <c r="G18" s="177"/>
      <c r="H18" s="177"/>
      <c r="I18" s="186"/>
      <c r="J18" s="187"/>
      <c r="K18" s="188"/>
      <c r="L18" s="188"/>
      <c r="M18" s="189"/>
      <c r="N18" s="179"/>
      <c r="O18" s="179"/>
      <c r="P18" s="179"/>
      <c r="Q18" s="179"/>
      <c r="R18" s="179"/>
      <c r="S18" s="179"/>
      <c r="T18" s="179"/>
    </row>
    <row r="19" spans="1:20" ht="29.1" customHeight="1" x14ac:dyDescent="0.15">
      <c r="A19" s="177"/>
      <c r="B19" s="177"/>
      <c r="C19" s="177"/>
      <c r="D19" s="177"/>
      <c r="E19" s="177"/>
      <c r="F19" s="177"/>
      <c r="G19" s="177"/>
      <c r="H19" s="177"/>
      <c r="I19" s="186"/>
      <c r="J19" s="187"/>
      <c r="K19" s="188"/>
      <c r="L19" s="188"/>
      <c r="M19" s="189"/>
      <c r="N19" s="179"/>
      <c r="O19" s="179"/>
      <c r="P19" s="179"/>
      <c r="Q19" s="179"/>
      <c r="R19" s="179"/>
      <c r="S19" s="179"/>
      <c r="T19" s="179"/>
    </row>
    <row r="20" spans="1:20" ht="29.1" customHeight="1" x14ac:dyDescent="0.15">
      <c r="A20" s="177"/>
      <c r="B20" s="177"/>
      <c r="C20" s="177"/>
      <c r="D20" s="177"/>
      <c r="E20" s="177"/>
      <c r="F20" s="177"/>
      <c r="G20" s="177"/>
      <c r="H20" s="177"/>
      <c r="I20" s="186"/>
      <c r="J20" s="187"/>
      <c r="K20" s="188"/>
      <c r="L20" s="188"/>
      <c r="M20" s="189"/>
      <c r="N20" s="179"/>
      <c r="O20" s="179"/>
      <c r="P20" s="179"/>
      <c r="Q20" s="179"/>
      <c r="R20" s="179"/>
      <c r="S20" s="179"/>
      <c r="T20" s="179"/>
    </row>
    <row r="21" spans="1:20" ht="29.1" customHeight="1" x14ac:dyDescent="0.15">
      <c r="A21" s="177"/>
      <c r="B21" s="177"/>
      <c r="C21" s="177"/>
      <c r="D21" s="177"/>
      <c r="E21" s="177"/>
      <c r="F21" s="177"/>
      <c r="G21" s="177"/>
      <c r="H21" s="177"/>
      <c r="I21" s="186"/>
      <c r="J21" s="187"/>
      <c r="K21" s="188"/>
      <c r="L21" s="188"/>
      <c r="M21" s="189"/>
      <c r="N21" s="179"/>
      <c r="O21" s="179"/>
      <c r="P21" s="179"/>
      <c r="Q21" s="179"/>
      <c r="R21" s="179"/>
      <c r="S21" s="179"/>
      <c r="T21" s="179"/>
    </row>
    <row r="22" spans="1:20" ht="29.1" customHeight="1" x14ac:dyDescent="0.15">
      <c r="A22" s="177"/>
      <c r="B22" s="177"/>
      <c r="C22" s="177"/>
      <c r="D22" s="177"/>
      <c r="E22" s="177"/>
      <c r="F22" s="177"/>
      <c r="G22" s="177"/>
      <c r="H22" s="177"/>
      <c r="I22" s="186"/>
      <c r="J22" s="187"/>
      <c r="K22" s="188"/>
      <c r="L22" s="188"/>
      <c r="M22" s="189"/>
      <c r="N22" s="179"/>
      <c r="O22" s="179"/>
      <c r="P22" s="179"/>
      <c r="Q22" s="179"/>
      <c r="R22" s="179"/>
      <c r="S22" s="179"/>
      <c r="T22" s="179"/>
    </row>
    <row r="23" spans="1:20" ht="29.1" customHeight="1" x14ac:dyDescent="0.15">
      <c r="A23" s="177"/>
      <c r="B23" s="177"/>
      <c r="C23" s="177"/>
      <c r="D23" s="177"/>
      <c r="E23" s="177"/>
      <c r="F23" s="177"/>
      <c r="G23" s="177"/>
      <c r="H23" s="177"/>
      <c r="I23" s="186"/>
      <c r="J23" s="187"/>
      <c r="K23" s="188"/>
      <c r="L23" s="188"/>
      <c r="M23" s="189"/>
      <c r="N23" s="179"/>
      <c r="O23" s="179"/>
      <c r="P23" s="179"/>
      <c r="Q23" s="179"/>
      <c r="R23" s="179"/>
      <c r="S23" s="179"/>
      <c r="T23" s="179"/>
    </row>
    <row r="24" spans="1:20" ht="29.1" customHeight="1" x14ac:dyDescent="0.15">
      <c r="A24" s="177"/>
      <c r="B24" s="177"/>
      <c r="C24" s="177"/>
      <c r="D24" s="177"/>
      <c r="E24" s="177"/>
      <c r="F24" s="177"/>
      <c r="G24" s="177"/>
      <c r="H24" s="177"/>
      <c r="I24" s="186"/>
      <c r="J24" s="187"/>
      <c r="K24" s="188"/>
      <c r="L24" s="188"/>
      <c r="M24" s="189"/>
      <c r="N24" s="179"/>
      <c r="O24" s="179"/>
      <c r="P24" s="179"/>
      <c r="Q24" s="179"/>
      <c r="R24" s="179"/>
      <c r="S24" s="179"/>
      <c r="T24" s="179"/>
    </row>
    <row r="25" spans="1:20" ht="29.1" customHeight="1" x14ac:dyDescent="0.15">
      <c r="A25" s="190" t="s">
        <v>518</v>
      </c>
      <c r="B25" s="190"/>
      <c r="C25" s="844" t="s">
        <v>519</v>
      </c>
      <c r="D25" s="845"/>
      <c r="E25" s="845"/>
      <c r="F25" s="845"/>
      <c r="G25" s="845"/>
      <c r="H25" s="845"/>
      <c r="I25" s="845"/>
      <c r="J25" s="845"/>
      <c r="K25" s="845"/>
      <c r="L25" s="845"/>
      <c r="M25" s="845"/>
      <c r="N25" s="845"/>
      <c r="O25" s="845"/>
      <c r="P25" s="845"/>
      <c r="Q25" s="845"/>
      <c r="R25" s="845"/>
      <c r="S25" s="845"/>
      <c r="T25" s="845"/>
    </row>
    <row r="26" spans="1:20" ht="6.75" customHeight="1" x14ac:dyDescent="0.15">
      <c r="C26" s="846"/>
      <c r="D26" s="846"/>
      <c r="E26" s="846"/>
      <c r="F26" s="846"/>
      <c r="G26" s="846"/>
      <c r="H26" s="846"/>
      <c r="I26" s="846"/>
      <c r="J26" s="846"/>
      <c r="K26" s="846"/>
      <c r="L26" s="846"/>
      <c r="M26" s="846"/>
      <c r="N26" s="846"/>
      <c r="O26" s="846"/>
      <c r="P26" s="846"/>
      <c r="Q26" s="846"/>
      <c r="R26" s="846"/>
      <c r="S26" s="846"/>
      <c r="T26" s="846"/>
    </row>
    <row r="27" spans="1:20" ht="13.5" x14ac:dyDescent="0.15">
      <c r="A27" s="192" t="s">
        <v>520</v>
      </c>
      <c r="B27" s="192"/>
      <c r="C27" s="831" t="s">
        <v>521</v>
      </c>
      <c r="D27" s="832"/>
      <c r="E27" s="832"/>
      <c r="F27" s="832"/>
      <c r="G27" s="832"/>
      <c r="H27" s="832"/>
      <c r="I27" s="832"/>
      <c r="J27" s="832"/>
      <c r="K27" s="832"/>
      <c r="L27" s="832"/>
      <c r="M27" s="832"/>
      <c r="N27" s="832"/>
      <c r="O27" s="832"/>
      <c r="P27" s="832"/>
      <c r="Q27" s="832"/>
      <c r="R27" s="832"/>
      <c r="S27" s="832"/>
      <c r="T27" s="832"/>
    </row>
    <row r="28" spans="1:20" ht="13.5" x14ac:dyDescent="0.15">
      <c r="A28" s="192" t="s">
        <v>522</v>
      </c>
      <c r="B28" s="192"/>
      <c r="C28" s="831" t="s">
        <v>523</v>
      </c>
      <c r="D28" s="832"/>
      <c r="E28" s="832"/>
      <c r="F28" s="832"/>
      <c r="G28" s="832"/>
      <c r="H28" s="832"/>
      <c r="I28" s="832"/>
      <c r="J28" s="832"/>
      <c r="K28" s="832"/>
      <c r="L28" s="832"/>
      <c r="M28" s="832"/>
      <c r="N28" s="832"/>
      <c r="O28" s="832"/>
      <c r="P28" s="832"/>
      <c r="Q28" s="832"/>
      <c r="R28" s="832"/>
      <c r="S28" s="832"/>
      <c r="T28" s="832"/>
    </row>
    <row r="29" spans="1:20" ht="29.1" customHeight="1" x14ac:dyDescent="0.15">
      <c r="A29" s="832" t="s">
        <v>494</v>
      </c>
      <c r="B29" s="832"/>
      <c r="C29" s="832"/>
      <c r="D29" s="832"/>
      <c r="E29" s="832"/>
      <c r="F29" s="832"/>
      <c r="G29" s="832"/>
      <c r="H29" s="832"/>
      <c r="I29" s="832"/>
      <c r="J29" s="832"/>
      <c r="K29" s="832"/>
      <c r="L29" s="832"/>
      <c r="M29" s="832"/>
      <c r="N29" s="832"/>
      <c r="O29" s="832"/>
      <c r="P29" s="832"/>
      <c r="Q29" s="832"/>
      <c r="R29" s="832"/>
      <c r="S29" s="832"/>
      <c r="T29" s="832"/>
    </row>
    <row r="30" spans="1:20" ht="13.5" x14ac:dyDescent="0.15">
      <c r="A30" s="192" t="s">
        <v>524</v>
      </c>
      <c r="B30" s="192"/>
      <c r="C30" s="832" t="s">
        <v>525</v>
      </c>
      <c r="D30" s="832"/>
      <c r="E30" s="832"/>
      <c r="F30" s="832"/>
      <c r="G30" s="832"/>
      <c r="H30" s="832"/>
      <c r="I30" s="832"/>
      <c r="J30" s="832"/>
      <c r="K30" s="832"/>
      <c r="L30" s="832"/>
      <c r="M30" s="832"/>
      <c r="N30" s="832"/>
      <c r="O30" s="832"/>
      <c r="P30" s="832"/>
      <c r="Q30" s="832"/>
      <c r="R30" s="832"/>
      <c r="S30" s="832"/>
      <c r="T30" s="832"/>
    </row>
    <row r="31" spans="1:20" ht="13.5" x14ac:dyDescent="0.15">
      <c r="A31" s="192">
        <v>2</v>
      </c>
      <c r="C31" s="832" t="s">
        <v>526</v>
      </c>
      <c r="D31" s="832"/>
      <c r="E31" s="832"/>
      <c r="F31" s="832"/>
      <c r="G31" s="832"/>
      <c r="H31" s="832"/>
      <c r="I31" s="832"/>
      <c r="J31" s="832"/>
      <c r="K31" s="832"/>
      <c r="L31" s="832"/>
      <c r="M31" s="832"/>
      <c r="N31" s="832"/>
      <c r="O31" s="832"/>
      <c r="P31" s="832"/>
      <c r="Q31" s="832"/>
      <c r="R31" s="832"/>
      <c r="S31" s="832"/>
      <c r="T31" s="832"/>
    </row>
    <row r="32" spans="1:20" ht="13.5" x14ac:dyDescent="0.15">
      <c r="A32" s="192">
        <v>3</v>
      </c>
      <c r="C32" s="833" t="s">
        <v>527</v>
      </c>
      <c r="D32" s="833"/>
      <c r="E32" s="833"/>
      <c r="F32" s="833"/>
      <c r="G32" s="833"/>
      <c r="H32" s="833"/>
      <c r="I32" s="833"/>
      <c r="J32" s="833"/>
      <c r="K32" s="833"/>
      <c r="L32" s="833"/>
      <c r="M32" s="833"/>
      <c r="N32" s="833"/>
      <c r="O32" s="833"/>
      <c r="P32" s="833"/>
      <c r="Q32" s="833"/>
      <c r="R32" s="833"/>
      <c r="S32" s="833"/>
      <c r="T32" s="833"/>
    </row>
    <row r="33" spans="3:20" ht="29.1" customHeight="1" x14ac:dyDescent="0.15">
      <c r="C33" s="193"/>
      <c r="D33" s="193"/>
      <c r="E33" s="193"/>
      <c r="F33" s="193"/>
      <c r="G33" s="193"/>
      <c r="H33" s="193"/>
      <c r="I33" s="193"/>
      <c r="J33" s="193"/>
      <c r="K33" s="193"/>
      <c r="L33" s="193"/>
      <c r="M33" s="193"/>
      <c r="N33" s="193"/>
      <c r="O33" s="193"/>
      <c r="P33" s="193"/>
      <c r="Q33" s="193"/>
      <c r="R33" s="193"/>
      <c r="S33" s="193"/>
      <c r="T33" s="193"/>
    </row>
  </sheetData>
  <mergeCells count="27">
    <mergeCell ref="A1:H1"/>
    <mergeCell ref="S1:T1"/>
    <mergeCell ref="A2:A3"/>
    <mergeCell ref="B2:B3"/>
    <mergeCell ref="C2:C3"/>
    <mergeCell ref="D2:D3"/>
    <mergeCell ref="E2:E3"/>
    <mergeCell ref="F2:F3"/>
    <mergeCell ref="G2:G3"/>
    <mergeCell ref="H2:H3"/>
    <mergeCell ref="C27:T27"/>
    <mergeCell ref="I2:I3"/>
    <mergeCell ref="J2:J3"/>
    <mergeCell ref="K2:K3"/>
    <mergeCell ref="L2:L3"/>
    <mergeCell ref="M2:M3"/>
    <mergeCell ref="N2:O2"/>
    <mergeCell ref="Q2:Q3"/>
    <mergeCell ref="R2:R3"/>
    <mergeCell ref="S2:S3"/>
    <mergeCell ref="T2:T3"/>
    <mergeCell ref="C25:T26"/>
    <mergeCell ref="C28:T28"/>
    <mergeCell ref="A29:T29"/>
    <mergeCell ref="C30:T30"/>
    <mergeCell ref="C31:T31"/>
    <mergeCell ref="C32:T32"/>
  </mergeCells>
  <phoneticPr fontId="7"/>
  <pageMargins left="0.51181102362204722" right="0.31496062992125984" top="0.59055118110236227" bottom="0.31496062992125984" header="0.19685039370078741" footer="0.19685039370078741"/>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事業計画</vt:lpstr>
      <vt:lpstr>別添2</vt:lpstr>
      <vt:lpstr>２号様式</vt:lpstr>
      <vt:lpstr>別添様式２．１</vt:lpstr>
      <vt:lpstr>別添様式２．２</vt:lpstr>
      <vt:lpstr>別添様式３</vt:lpstr>
      <vt:lpstr>別紙様式5【農業所得の確認に関する承諾書】</vt:lpstr>
      <vt:lpstr>別紙様式7【協定農用地の概要】</vt:lpstr>
      <vt:lpstr>'２号様式'!Print_Area</vt:lpstr>
      <vt:lpstr>事業計画!Print_Area</vt:lpstr>
      <vt:lpstr>別紙様式5【農業所得の確認に関する承諾書】!Print_Area</vt:lpstr>
      <vt:lpstr>別紙様式7【協定農用地の概要】!Print_Area</vt:lpstr>
      <vt:lpstr>別添2!Print_Area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NH250071</dc:creator>
  <cp:lastModifiedBy>NetPC036</cp:lastModifiedBy>
  <cp:lastPrinted>2020-06-23T00:51:29Z</cp:lastPrinted>
  <dcterms:created xsi:type="dcterms:W3CDTF">2008-12-19T14:03:34Z</dcterms:created>
  <dcterms:modified xsi:type="dcterms:W3CDTF">2020-12-09T04:21:10Z</dcterms:modified>
</cp:coreProperties>
</file>