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tPC036\Desktop\中山間協定書等様式\"/>
    </mc:Choice>
  </mc:AlternateContent>
  <bookViews>
    <workbookView xWindow="10230" yWindow="0" windowWidth="10275" windowHeight="7755" tabRatio="776" activeTab="2"/>
  </bookViews>
  <sheets>
    <sheet name="事業計画" sheetId="11" r:id="rId1"/>
    <sheet name="別添2" sheetId="15" r:id="rId2"/>
    <sheet name="２号様式" sheetId="9" r:id="rId3"/>
    <sheet name="別添様式２．１" sheetId="16" r:id="rId4"/>
    <sheet name="別添様式２．２" sheetId="17" r:id="rId5"/>
    <sheet name="別添様式３" sheetId="18" r:id="rId6"/>
    <sheet name="別紙様式5【農業所得の確認に関する承諾書】" sheetId="19" r:id="rId7"/>
    <sheet name="別紙様式7【協定農用地の概要】" sheetId="20" r:id="rId8"/>
  </sheets>
  <definedNames>
    <definedName name="_xlnm.Print_Area" localSheetId="2">'２号様式'!$A$1:$AJ$322</definedName>
    <definedName name="_xlnm.Print_Area" localSheetId="0">事業計画!$A$1:$AK$179</definedName>
    <definedName name="_xlnm.Print_Area" localSheetId="6">別紙様式5【農業所得の確認に関する承諾書】!$A$1:$C$31</definedName>
    <definedName name="_xlnm.Print_Area" localSheetId="7">別紙様式7【協定農用地の概要】!$A$1:$T$32</definedName>
    <definedName name="_xlnm.Print_Area" localSheetId="1">別添2!$A$1:$AP$44</definedName>
  </definedNames>
  <calcPr calcId="162913"/>
</workbook>
</file>

<file path=xl/calcChain.xml><?xml version="1.0" encoding="utf-8"?>
<calcChain xmlns="http://schemas.openxmlformats.org/spreadsheetml/2006/main">
  <c r="N64" i="16" l="1"/>
  <c r="L64" i="16"/>
  <c r="I64" i="16"/>
  <c r="O116" i="11" l="1"/>
  <c r="O114" i="11"/>
  <c r="AB51" i="11"/>
  <c r="O113" i="11"/>
  <c r="O117" i="11"/>
  <c r="O115" i="11"/>
  <c r="Q269" i="9" l="1"/>
  <c r="AE4" i="15" l="1"/>
  <c r="G225" i="9" l="1"/>
  <c r="L225" i="9" s="1"/>
  <c r="Q225" i="9" s="1"/>
  <c r="V225" i="9" s="1"/>
  <c r="AA225" i="9" s="1"/>
  <c r="Y81" i="9"/>
  <c r="P81" i="9"/>
  <c r="AR40" i="9" l="1"/>
  <c r="AR44" i="9" l="1"/>
  <c r="AR43" i="9"/>
  <c r="AR42" i="9"/>
  <c r="AR41" i="9"/>
  <c r="X159" i="11"/>
  <c r="AR45" i="9" l="1"/>
  <c r="U242" i="9"/>
  <c r="L200" i="9"/>
  <c r="Z281" i="9"/>
  <c r="Q264" i="9"/>
</calcChain>
</file>

<file path=xl/sharedStrings.xml><?xml version="1.0" encoding="utf-8"?>
<sst xmlns="http://schemas.openxmlformats.org/spreadsheetml/2006/main" count="848" uniqueCount="529">
  <si>
    <t>田</t>
    <rPh sb="0" eb="1">
      <t>タ</t>
    </rPh>
    <phoneticPr fontId="2"/>
  </si>
  <si>
    <t>畑</t>
    <rPh sb="0" eb="1">
      <t>ハタケ</t>
    </rPh>
    <phoneticPr fontId="2"/>
  </si>
  <si>
    <t>草地</t>
    <rPh sb="0" eb="2">
      <t>クサチ</t>
    </rPh>
    <phoneticPr fontId="2"/>
  </si>
  <si>
    <t>採草放牧地</t>
    <rPh sb="0" eb="2">
      <t>サイソウ</t>
    </rPh>
    <rPh sb="2" eb="4">
      <t>ホウボク</t>
    </rPh>
    <rPh sb="4" eb="5">
      <t>チ</t>
    </rPh>
    <phoneticPr fontId="2"/>
  </si>
  <si>
    <t>傾斜等</t>
    <rPh sb="0" eb="2">
      <t>ケイシャ</t>
    </rPh>
    <rPh sb="2" eb="3">
      <t>トウ</t>
    </rPh>
    <phoneticPr fontId="2"/>
  </si>
  <si>
    <t>（単位：㎡）</t>
    <phoneticPr fontId="2"/>
  </si>
  <si>
    <t>（</t>
    <phoneticPr fontId="2"/>
  </si>
  <si>
    <t>）</t>
    <phoneticPr fontId="2"/>
  </si>
  <si>
    <t>以下の項目のうち該当項目に○印を記入</t>
    <phoneticPr fontId="2"/>
  </si>
  <si>
    <t>該　当</t>
    <rPh sb="0" eb="1">
      <t>ソ</t>
    </rPh>
    <rPh sb="2" eb="3">
      <t>トウ</t>
    </rPh>
    <phoneticPr fontId="2"/>
  </si>
  <si>
    <t>内　　　　　　　　　　容</t>
    <rPh sb="0" eb="1">
      <t>ナイ</t>
    </rPh>
    <rPh sb="11" eb="12">
      <t>カタチ</t>
    </rPh>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</si>
  <si>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</si>
  <si>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</si>
  <si>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</si>
  <si>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</si>
  <si>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(2) 水路・農道等</t>
    <rPh sb="4" eb="6">
      <t>スイロ</t>
    </rPh>
    <rPh sb="7" eb="9">
      <t>ノウドウ</t>
    </rPh>
    <rPh sb="9" eb="10">
      <t>トウ</t>
    </rPh>
    <phoneticPr fontId="2"/>
  </si>
  <si>
    <t>①協定参加者全員で泥上げ、草刈りを行う。</t>
    <phoneticPr fontId="2"/>
  </si>
  <si>
    <t>②集落申し合わせ事項により定期的な除草等の作業を行う。</t>
    <phoneticPr fontId="2"/>
  </si>
  <si>
    <t>③その他（別途の規約）</t>
    <phoneticPr fontId="2"/>
  </si>
  <si>
    <t>役職名等</t>
    <rPh sb="0" eb="3">
      <t>ヤクショクメイ</t>
    </rPh>
    <rPh sb="3" eb="4">
      <t>トウ</t>
    </rPh>
    <phoneticPr fontId="2"/>
  </si>
  <si>
    <t>氏　　　　　名</t>
    <rPh sb="0" eb="1">
      <t>シ</t>
    </rPh>
    <rPh sb="6" eb="7">
      <t>メイ</t>
    </rPh>
    <phoneticPr fontId="2"/>
  </si>
  <si>
    <t>第４　集落マスタープラン（必須事項）</t>
    <phoneticPr fontId="2"/>
  </si>
  <si>
    <t>１　農用地に関する事項</t>
    <phoneticPr fontId="2"/>
  </si>
  <si>
    <t>具　体　的　に　取　り　組　む　行　為</t>
    <phoneticPr fontId="2"/>
  </si>
  <si>
    <t>①水　路</t>
    <phoneticPr fontId="2"/>
  </si>
  <si>
    <t>②農　道</t>
    <phoneticPr fontId="2"/>
  </si>
  <si>
    <t>③その他</t>
    <phoneticPr fontId="2"/>
  </si>
  <si>
    <t>２ 　水路・農道等の管理方法（①②について該当する取組に○印を記入（複数可））</t>
    <phoneticPr fontId="2"/>
  </si>
  <si>
    <t>以下の項目のうち該当項目に○印を記入する。</t>
    <phoneticPr fontId="2"/>
  </si>
  <si>
    <t>該　当</t>
    <rPh sb="0" eb="1">
      <t>カイ</t>
    </rPh>
    <rPh sb="2" eb="3">
      <t>トウ</t>
    </rPh>
    <phoneticPr fontId="2"/>
  </si>
  <si>
    <t>が市町村より受け取る。</t>
    <phoneticPr fontId="2"/>
  </si>
  <si>
    <t>交付金使途の内容(項目)</t>
    <phoneticPr fontId="2"/>
  </si>
  <si>
    <t>金　額</t>
    <phoneticPr fontId="2"/>
  </si>
  <si>
    <t>金　　　額</t>
    <rPh sb="0" eb="1">
      <t>キン</t>
    </rPh>
    <rPh sb="4" eb="5">
      <t>ガク</t>
    </rPh>
    <phoneticPr fontId="2"/>
  </si>
  <si>
    <t>配分割合</t>
    <rPh sb="0" eb="2">
      <t>ハイブン</t>
    </rPh>
    <rPh sb="2" eb="4">
      <t>ワリアイ</t>
    </rPh>
    <phoneticPr fontId="2"/>
  </si>
  <si>
    <t>％</t>
    <phoneticPr fontId="2"/>
  </si>
  <si>
    <t>円</t>
    <rPh sb="0" eb="1">
      <t>エン</t>
    </rPh>
    <phoneticPr fontId="2"/>
  </si>
  <si>
    <t>１　農用地等保全体制整備（必須要件）</t>
    <phoneticPr fontId="2"/>
  </si>
  <si>
    <t>共同取組活動</t>
    <rPh sb="0" eb="2">
      <t>キョウドウ</t>
    </rPh>
    <rPh sb="2" eb="4">
      <t>トリクミ</t>
    </rPh>
    <rPh sb="4" eb="6">
      <t>カツドウ</t>
    </rPh>
    <phoneticPr fontId="2"/>
  </si>
  <si>
    <t>個　人　配　分　分</t>
    <rPh sb="0" eb="1">
      <t>コ</t>
    </rPh>
    <rPh sb="2" eb="3">
      <t>ニン</t>
    </rPh>
    <rPh sb="4" eb="5">
      <t>ハイ</t>
    </rPh>
    <rPh sb="6" eb="7">
      <t>ブン</t>
    </rPh>
    <rPh sb="8" eb="9">
      <t>ブン</t>
    </rPh>
    <phoneticPr fontId="2"/>
  </si>
  <si>
    <t>第５　農業生産活動等として取り組むべき事項</t>
    <rPh sb="3" eb="5">
      <t>ノウギョウ</t>
    </rPh>
    <rPh sb="5" eb="7">
      <t>セイサン</t>
    </rPh>
    <rPh sb="7" eb="9">
      <t>カツドウ</t>
    </rPh>
    <rPh sb="9" eb="10">
      <t>トウ</t>
    </rPh>
    <rPh sb="13" eb="14">
      <t>ト</t>
    </rPh>
    <rPh sb="15" eb="16">
      <t>ク</t>
    </rPh>
    <rPh sb="19" eb="21">
      <t>ジコウ</t>
    </rPh>
    <phoneticPr fontId="2"/>
  </si>
  <si>
    <t>１　集落における将来像</t>
    <rPh sb="2" eb="4">
      <t>シュウラク</t>
    </rPh>
    <rPh sb="8" eb="11">
      <t>ショウライゾウ</t>
    </rPh>
    <phoneticPr fontId="2"/>
  </si>
  <si>
    <t>集落の目指すべき将来像に○印を記入する（複数可）。</t>
    <rPh sb="0" eb="2">
      <t>シュウラク</t>
    </rPh>
    <rPh sb="3" eb="5">
      <t>メザ</t>
    </rPh>
    <rPh sb="8" eb="11">
      <t>ショウライゾウ</t>
    </rPh>
    <rPh sb="13" eb="14">
      <t>シルシ</t>
    </rPh>
    <rPh sb="15" eb="17">
      <t>キニュウ</t>
    </rPh>
    <rPh sb="20" eb="22">
      <t>フクスウ</t>
    </rPh>
    <rPh sb="22" eb="23">
      <t>カ</t>
    </rPh>
    <phoneticPr fontId="2"/>
  </si>
  <si>
    <t>目指すべき将来像</t>
    <rPh sb="0" eb="2">
      <t>メザ</t>
    </rPh>
    <rPh sb="5" eb="8">
      <t>ショウライゾウ</t>
    </rPh>
    <phoneticPr fontId="2"/>
  </si>
  <si>
    <t>④その他（自由記載）</t>
    <rPh sb="5" eb="7">
      <t>ジユウ</t>
    </rPh>
    <rPh sb="7" eb="9">
      <t>キサイ</t>
    </rPh>
    <phoneticPr fontId="2"/>
  </si>
  <si>
    <t>２  将来像を実現するための目標と活動計画</t>
    <rPh sb="3" eb="6">
      <t>ショウライゾウ</t>
    </rPh>
    <rPh sb="7" eb="9">
      <t>ジツゲン</t>
    </rPh>
    <rPh sb="14" eb="16">
      <t>モクヒョウ</t>
    </rPh>
    <rPh sb="17" eb="19">
      <t>カツドウ</t>
    </rPh>
    <rPh sb="19" eb="21">
      <t>ケイカク</t>
    </rPh>
    <phoneticPr fontId="2"/>
  </si>
  <si>
    <t>活動方策</t>
    <rPh sb="0" eb="2">
      <t>カツドウ</t>
    </rPh>
    <rPh sb="2" eb="4">
      <t>ホウサク</t>
    </rPh>
    <phoneticPr fontId="2"/>
  </si>
  <si>
    <t>活動計画（目標）</t>
    <rPh sb="0" eb="2">
      <t>カツドウ</t>
    </rPh>
    <rPh sb="2" eb="4">
      <t>ケイカク</t>
    </rPh>
    <rPh sb="5" eb="7">
      <t>モクヒョウ</t>
    </rPh>
    <phoneticPr fontId="2"/>
  </si>
  <si>
    <t>機械・農作業の共同化等営農組織の育成</t>
    <rPh sb="0" eb="2">
      <t>キカイ</t>
    </rPh>
    <rPh sb="3" eb="6">
      <t>ノウサギョウ</t>
    </rPh>
    <rPh sb="7" eb="10">
      <t>キョウドウカ</t>
    </rPh>
    <rPh sb="10" eb="11">
      <t>トウ</t>
    </rPh>
    <rPh sb="11" eb="13">
      <t>エイノウ</t>
    </rPh>
    <rPh sb="13" eb="15">
      <t>ソシキ</t>
    </rPh>
    <rPh sb="16" eb="18">
      <t>イクセイ</t>
    </rPh>
    <phoneticPr fontId="2"/>
  </si>
  <si>
    <t>農業生産条件の強化</t>
    <rPh sb="0" eb="2">
      <t>ノウギョウ</t>
    </rPh>
    <rPh sb="2" eb="4">
      <t>セイサン</t>
    </rPh>
    <rPh sb="4" eb="6">
      <t>ジョウケン</t>
    </rPh>
    <rPh sb="7" eb="9">
      <t>キョウカ</t>
    </rPh>
    <phoneticPr fontId="2"/>
  </si>
  <si>
    <t>担い手への農地集積</t>
    <rPh sb="0" eb="1">
      <t>ニナ</t>
    </rPh>
    <rPh sb="2" eb="3">
      <t>テ</t>
    </rPh>
    <rPh sb="5" eb="7">
      <t>ノウチ</t>
    </rPh>
    <rPh sb="7" eb="9">
      <t>シュウセキ</t>
    </rPh>
    <phoneticPr fontId="2"/>
  </si>
  <si>
    <t>担い手への農作業の委託</t>
    <rPh sb="0" eb="1">
      <t>ニナ</t>
    </rPh>
    <rPh sb="2" eb="3">
      <t>テ</t>
    </rPh>
    <rPh sb="5" eb="8">
      <t>ノウサギョウ</t>
    </rPh>
    <rPh sb="9" eb="11">
      <t>イタク</t>
    </rPh>
    <phoneticPr fontId="2"/>
  </si>
  <si>
    <t>その他（自由記載）</t>
    <rPh sb="2" eb="3">
      <t>タ</t>
    </rPh>
    <rPh sb="4" eb="6">
      <t>ジユウ</t>
    </rPh>
    <rPh sb="6" eb="8">
      <t>キサイ</t>
    </rPh>
    <phoneticPr fontId="2"/>
  </si>
  <si>
    <t>（自由記載）</t>
    <rPh sb="1" eb="3">
      <t>ジユウ</t>
    </rPh>
    <rPh sb="3" eb="5">
      <t>キサイ</t>
    </rPh>
    <phoneticPr fontId="2"/>
  </si>
  <si>
    <t>面積計</t>
    <rPh sb="0" eb="2">
      <t>メンセキ</t>
    </rPh>
    <rPh sb="2" eb="3">
      <t>ケイ</t>
    </rPh>
    <phoneticPr fontId="2"/>
  </si>
  <si>
    <t>代表者</t>
    <rPh sb="0" eb="3">
      <t>ダイヒョウシャ</t>
    </rPh>
    <phoneticPr fontId="2"/>
  </si>
  <si>
    <t>書記担当</t>
    <rPh sb="0" eb="2">
      <t>ショキ</t>
    </rPh>
    <rPh sb="2" eb="4">
      <t>タントウ</t>
    </rPh>
    <phoneticPr fontId="2"/>
  </si>
  <si>
    <t>会計担当</t>
    <rPh sb="0" eb="2">
      <t>カイケイ</t>
    </rPh>
    <rPh sb="2" eb="4">
      <t>タントウ</t>
    </rPh>
    <phoneticPr fontId="2"/>
  </si>
  <si>
    <t>共同機械担当</t>
    <rPh sb="0" eb="2">
      <t>キョウドウ</t>
    </rPh>
    <rPh sb="2" eb="4">
      <t>キカイ</t>
    </rPh>
    <rPh sb="4" eb="6">
      <t>タントウ</t>
    </rPh>
    <phoneticPr fontId="2"/>
  </si>
  <si>
    <t>土地改良施設担当</t>
    <rPh sb="0" eb="2">
      <t>トチ</t>
    </rPh>
    <rPh sb="2" eb="4">
      <t>カイリョウ</t>
    </rPh>
    <rPh sb="4" eb="6">
      <t>シセツ</t>
    </rPh>
    <rPh sb="6" eb="8">
      <t>タントウ</t>
    </rPh>
    <phoneticPr fontId="2"/>
  </si>
  <si>
    <t>ア）水路清掃</t>
    <phoneticPr fontId="2"/>
  </si>
  <si>
    <t>イ）草刈り</t>
    <rPh sb="2" eb="4">
      <t>クサカ</t>
    </rPh>
    <phoneticPr fontId="2"/>
  </si>
  <si>
    <t>ウ）その他</t>
    <rPh sb="4" eb="5">
      <t>タ</t>
    </rPh>
    <phoneticPr fontId="2"/>
  </si>
  <si>
    <t>ア）簡易補修</t>
    <phoneticPr fontId="2"/>
  </si>
  <si>
    <t>【体制整備単価の場合に使用】</t>
    <rPh sb="1" eb="3">
      <t>タイセイ</t>
    </rPh>
    <rPh sb="3" eb="5">
      <t>セイビ</t>
    </rPh>
    <rPh sb="5" eb="7">
      <t>タンカ</t>
    </rPh>
    <rPh sb="8" eb="10">
      <t>バアイ</t>
    </rPh>
    <rPh sb="11" eb="13">
      <t>シヨウ</t>
    </rPh>
    <phoneticPr fontId="2"/>
  </si>
  <si>
    <t>具　体　的　に　記　載　す　る　内　容</t>
    <rPh sb="0" eb="1">
      <t>グ</t>
    </rPh>
    <rPh sb="2" eb="3">
      <t>カラダ</t>
    </rPh>
    <rPh sb="4" eb="5">
      <t>マト</t>
    </rPh>
    <rPh sb="8" eb="9">
      <t>キ</t>
    </rPh>
    <rPh sb="10" eb="11">
      <t>ミツル</t>
    </rPh>
    <rPh sb="16" eb="17">
      <t>ウチ</t>
    </rPh>
    <rPh sb="18" eb="19">
      <t>カタチ</t>
    </rPh>
    <phoneticPr fontId="2"/>
  </si>
  <si>
    <t>【加算措置の場合に使用】</t>
    <rPh sb="1" eb="3">
      <t>カサン</t>
    </rPh>
    <rPh sb="3" eb="5">
      <t>ソチ</t>
    </rPh>
    <rPh sb="6" eb="8">
      <t>バアイ</t>
    </rPh>
    <rPh sb="9" eb="11">
      <t>シヨウ</t>
    </rPh>
    <phoneticPr fontId="2"/>
  </si>
  <si>
    <t>注）　④を選択する場合は将来像を記載。</t>
    <rPh sb="0" eb="1">
      <t>チュウ</t>
    </rPh>
    <rPh sb="5" eb="7">
      <t>センタク</t>
    </rPh>
    <rPh sb="9" eb="11">
      <t>バアイ</t>
    </rPh>
    <rPh sb="12" eb="15">
      <t>ショウライゾウ</t>
    </rPh>
    <rPh sb="16" eb="18">
      <t>キサイ</t>
    </rPh>
    <phoneticPr fontId="2"/>
  </si>
  <si>
    <t>２号事業様式</t>
    <phoneticPr fontId="2"/>
  </si>
  <si>
    <t>（中山間地域等直接支払交付金）</t>
    <phoneticPr fontId="2"/>
  </si>
  <si>
    <t>第１　集落協定の実施体制</t>
    <rPh sb="3" eb="5">
      <t>シュウラク</t>
    </rPh>
    <rPh sb="5" eb="7">
      <t>キョウテイ</t>
    </rPh>
    <rPh sb="8" eb="10">
      <t>ジッシ</t>
    </rPh>
    <rPh sb="10" eb="12">
      <t>タイセイ</t>
    </rPh>
    <phoneticPr fontId="2"/>
  </si>
  <si>
    <t>１  集落協定の管理体制</t>
    <phoneticPr fontId="2"/>
  </si>
  <si>
    <t xml:space="preserve">  ２　水路・農道等の管理や集落内のとりまとめ等集落営農上の基幹的活動において中核的なリーダーとしての役割を
　　果たす担い手として指名する者</t>
    <phoneticPr fontId="2"/>
  </si>
  <si>
    <t>第２　農用地の管理方法協定の実施体制</t>
    <rPh sb="3" eb="6">
      <t>ノウヨウチ</t>
    </rPh>
    <rPh sb="7" eb="9">
      <t>カンリ</t>
    </rPh>
    <rPh sb="9" eb="11">
      <t>ホウホウ</t>
    </rPh>
    <rPh sb="11" eb="13">
      <t>キョウテイ</t>
    </rPh>
    <rPh sb="14" eb="16">
      <t>ジッシ</t>
    </rPh>
    <rPh sb="16" eb="18">
      <t>タイセイ</t>
    </rPh>
    <phoneticPr fontId="2"/>
  </si>
  <si>
    <t>第３　協定の対象となる農用地の範囲</t>
    <phoneticPr fontId="2"/>
  </si>
  <si>
    <t>（基本分）</t>
    <rPh sb="1" eb="3">
      <t>キホン</t>
    </rPh>
    <rPh sb="3" eb="4">
      <t>ブン</t>
    </rPh>
    <phoneticPr fontId="2"/>
  </si>
  <si>
    <t>単価</t>
    <rPh sb="0" eb="2">
      <t>タンカ</t>
    </rPh>
    <phoneticPr fontId="2"/>
  </si>
  <si>
    <t>交付額</t>
    <rPh sb="0" eb="3">
      <t>コウフガク</t>
    </rPh>
    <phoneticPr fontId="2"/>
  </si>
  <si>
    <t>（加算措置に取り組む場合）</t>
    <rPh sb="1" eb="3">
      <t>カサン</t>
    </rPh>
    <rPh sb="3" eb="5">
      <t>ソチ</t>
    </rPh>
    <rPh sb="6" eb="7">
      <t>ト</t>
    </rPh>
    <rPh sb="8" eb="9">
      <t>ク</t>
    </rPh>
    <rPh sb="10" eb="12">
      <t>バアイ</t>
    </rPh>
    <phoneticPr fontId="2"/>
  </si>
  <si>
    <t>面積（㎡）</t>
    <rPh sb="0" eb="2">
      <t>メンセキ</t>
    </rPh>
    <phoneticPr fontId="3"/>
  </si>
  <si>
    <t>単価
（円/１０ａ）</t>
    <rPh sb="0" eb="2">
      <t>タンカ</t>
    </rPh>
    <rPh sb="4" eb="5">
      <t>エン</t>
    </rPh>
    <phoneticPr fontId="2"/>
  </si>
  <si>
    <t>　　複数集落の統合状況</t>
    <rPh sb="2" eb="4">
      <t>フクスウ</t>
    </rPh>
    <rPh sb="4" eb="6">
      <t>シュウラク</t>
    </rPh>
    <rPh sb="7" eb="9">
      <t>トウゴウ</t>
    </rPh>
    <rPh sb="9" eb="11">
      <t>ジョウキョウ</t>
    </rPh>
    <phoneticPr fontId="3"/>
  </si>
  <si>
    <t>連携した集落名</t>
    <rPh sb="0" eb="2">
      <t>レンケイ</t>
    </rPh>
    <rPh sb="4" eb="6">
      <t>シュウラク</t>
    </rPh>
    <rPh sb="6" eb="7">
      <t>メイ</t>
    </rPh>
    <phoneticPr fontId="2"/>
  </si>
  <si>
    <t>合計</t>
    <rPh sb="0" eb="2">
      <t>ゴウケイ</t>
    </rPh>
    <phoneticPr fontId="2"/>
  </si>
  <si>
    <t>既協定</t>
    <rPh sb="0" eb="1">
      <t>スデ</t>
    </rPh>
    <rPh sb="1" eb="3">
      <t>キョウテイ</t>
    </rPh>
    <phoneticPr fontId="2"/>
  </si>
  <si>
    <t>対象農用地面積</t>
    <rPh sb="0" eb="2">
      <t>タイショウ</t>
    </rPh>
    <rPh sb="2" eb="5">
      <t>ノウヨウチ</t>
    </rPh>
    <rPh sb="5" eb="7">
      <t>メンセキ</t>
    </rPh>
    <phoneticPr fontId="2"/>
  </si>
  <si>
    <t>協定参加者戸数</t>
    <rPh sb="0" eb="2">
      <t>キョウテイ</t>
    </rPh>
    <rPh sb="2" eb="4">
      <t>サンカ</t>
    </rPh>
    <rPh sb="4" eb="5">
      <t>シャ</t>
    </rPh>
    <rPh sb="5" eb="7">
      <t>コスウ</t>
    </rPh>
    <phoneticPr fontId="2"/>
  </si>
  <si>
    <t>超急傾斜農地保全管理加算</t>
    <rPh sb="0" eb="1">
      <t>チョウ</t>
    </rPh>
    <rPh sb="1" eb="4">
      <t>キュウケイシャ</t>
    </rPh>
    <rPh sb="4" eb="6">
      <t>ノウチ</t>
    </rPh>
    <rPh sb="6" eb="8">
      <t>ホゼン</t>
    </rPh>
    <rPh sb="8" eb="10">
      <t>カンリ</t>
    </rPh>
    <rPh sb="10" eb="12">
      <t>カサン</t>
    </rPh>
    <phoneticPr fontId="2"/>
  </si>
  <si>
    <t>田（１/10以上）</t>
    <rPh sb="0" eb="1">
      <t>タ</t>
    </rPh>
    <rPh sb="6" eb="8">
      <t>イジョウ</t>
    </rPh>
    <phoneticPr fontId="2"/>
  </si>
  <si>
    <t>畑（20度以上）</t>
    <rPh sb="0" eb="1">
      <t>ハタ</t>
    </rPh>
    <rPh sb="4" eb="5">
      <t>ド</t>
    </rPh>
    <rPh sb="5" eb="7">
      <t>イジョウ</t>
    </rPh>
    <phoneticPr fontId="2"/>
  </si>
  <si>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2"/>
  </si>
  <si>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2"/>
  </si>
  <si>
    <t>③　協定参加者それぞれが、作物生産、加工・直売等さまざまな工夫により再生産可能な所得を
確保</t>
    <rPh sb="2" eb="4">
      <t>キョウテイ</t>
    </rPh>
    <rPh sb="4" eb="6">
      <t>サンカ</t>
    </rPh>
    <rPh sb="6" eb="7">
      <t>シャ</t>
    </rPh>
    <rPh sb="13" eb="15">
      <t>サクモツ</t>
    </rPh>
    <rPh sb="15" eb="17">
      <t>セイサン</t>
    </rPh>
    <rPh sb="18" eb="20">
      <t>カコウ</t>
    </rPh>
    <rPh sb="21" eb="23">
      <t>チョクバイ</t>
    </rPh>
    <rPh sb="23" eb="24">
      <t>トウ</t>
    </rPh>
    <rPh sb="29" eb="31">
      <t>クフウ</t>
    </rPh>
    <rPh sb="34" eb="37">
      <t>サイセイサン</t>
    </rPh>
    <rPh sb="37" eb="39">
      <t>カノウ</t>
    </rPh>
    <rPh sb="40" eb="42">
      <t>ショトク</t>
    </rPh>
    <rPh sb="44" eb="46">
      <t>カクホ</t>
    </rPh>
    <phoneticPr fontId="2"/>
  </si>
  <si>
    <t>高付加価値型農業</t>
    <rPh sb="0" eb="1">
      <t>コウ</t>
    </rPh>
    <rPh sb="1" eb="3">
      <t>フカ</t>
    </rPh>
    <rPh sb="3" eb="6">
      <t>カチガタ</t>
    </rPh>
    <rPh sb="6" eb="8">
      <t>ノウギョウ</t>
    </rPh>
    <phoneticPr fontId="2"/>
  </si>
  <si>
    <t>新規就農者等による農業生産</t>
    <rPh sb="0" eb="2">
      <t>シンキ</t>
    </rPh>
    <rPh sb="2" eb="4">
      <t>シュウノウ</t>
    </rPh>
    <rPh sb="4" eb="6">
      <t>シャナド</t>
    </rPh>
    <rPh sb="9" eb="11">
      <t>ノウギョウ</t>
    </rPh>
    <rPh sb="11" eb="13">
      <t>セイサン</t>
    </rPh>
    <phoneticPr fontId="2"/>
  </si>
  <si>
    <t>地場産農産物等の加工・販売</t>
    <rPh sb="0" eb="2">
      <t>ジバ</t>
    </rPh>
    <rPh sb="2" eb="3">
      <t>サン</t>
    </rPh>
    <rPh sb="3" eb="7">
      <t>ノウサンブツナド</t>
    </rPh>
    <rPh sb="8" eb="10">
      <t>カコウ</t>
    </rPh>
    <rPh sb="11" eb="13">
      <t>ハンバイ</t>
    </rPh>
    <phoneticPr fontId="2"/>
  </si>
  <si>
    <t>消費・出資の呼び込み</t>
    <rPh sb="0" eb="2">
      <t>ショウヒ</t>
    </rPh>
    <rPh sb="3" eb="5">
      <t>シュッシ</t>
    </rPh>
    <rPh sb="6" eb="7">
      <t>ヨ</t>
    </rPh>
    <rPh sb="8" eb="9">
      <t>コ</t>
    </rPh>
    <phoneticPr fontId="2"/>
  </si>
  <si>
    <t>注１）　体制整備単価の取組を行う協定については、第８の２との整合を図ること。</t>
    <rPh sb="0" eb="1">
      <t>チュウ</t>
    </rPh>
    <rPh sb="4" eb="6">
      <t>タイセイ</t>
    </rPh>
    <rPh sb="6" eb="8">
      <t>セイビ</t>
    </rPh>
    <rPh sb="8" eb="10">
      <t>タンカ</t>
    </rPh>
    <rPh sb="11" eb="13">
      <t>トリクミ</t>
    </rPh>
    <rPh sb="14" eb="15">
      <t>オコナ</t>
    </rPh>
    <rPh sb="16" eb="18">
      <t>キョウテイ</t>
    </rPh>
    <rPh sb="24" eb="25">
      <t>ダイ</t>
    </rPh>
    <rPh sb="30" eb="32">
      <t>セイゴウ</t>
    </rPh>
    <rPh sb="33" eb="34">
      <t>ハカ</t>
    </rPh>
    <phoneticPr fontId="2"/>
  </si>
  <si>
    <t>　以下の項目から１項目以上（２で管理の対象とする水路・農道等が、多面的機能支払交付金実施要綱
別紙１第６の２に基づく活動計画に定める施設と同一である場合は、２項目以上）を選択する。</t>
    <phoneticPr fontId="2"/>
  </si>
  <si>
    <t>多面的機能支払交付金実施要綱別紙１第６の２に基づく活動計画に定める施設と同一。</t>
    <phoneticPr fontId="2"/>
  </si>
  <si>
    <t>⑤　協定農用地への柵、ネット等の設置等により鳥獣害防止対策を行う。</t>
    <phoneticPr fontId="2"/>
  </si>
  <si>
    <t>⑥　限界的農地については、林地化等(そのための買い上げを含む。)を行う。</t>
    <phoneticPr fontId="2"/>
  </si>
  <si>
    <t>⑦　作業道の設置、排水改良等簡易な基盤整備を行う。</t>
    <phoneticPr fontId="2"/>
  </si>
  <si>
    <t>⑩　その他（土地改良事業、災害復旧及び地目変換（田から畑等へ）等）</t>
    <phoneticPr fontId="2"/>
  </si>
  <si>
    <t>３　多面的機能を増進する活動として以下の項目から１項目以上選択し、実施する。</t>
    <phoneticPr fontId="2"/>
  </si>
  <si>
    <t>①　農地と一体となった周辺林地の下草刈り等を行う。</t>
    <phoneticPr fontId="2"/>
  </si>
  <si>
    <t>②　棚田オーナー制度の実施、市民農園・体験農園の開設・運営を行う。</t>
    <phoneticPr fontId="2"/>
  </si>
  <si>
    <t>③　景観作物を作付ける。</t>
    <phoneticPr fontId="2"/>
  </si>
  <si>
    <t>④　土壌流亡に配慮した営農を行う（等高線栽培、根の張る植物を畝間に植栽）。</t>
    <phoneticPr fontId="2"/>
  </si>
  <si>
    <t>⑤　体験民宿を実施する（グリーン・ツーリズム）。</t>
    <phoneticPr fontId="2"/>
  </si>
  <si>
    <t>⑥　魚類・昆虫類の保護を行う（ビオトープの確保。</t>
    <phoneticPr fontId="2"/>
  </si>
  <si>
    <t>⑦　冬期の湛水化、不作付地での水張り等の鳥類の餌場の確保を図る。</t>
    <phoneticPr fontId="2"/>
  </si>
  <si>
    <t>⑧　粗放的畜産を行う。</t>
    <phoneticPr fontId="2"/>
  </si>
  <si>
    <t>⑨　堆きゅう肥の施肥、拮抗植物の利用、アイガモ・鯉の利用、輪作の徹底、緑肥作物の作付け
　等を行う。</t>
    <phoneticPr fontId="2"/>
  </si>
  <si>
    <t>⑩　その他（　　　　　　　　　　　　　　　　　　　　　　　　　　　　　　　　　　　　 ）</t>
    <phoneticPr fontId="2"/>
  </si>
  <si>
    <t>注）　法律で義務づけられている行為及び国庫補助事業の補助対象として行われる行為以外のものを１つ以上選択。</t>
    <phoneticPr fontId="2"/>
  </si>
  <si>
    <t>第６　促進計画の「その他促進計画の実施に関し当該市町村が必要と認める事項」により
　　規定すべき事項</t>
    <phoneticPr fontId="2"/>
  </si>
  <si>
    <t>第７　交付金の使用方法等</t>
    <phoneticPr fontId="2"/>
  </si>
  <si>
    <t>①　集落の各担当者の活動に対する経費</t>
    <phoneticPr fontId="2"/>
  </si>
  <si>
    <t>②　農業生産活動等の体制整備に向
　けた活動等の集落マスタープランの
　将来像を実現するための活動に対す
　る経費</t>
    <phoneticPr fontId="2"/>
  </si>
  <si>
    <t>③　水路、農道等の維持・管理等集落
　の共同取組活動に要する経費</t>
    <phoneticPr fontId="2"/>
  </si>
  <si>
    <t>④　集落協定に基づき農用地の維持・
　管理活動を行う者に対する経費</t>
    <phoneticPr fontId="2"/>
  </si>
  <si>
    <t>⑤　毎年の積立額又は次年度への繰越
　予定額</t>
    <rPh sb="21" eb="22">
      <t>ガク</t>
    </rPh>
    <phoneticPr fontId="2"/>
  </si>
  <si>
    <t>３のとおり</t>
    <phoneticPr fontId="2"/>
  </si>
  <si>
    <t>３　交付金の積立・繰越に係る計画</t>
    <phoneticPr fontId="2"/>
  </si>
  <si>
    <t>① 交付金の積立</t>
    <phoneticPr fontId="2"/>
  </si>
  <si>
    <t>（ｱ）　積立計画</t>
    <phoneticPr fontId="2"/>
  </si>
  <si>
    <t>積立予定額</t>
    <rPh sb="0" eb="2">
      <t>ツミタテ</t>
    </rPh>
    <rPh sb="2" eb="5">
      <t>ヨテイガク</t>
    </rPh>
    <phoneticPr fontId="2"/>
  </si>
  <si>
    <t>積立累計額</t>
    <rPh sb="0" eb="2">
      <t>ツミタテ</t>
    </rPh>
    <rPh sb="2" eb="4">
      <t>ルイケイ</t>
    </rPh>
    <rPh sb="4" eb="5">
      <t>ガク</t>
    </rPh>
    <phoneticPr fontId="2"/>
  </si>
  <si>
    <t>（イ）　取り崩し予定等</t>
    <rPh sb="4" eb="5">
      <t>ト</t>
    </rPh>
    <rPh sb="6" eb="7">
      <t>クズ</t>
    </rPh>
    <rPh sb="8" eb="10">
      <t>ヨテイ</t>
    </rPh>
    <rPh sb="10" eb="11">
      <t>トウ</t>
    </rPh>
    <phoneticPr fontId="2"/>
  </si>
  <si>
    <t>　　○　取り崩し予定年度：平成</t>
    <rPh sb="4" eb="5">
      <t>ト</t>
    </rPh>
    <rPh sb="6" eb="7">
      <t>クズ</t>
    </rPh>
    <rPh sb="8" eb="10">
      <t>ヨテイ</t>
    </rPh>
    <rPh sb="10" eb="12">
      <t>ネンド</t>
    </rPh>
    <rPh sb="13" eb="15">
      <t>ヘイセイ</t>
    </rPh>
    <phoneticPr fontId="2"/>
  </si>
  <si>
    <t>年度（協定期間内）</t>
    <rPh sb="0" eb="2">
      <t>ネンド</t>
    </rPh>
    <rPh sb="3" eb="5">
      <t>キョウテイ</t>
    </rPh>
    <rPh sb="5" eb="8">
      <t>キカンナイ</t>
    </rPh>
    <phoneticPr fontId="2"/>
  </si>
  <si>
    <t>　　○　取り崩し予定年度における積立累計額：</t>
    <rPh sb="4" eb="5">
      <t>ト</t>
    </rPh>
    <rPh sb="6" eb="7">
      <t>クズ</t>
    </rPh>
    <rPh sb="8" eb="10">
      <t>ヨテイ</t>
    </rPh>
    <rPh sb="10" eb="12">
      <t>ネンド</t>
    </rPh>
    <rPh sb="16" eb="18">
      <t>ツミタテ</t>
    </rPh>
    <rPh sb="18" eb="20">
      <t>ルイケイ</t>
    </rPh>
    <rPh sb="20" eb="21">
      <t>ガク</t>
    </rPh>
    <phoneticPr fontId="2"/>
  </si>
  <si>
    <t>　　○　使途：</t>
    <rPh sb="4" eb="6">
      <t>シト</t>
    </rPh>
    <phoneticPr fontId="2"/>
  </si>
  <si>
    <t>に要する経費</t>
    <rPh sb="1" eb="2">
      <t>ヨウ</t>
    </rPh>
    <rPh sb="4" eb="6">
      <t>ケイヒ</t>
    </rPh>
    <phoneticPr fontId="2"/>
  </si>
  <si>
    <t>②　次年度への繰越</t>
    <rPh sb="2" eb="5">
      <t>ジネンド</t>
    </rPh>
    <rPh sb="7" eb="9">
      <t>クリコシ</t>
    </rPh>
    <phoneticPr fontId="2"/>
  </si>
  <si>
    <t>年度（当該年度の翌年度）</t>
    <rPh sb="0" eb="2">
      <t>ネンド</t>
    </rPh>
    <rPh sb="3" eb="5">
      <t>トウガイ</t>
    </rPh>
    <rPh sb="5" eb="7">
      <t>ネンド</t>
    </rPh>
    <rPh sb="8" eb="11">
      <t>ヨクネンド</t>
    </rPh>
    <phoneticPr fontId="2"/>
  </si>
  <si>
    <t>　　○　繰越予定額：</t>
    <rPh sb="4" eb="6">
      <t>クリコシ</t>
    </rPh>
    <rPh sb="6" eb="8">
      <t>ヨテイ</t>
    </rPh>
    <rPh sb="8" eb="9">
      <t>ガク</t>
    </rPh>
    <phoneticPr fontId="2"/>
  </si>
  <si>
    <t>４　次のとおり支出する。</t>
    <phoneticPr fontId="2"/>
  </si>
  <si>
    <t>第８　 農業生産活動等の体制整備として取り組むべき事項（体制整備単価交付必須事項）</t>
    <phoneticPr fontId="2"/>
  </si>
  <si>
    <t>氏名等</t>
    <rPh sb="0" eb="2">
      <t>シメイ</t>
    </rPh>
    <rPh sb="2" eb="3">
      <t>トウ</t>
    </rPh>
    <phoneticPr fontId="2"/>
  </si>
  <si>
    <t>次の活動のうち集落として取り組む項目に○印を記入するとともに、現状及び達成目標について具体的に記載し、実施する。</t>
    <phoneticPr fontId="2"/>
  </si>
  <si>
    <t>④その他（　　　　　　　　　　　　　　　　　　　　　　　　）</t>
    <phoneticPr fontId="2"/>
  </si>
  <si>
    <t>①　耕作放棄されそうな農用地については、集落内外の担い手農家や第３セクター等に
　よる利用権の設定等や農作業の委託を行う。</t>
    <phoneticPr fontId="2"/>
  </si>
  <si>
    <t>②　既荒廃農地を協定農用地に含める場合には、荒廃農地の復旧、畜産的利用又は
　林地化を行う。</t>
    <phoneticPr fontId="2"/>
  </si>
  <si>
    <t>③　既荒廃農地を協定農用地に含めない場合には、協定農用地に悪影響を与えない
　よう草刈り、防虫対策等の保全管理を行う。</t>
    <phoneticPr fontId="2"/>
  </si>
  <si>
    <t>④　農地法面の崩壊を未然に防止するため、集落内の担い手を中心に定期的な点検
　を行う。</t>
    <phoneticPr fontId="2"/>
  </si>
  <si>
    <t>⑧　協定農用地における農業生産活動が維持されるよう担い手（認定農業者、これに
　準ずるものとして市町村長が認定した者、第３セクター、特定農業法人、農業協同組合、
　生産組織等）を確保する。</t>
    <phoneticPr fontId="2"/>
  </si>
  <si>
    <t>⑨　集落の新たな雇用創出や地域経済の活性化に資する地場農産物の加工・販売を
　行う。</t>
    <phoneticPr fontId="2"/>
  </si>
  <si>
    <t>　　　　集落の目指すべき将来像を実現するための活動方策について○印を記入する（複数可）。また、活動
　　　方策に対する５年間の活動計画（目標）を記載する。</t>
    <rPh sb="4" eb="6">
      <t>シュウラク</t>
    </rPh>
    <rPh sb="7" eb="9">
      <t>メザ</t>
    </rPh>
    <rPh sb="12" eb="15">
      <t>ショウライゾウ</t>
    </rPh>
    <rPh sb="16" eb="18">
      <t>ジツゲン</t>
    </rPh>
    <rPh sb="23" eb="25">
      <t>カツドウ</t>
    </rPh>
    <rPh sb="25" eb="27">
      <t>ホウサク</t>
    </rPh>
    <rPh sb="32" eb="33">
      <t>シルシ</t>
    </rPh>
    <rPh sb="34" eb="36">
      <t>キニュウ</t>
    </rPh>
    <rPh sb="39" eb="41">
      <t>フクスウ</t>
    </rPh>
    <rPh sb="41" eb="42">
      <t>カ</t>
    </rPh>
    <rPh sb="47" eb="49">
      <t>カツドウ</t>
    </rPh>
    <rPh sb="53" eb="55">
      <t>ホウサク</t>
    </rPh>
    <rPh sb="56" eb="57">
      <t>タイ</t>
    </rPh>
    <rPh sb="60" eb="62">
      <t>ネンカン</t>
    </rPh>
    <rPh sb="63" eb="65">
      <t>カツドウ</t>
    </rPh>
    <rPh sb="65" eb="67">
      <t>ケイカク</t>
    </rPh>
    <rPh sb="68" eb="70">
      <t>モクヒョウ</t>
    </rPh>
    <rPh sb="72" eb="74">
      <t>キサイ</t>
    </rPh>
    <phoneticPr fontId="2"/>
  </si>
  <si>
    <t>共同で支え合う集団的かつ持続可能
な体制整備</t>
    <rPh sb="0" eb="2">
      <t>キョウドウ</t>
    </rPh>
    <rPh sb="3" eb="4">
      <t>ササ</t>
    </rPh>
    <rPh sb="5" eb="6">
      <t>ア</t>
    </rPh>
    <rPh sb="7" eb="10">
      <t>シュウダンテキ</t>
    </rPh>
    <rPh sb="12" eb="14">
      <t>ジゾク</t>
    </rPh>
    <rPh sb="14" eb="16">
      <t>カノウ</t>
    </rPh>
    <rPh sb="18" eb="20">
      <t>タイセイ</t>
    </rPh>
    <rPh sb="20" eb="22">
      <t>セイビ</t>
    </rPh>
    <phoneticPr fontId="2"/>
  </si>
  <si>
    <t>注２）　前協定の内容と同じ場合には、その他の欄にその旨を簡潔に記載（前対策の協定書を添付）するこ
　　　とでよいものとする。</t>
    <rPh sb="0" eb="1">
      <t>チュウ</t>
    </rPh>
    <rPh sb="4" eb="5">
      <t>マエ</t>
    </rPh>
    <rPh sb="5" eb="7">
      <t>キョウテイ</t>
    </rPh>
    <rPh sb="8" eb="10">
      <t>ナイヨウ</t>
    </rPh>
    <rPh sb="11" eb="12">
      <t>オナ</t>
    </rPh>
    <rPh sb="13" eb="15">
      <t>バアイ</t>
    </rPh>
    <rPh sb="20" eb="21">
      <t>タ</t>
    </rPh>
    <rPh sb="22" eb="23">
      <t>ラン</t>
    </rPh>
    <rPh sb="26" eb="27">
      <t>ムネ</t>
    </rPh>
    <rPh sb="28" eb="30">
      <t>カンケツ</t>
    </rPh>
    <rPh sb="31" eb="33">
      <t>キサイ</t>
    </rPh>
    <rPh sb="34" eb="35">
      <t>マエ</t>
    </rPh>
    <rPh sb="35" eb="37">
      <t>タイサク</t>
    </rPh>
    <rPh sb="38" eb="41">
      <t>キョウテイショ</t>
    </rPh>
    <rPh sb="42" eb="44">
      <t>テンプ</t>
    </rPh>
    <phoneticPr fontId="2"/>
  </si>
  <si>
    <t>記</t>
    <phoneticPr fontId="2"/>
  </si>
  <si>
    <t>年</t>
    <rPh sb="0" eb="1">
      <t>ネン</t>
    </rPh>
    <phoneticPr fontId="7"/>
  </si>
  <si>
    <t>○</t>
  </si>
  <si>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</si>
  <si>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</si>
  <si>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１　事業計画</t>
    <phoneticPr fontId="7"/>
  </si>
  <si>
    <t>　　２　農業の有する多面的機能の発揮の促進に関する活動計画書</t>
    <phoneticPr fontId="7"/>
  </si>
  <si>
    <t>１号事業（多面的機能支払交付金）</t>
  </si>
  <si>
    <t>２号事業（中山間地域等直接支払交付金）</t>
    <phoneticPr fontId="7"/>
  </si>
  <si>
    <t>３号事業（環境保全型農業直接支払交付金）</t>
    <phoneticPr fontId="7"/>
  </si>
  <si>
    <t>　　３　その他</t>
    <phoneticPr fontId="7"/>
  </si>
  <si>
    <t>都道府県の同意書の写し（都道府県営土地改良施設の管理）</t>
    <phoneticPr fontId="7"/>
  </si>
  <si>
    <t>多面的機能発揮促進事業に関する計画</t>
    <phoneticPr fontId="2"/>
  </si>
  <si>
    <t>印</t>
    <rPh sb="0" eb="1">
      <t>イン</t>
    </rPh>
    <phoneticPr fontId="7"/>
  </si>
  <si>
    <t>　　１　多面的機能発揮促進事業の目標</t>
    <phoneticPr fontId="7"/>
  </si>
  <si>
    <t>　　１．現況</t>
    <phoneticPr fontId="7"/>
  </si>
  <si>
    <t>　　２．目標</t>
    <phoneticPr fontId="7"/>
  </si>
  <si>
    <t>　　２　多面的機能発揮促進事業の内容</t>
    <phoneticPr fontId="7"/>
  </si>
  <si>
    <t>　　(1) 多面的機能発揮促進事業の種類及び実施区域</t>
    <phoneticPr fontId="7"/>
  </si>
  <si>
    <t>　　①　種類（実施するものに○を付すこと。）</t>
    <phoneticPr fontId="7"/>
  </si>
  <si>
    <t>２号事業（中山間等地域等直接支払交付金）</t>
  </si>
  <si>
    <t>法第３条第３項第１号ロに掲げる施設の改良その他の主として当該施設の機能の増進を図る活動（以下「ロの活動」という。）
（資源向上支払交付金）</t>
    <phoneticPr fontId="7"/>
  </si>
  <si>
    <t>４号事業
（その他農業の有する多面的機能の発揮の促進に資する事業）</t>
    <phoneticPr fontId="7"/>
  </si>
  <si>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7"/>
  </si>
  <si>
    <t>　　②　実施区域</t>
    <phoneticPr fontId="7"/>
  </si>
  <si>
    <t>　　(2) 活動の内容等</t>
    <phoneticPr fontId="7"/>
  </si>
  <si>
    <t>　　②２号事業</t>
    <phoneticPr fontId="7"/>
  </si>
  <si>
    <t>　　1) 農業生産活動の内容</t>
    <phoneticPr fontId="7"/>
  </si>
  <si>
    <t>　　2) 農業生産活動の継続的な実施を推進するための活動</t>
    <phoneticPr fontId="7"/>
  </si>
  <si>
    <t>　　・　集落協定「第４ 集落マスタープラン」、「第５ 農業生産活動等として取り組むべき
　　　事項」、「第８ 農業生産活動等の体制整備として取り組むべき事項」及び「第９ 加算
　　　措置適用のために取り組むべき事項」に記載のとおり。</t>
    <phoneticPr fontId="7"/>
  </si>
  <si>
    <t>　　・　集落協定「第３ 協定対象となる農用地」に記載のとおり。</t>
    <phoneticPr fontId="7"/>
  </si>
  <si>
    <t>　別添の中山間地域等直接支払交付金に係る集落協定（以下「集落協定」という。）「（別添１）実施区域位置図」のとおり。</t>
    <phoneticPr fontId="7"/>
  </si>
  <si>
    <t>　　３　多面的機能発揮促進事業の実施期間</t>
    <phoneticPr fontId="7"/>
  </si>
  <si>
    <t>　　・　集落協定「Ⅰ．地区の概要」の「１．活動期間」のとおり。</t>
    <phoneticPr fontId="7"/>
  </si>
  <si>
    <t>　　４　農業者団体等の構成員に係る事項</t>
    <phoneticPr fontId="7"/>
  </si>
  <si>
    <t>　　・　集落協定「（別添２）構成員一覧」に記載のとおり。</t>
    <phoneticPr fontId="7"/>
  </si>
  <si>
    <t>集落名</t>
    <phoneticPr fontId="2"/>
  </si>
  <si>
    <t>（別紙様式１）</t>
    <phoneticPr fontId="2"/>
  </si>
  <si>
    <t>農業の有する多面的機能の発揮の促進に関する活動計画書</t>
    <phoneticPr fontId="2"/>
  </si>
  <si>
    <t xml:space="preserve"> 中山間地域等直接支払に係る集落協定</t>
    <phoneticPr fontId="2"/>
  </si>
  <si>
    <t>集落協定</t>
    <rPh sb="0" eb="2">
      <t>シュウラク</t>
    </rPh>
    <rPh sb="2" eb="4">
      <t>キョウテイ</t>
    </rPh>
    <phoneticPr fontId="2"/>
  </si>
  <si>
    <t>ふりがな</t>
    <phoneticPr fontId="2"/>
  </si>
  <si>
    <t>代表者氏名</t>
    <rPh sb="0" eb="3">
      <t>ダイヒョウシャ</t>
    </rPh>
    <rPh sb="3" eb="5">
      <t>シメイ</t>
    </rPh>
    <phoneticPr fontId="2"/>
  </si>
  <si>
    <t>印</t>
    <rPh sb="0" eb="1">
      <t>イン</t>
    </rPh>
    <phoneticPr fontId="2"/>
  </si>
  <si>
    <t>所在地</t>
    <rPh sb="0" eb="3">
      <t>ショザイチ</t>
    </rPh>
    <phoneticPr fontId="2"/>
  </si>
  <si>
    <t>Ⅰ．</t>
    <phoneticPr fontId="2"/>
  </si>
  <si>
    <t>地区の概要（共通）</t>
    <phoneticPr fontId="7"/>
  </si>
  <si>
    <t>　＜活動の計画＞</t>
    <phoneticPr fontId="2"/>
  </si>
  <si>
    <t>Ⅱ．１号事業（多面的機能支払）</t>
    <phoneticPr fontId="7"/>
  </si>
  <si>
    <t>Ⅲ．２号事業（中山間地域等直接支払）</t>
    <phoneticPr fontId="7"/>
  </si>
  <si>
    <t>別紙</t>
    <rPh sb="0" eb="2">
      <t>ベッシ</t>
    </rPh>
    <phoneticPr fontId="7"/>
  </si>
  <si>
    <t>Ⅳ．３号事業（環境保全型農業直接支払）</t>
    <phoneticPr fontId="7"/>
  </si>
  <si>
    <t>Ⅴ．その他多面的機能の発揮の促進に資する事業に係る計画書</t>
    <phoneticPr fontId="7"/>
  </si>
  <si>
    <t>Ⅰ　地区の概要</t>
    <phoneticPr fontId="7"/>
  </si>
  <si>
    <t>計画変更</t>
    <phoneticPr fontId="7"/>
  </si>
  <si>
    <t>活動終了年度</t>
    <phoneticPr fontId="7"/>
  </si>
  <si>
    <t>活動開始年度
（計画認定年度）</t>
    <phoneticPr fontId="7"/>
  </si>
  <si>
    <t>年度</t>
    <rPh sb="0" eb="2">
      <t>ネンド</t>
    </rPh>
    <phoneticPr fontId="7"/>
  </si>
  <si>
    <t>農地維持支払</t>
    <phoneticPr fontId="7"/>
  </si>
  <si>
    <t>交付金の
交付年数</t>
    <phoneticPr fontId="7"/>
  </si>
  <si>
    <t>共同活動</t>
    <phoneticPr fontId="7"/>
  </si>
  <si>
    <t>施設の長寿命化</t>
    <phoneticPr fontId="7"/>
  </si>
  <si>
    <t>中山間地域等直接支払</t>
    <phoneticPr fontId="7"/>
  </si>
  <si>
    <t>環境保全型農業直接支払</t>
    <phoneticPr fontId="7"/>
  </si>
  <si>
    <t>　１．活動期間</t>
    <phoneticPr fontId="7"/>
  </si>
  <si>
    <t>　２．実施区域内の農用地、施設</t>
    <phoneticPr fontId="7"/>
  </si>
  <si>
    <t>a</t>
    <phoneticPr fontId="7"/>
  </si>
  <si>
    <t>円</t>
    <rPh sb="0" eb="1">
      <t>エン</t>
    </rPh>
    <phoneticPr fontId="7"/>
  </si>
  <si>
    <t>田</t>
    <rPh sb="0" eb="1">
      <t>タ</t>
    </rPh>
    <phoneticPr fontId="7"/>
  </si>
  <si>
    <t>畑</t>
    <rPh sb="0" eb="1">
      <t>ハタ</t>
    </rPh>
    <phoneticPr fontId="7"/>
  </si>
  <si>
    <t>草地</t>
    <rPh sb="0" eb="2">
      <t>ソウチ</t>
    </rPh>
    <phoneticPr fontId="7"/>
  </si>
  <si>
    <t>採草放牧地</t>
    <rPh sb="0" eb="2">
      <t>サイソウ</t>
    </rPh>
    <rPh sb="2" eb="5">
      <t>ホウボクチ</t>
    </rPh>
    <phoneticPr fontId="7"/>
  </si>
  <si>
    <t>計</t>
    <rPh sb="0" eb="1">
      <t>ケイ</t>
    </rPh>
    <phoneticPr fontId="7"/>
  </si>
  <si>
    <t>年当たり交付金額上限</t>
    <rPh sb="0" eb="1">
      <t>ネン</t>
    </rPh>
    <rPh sb="1" eb="2">
      <t>ア</t>
    </rPh>
    <rPh sb="4" eb="7">
      <t>コウフキン</t>
    </rPh>
    <rPh sb="7" eb="8">
      <t>ガク</t>
    </rPh>
    <rPh sb="8" eb="10">
      <t>ジョウゲン</t>
    </rPh>
    <phoneticPr fontId="7"/>
  </si>
  <si>
    <t>中山間
直払</t>
    <rPh sb="0" eb="3">
      <t>チュウサンカン</t>
    </rPh>
    <rPh sb="4" eb="5">
      <t>チョク</t>
    </rPh>
    <rPh sb="5" eb="6">
      <t>ハラ</t>
    </rPh>
    <phoneticPr fontId="7"/>
  </si>
  <si>
    <t>傾斜</t>
    <rPh sb="0" eb="2">
      <t>ケイシャ</t>
    </rPh>
    <phoneticPr fontId="7"/>
  </si>
  <si>
    <t>8～15度</t>
    <rPh sb="4" eb="5">
      <t>ド</t>
    </rPh>
    <phoneticPr fontId="7"/>
  </si>
  <si>
    <t>15度～</t>
    <rPh sb="2" eb="3">
      <t>ド</t>
    </rPh>
    <phoneticPr fontId="7"/>
  </si>
  <si>
    <t>8度～15度、15度～</t>
    <rPh sb="0" eb="1">
      <t>ド</t>
    </rPh>
    <rPh sb="4" eb="5">
      <t>ド</t>
    </rPh>
    <rPh sb="8" eb="9">
      <t>ド</t>
    </rPh>
    <phoneticPr fontId="7"/>
  </si>
  <si>
    <t>-</t>
    <phoneticPr fontId="7"/>
  </si>
  <si>
    <t>水路</t>
    <rPh sb="0" eb="2">
      <t>スイロ</t>
    </rPh>
    <phoneticPr fontId="7"/>
  </si>
  <si>
    <t>農道</t>
    <rPh sb="0" eb="2">
      <t>ノウドウ</t>
    </rPh>
    <phoneticPr fontId="7"/>
  </si>
  <si>
    <t>ため池</t>
    <rPh sb="2" eb="3">
      <t>イケ</t>
    </rPh>
    <phoneticPr fontId="7"/>
  </si>
  <si>
    <t>（農用地にかかる施設）</t>
    <rPh sb="1" eb="4">
      <t>ノウヨウチ</t>
    </rPh>
    <rPh sb="8" eb="10">
      <t>シセツ</t>
    </rPh>
    <phoneticPr fontId="7"/>
  </si>
  <si>
    <t>開水路</t>
    <rPh sb="0" eb="1">
      <t>ヒラ</t>
    </rPh>
    <rPh sb="1" eb="3">
      <t>スイロ</t>
    </rPh>
    <phoneticPr fontId="7"/>
  </si>
  <si>
    <t>パイプライン</t>
    <phoneticPr fontId="7"/>
  </si>
  <si>
    <t>km</t>
    <phoneticPr fontId="7"/>
  </si>
  <si>
    <t>箇所</t>
    <rPh sb="0" eb="2">
      <t>カショ</t>
    </rPh>
    <phoneticPr fontId="7"/>
  </si>
  <si>
    <t>農業用施設
（多面支払）</t>
    <rPh sb="0" eb="3">
      <t>ノウギョウヨウ</t>
    </rPh>
    <rPh sb="3" eb="5">
      <t>シセツ</t>
    </rPh>
    <rPh sb="7" eb="9">
      <t>タメン</t>
    </rPh>
    <rPh sb="9" eb="11">
      <t>シハライ</t>
    </rPh>
    <phoneticPr fontId="7"/>
  </si>
  <si>
    <t>うち、施設の長寿命化の対象施設</t>
    <rPh sb="3" eb="5">
      <t>シセツ</t>
    </rPh>
    <rPh sb="6" eb="10">
      <t>チョウジュミョウカ</t>
    </rPh>
    <rPh sb="11" eb="13">
      <t>タイショウ</t>
    </rPh>
    <rPh sb="13" eb="15">
      <t>シセツ</t>
    </rPh>
    <phoneticPr fontId="7"/>
  </si>
  <si>
    <t>　３．実施区域位置図</t>
    <phoneticPr fontId="7"/>
  </si>
  <si>
    <t>　別添１「実施区域位置図」のとおり</t>
    <phoneticPr fontId="7"/>
  </si>
  <si>
    <t>　４．構成員一覧</t>
    <phoneticPr fontId="7"/>
  </si>
  <si>
    <t>　別添２「構成員一覧」のとおり</t>
    <phoneticPr fontId="7"/>
  </si>
  <si>
    <t>　５．全体面積及び多面的機能支払と中山間地域等直接支払交付金との重複面積</t>
    <phoneticPr fontId="7"/>
  </si>
  <si>
    <t>全体面積</t>
    <rPh sb="0" eb="2">
      <t>ゼンタイ</t>
    </rPh>
    <rPh sb="2" eb="4">
      <t>メンセキ</t>
    </rPh>
    <phoneticPr fontId="7"/>
  </si>
  <si>
    <t>重複面積
（多面支払・中山間直払）</t>
    <rPh sb="0" eb="2">
      <t>チョウフク</t>
    </rPh>
    <rPh sb="2" eb="4">
      <t>メンセキ</t>
    </rPh>
    <rPh sb="6" eb="8">
      <t>タメン</t>
    </rPh>
    <rPh sb="8" eb="10">
      <t>シハライ</t>
    </rPh>
    <rPh sb="11" eb="14">
      <t>チュウサンカン</t>
    </rPh>
    <rPh sb="14" eb="15">
      <t>チョク</t>
    </rPh>
    <rPh sb="15" eb="16">
      <t>バラ</t>
    </rPh>
    <phoneticPr fontId="7"/>
  </si>
  <si>
    <t xml:space="preserve">
資源
向上
支払</t>
    <phoneticPr fontId="7"/>
  </si>
  <si>
    <t xml:space="preserve">
多面支払</t>
    <rPh sb="2" eb="4">
      <t>タメン</t>
    </rPh>
    <rPh sb="4" eb="6">
      <t>シハライ</t>
    </rPh>
    <phoneticPr fontId="7"/>
  </si>
  <si>
    <t xml:space="preserve">
環境直払</t>
    <rPh sb="2" eb="4">
      <t>カンキョウ</t>
    </rPh>
    <rPh sb="4" eb="5">
      <t>チョク</t>
    </rPh>
    <rPh sb="5" eb="6">
      <t>バライ</t>
    </rPh>
    <phoneticPr fontId="7"/>
  </si>
  <si>
    <t>（注）環境直払に取り組む場合は、取組面積にはⅣの４の交付金額の取組面積のうち1取組目の合計面積を記載し、
　　　年当たり交付金額上限は1取組目と2取組目の年当たり交付金額上限の合計を記載するものとする。</t>
    <phoneticPr fontId="7"/>
  </si>
  <si>
    <t xml:space="preserve">（注１）全体面積は、各支払間の重複面積を除いた日本型直接支払に取り組む面積を記入すること。
（注２）多面支払の活動計画書及び中山間直払の集落協定に位置づけられている施設等については、多面支払
　　　　の活動組織により活動を実施し、また、多面支払の交付金を充てることとする。
</t>
    <phoneticPr fontId="7"/>
  </si>
  <si>
    <t>ａ</t>
    <phoneticPr fontId="7"/>
  </si>
  <si>
    <t>（別紙</t>
    <rPh sb="1" eb="3">
      <t>ベッシ</t>
    </rPh>
    <phoneticPr fontId="2"/>
  </si>
  <si>
    <t>　　）</t>
    <phoneticPr fontId="2"/>
  </si>
  <si>
    <t>（別添２）</t>
    <rPh sb="1" eb="3">
      <t>ベッテン</t>
    </rPh>
    <phoneticPr fontId="2"/>
  </si>
  <si>
    <t>構成員一覧</t>
    <rPh sb="0" eb="3">
      <t>コウセイイン</t>
    </rPh>
    <rPh sb="3" eb="5">
      <t>イチラン</t>
    </rPh>
    <phoneticPr fontId="7"/>
  </si>
  <si>
    <t>役職名</t>
    <rPh sb="0" eb="3">
      <t>ヤクショクメイ</t>
    </rPh>
    <phoneticPr fontId="7"/>
  </si>
  <si>
    <t>氏名</t>
    <rPh sb="0" eb="2">
      <t>シメイ</t>
    </rPh>
    <phoneticPr fontId="7"/>
  </si>
  <si>
    <t>環境保全型農業直接支払</t>
    <rPh sb="0" eb="2">
      <t>カンキョウ</t>
    </rPh>
    <rPh sb="2" eb="5">
      <t>ホゼンガタ</t>
    </rPh>
    <rPh sb="5" eb="7">
      <t>ノウギョウ</t>
    </rPh>
    <rPh sb="7" eb="9">
      <t>チョクセツ</t>
    </rPh>
    <rPh sb="9" eb="11">
      <t>シハライ</t>
    </rPh>
    <phoneticPr fontId="7"/>
  </si>
  <si>
    <t>住所</t>
    <rPh sb="0" eb="2">
      <t>ジュウショ</t>
    </rPh>
    <phoneticPr fontId="7"/>
  </si>
  <si>
    <t>多面的機能支払</t>
    <rPh sb="0" eb="3">
      <t>タメンテキ</t>
    </rPh>
    <rPh sb="3" eb="5">
      <t>キノウ</t>
    </rPh>
    <rPh sb="5" eb="7">
      <t>シハライ</t>
    </rPh>
    <phoneticPr fontId="7"/>
  </si>
  <si>
    <t>中山間地域等直接支払</t>
    <rPh sb="0" eb="3">
      <t>チュウサンカン</t>
    </rPh>
    <rPh sb="3" eb="5">
      <t>チイキ</t>
    </rPh>
    <rPh sb="5" eb="6">
      <t>トウ</t>
    </rPh>
    <rPh sb="6" eb="8">
      <t>チョクセツ</t>
    </rPh>
    <rPh sb="8" eb="10">
      <t>シハライ</t>
    </rPh>
    <phoneticPr fontId="7"/>
  </si>
  <si>
    <t>参加区分</t>
    <rPh sb="0" eb="2">
      <t>サンカ</t>
    </rPh>
    <rPh sb="2" eb="4">
      <t>クブン</t>
    </rPh>
    <phoneticPr fontId="7"/>
  </si>
  <si>
    <t>持続性の高い農業生産方式の導入に関する計画の認定</t>
    <rPh sb="0" eb="3">
      <t>ジゾクセイ</t>
    </rPh>
    <rPh sb="4" eb="5">
      <t>タカ</t>
    </rPh>
    <rPh sb="6" eb="8">
      <t>ノウギョウ</t>
    </rPh>
    <rPh sb="8" eb="10">
      <t>セイサン</t>
    </rPh>
    <rPh sb="10" eb="12">
      <t>ホウシキ</t>
    </rPh>
    <rPh sb="13" eb="15">
      <t>ドウニュウ</t>
    </rPh>
    <rPh sb="16" eb="17">
      <t>カン</t>
    </rPh>
    <rPh sb="19" eb="21">
      <t>ケイカク</t>
    </rPh>
    <rPh sb="22" eb="24">
      <t>ニンテイ</t>
    </rPh>
    <phoneticPr fontId="7"/>
  </si>
  <si>
    <t>（</t>
    <phoneticPr fontId="7"/>
  </si>
  <si>
    <t>）</t>
    <phoneticPr fontId="7"/>
  </si>
  <si>
    <t>その他団体</t>
    <phoneticPr fontId="7"/>
  </si>
  <si>
    <t>農業者以外</t>
    <phoneticPr fontId="7"/>
  </si>
  <si>
    <t>非農家</t>
    <rPh sb="0" eb="1">
      <t>ヒ</t>
    </rPh>
    <rPh sb="1" eb="3">
      <t>ノウカ</t>
    </rPh>
    <phoneticPr fontId="7"/>
  </si>
  <si>
    <t>農業者</t>
    <phoneticPr fontId="7"/>
  </si>
  <si>
    <t>　有　　特例措置</t>
    <phoneticPr fontId="7"/>
  </si>
  <si>
    <t>－</t>
    <phoneticPr fontId="7"/>
  </si>
  <si>
    <t>1/100～1/20</t>
    <phoneticPr fontId="7"/>
  </si>
  <si>
    <t>1/20～</t>
    <phoneticPr fontId="7"/>
  </si>
  <si>
    <t>1/100～1/20
、1/20～</t>
    <phoneticPr fontId="7"/>
  </si>
  <si>
    <t>　※　以下、（多面的機能支払、中山間地域等直接支払、環境保全型農業直接支払）をそれぞれ
（多面支払、中山間直払、環境直払）と一部で表示</t>
    <phoneticPr fontId="7"/>
  </si>
  <si>
    <t>代表</t>
    <rPh sb="0" eb="2">
      <t>ダイヒョウ</t>
    </rPh>
    <phoneticPr fontId="7"/>
  </si>
  <si>
    <t xml:space="preserve">注１：「多面的機能支払」「環境保全型農業直接支払」の欄は、各支払に取り組む者に○印を記入。「中山間
　　　地域等直接支払」の欄は、署名又は押印。
注２：参加者区分は、「農業者」、「農業者以外」、「その他団体」から選択すること。
注３：「農業者」とは、協定に位置付けられている農用地において農業生産活動等（多面的機能支払において
　　　は、耕作又は養畜）を実施する農業者又は団体であって、中山間地域等直接支払の場合には、括弧内に
　　　交付金交付農用地に係る協定参加者の別を記載すること。
　　　「①」：交付対象農用地に係る協定参加者
　　　「②」：①以外の協定参加者
注４：農業者の「団体」及び「その他団体」は、氏名欄に氏名と併せて団体名を記載すること。中山間地域等
　　　直接支払の場合には、括弧内に以下の参加者区分を記載すること。
　　例）農業者団体：生産組織、営農組合、農業生産法人、特定農業法人等
　　　　その他団体：NPO法人、学校等教育機関、土地改良区等
注５：「持続性の高い農業生産方式の導入に関する計画の認定」の欄は、該当する内容の□にチェックを入れる。
</t>
    <phoneticPr fontId="7"/>
  </si>
  <si>
    <t>代表</t>
    <rPh sb="0" eb="2">
      <t>ダイヒョウ</t>
    </rPh>
    <phoneticPr fontId="7"/>
  </si>
  <si>
    <t>法面点検担当</t>
    <rPh sb="0" eb="1">
      <t>ホウ</t>
    </rPh>
    <rPh sb="1" eb="2">
      <t>メン</t>
    </rPh>
    <rPh sb="2" eb="4">
      <t>テンケン</t>
    </rPh>
    <rPh sb="4" eb="6">
      <t>タントウ</t>
    </rPh>
    <phoneticPr fontId="2"/>
  </si>
  <si>
    <t>副代表者</t>
    <rPh sb="0" eb="3">
      <t>フクダイヒョウ</t>
    </rPh>
    <rPh sb="3" eb="4">
      <t>シャ</t>
    </rPh>
    <phoneticPr fontId="2"/>
  </si>
  <si>
    <t>　</t>
    <phoneticPr fontId="2"/>
  </si>
  <si>
    <t>協定
農用地
面積</t>
    <rPh sb="7" eb="9">
      <t>メンセキ</t>
    </rPh>
    <phoneticPr fontId="2"/>
  </si>
  <si>
    <t>２ 　次の通り支出する。</t>
    <phoneticPr fontId="2"/>
  </si>
  <si>
    <t>　 １ 　交付金は、集落を代表して</t>
    <phoneticPr fontId="2"/>
  </si>
  <si>
    <t>一団の
農用地名</t>
    <phoneticPr fontId="2"/>
  </si>
  <si>
    <t>印</t>
    <rPh sb="0" eb="1">
      <t>イン</t>
    </rPh>
    <phoneticPr fontId="7"/>
  </si>
  <si>
    <t>遊休農地
面積</t>
    <rPh sb="0" eb="2">
      <t>ユウキュウ</t>
    </rPh>
    <rPh sb="2" eb="4">
      <t>ノウチ</t>
    </rPh>
    <rPh sb="5" eb="7">
      <t>メンセキ</t>
    </rPh>
    <phoneticPr fontId="7"/>
  </si>
  <si>
    <t>農地
面積</t>
    <rPh sb="0" eb="2">
      <t>ノウチ</t>
    </rPh>
    <rPh sb="3" eb="5">
      <t>メンセキ</t>
    </rPh>
    <phoneticPr fontId="7"/>
  </si>
  <si>
    <t>協定農用地面積
（集落の管理
する農用地）</t>
    <rPh sb="0" eb="2">
      <t>キョウテイ</t>
    </rPh>
    <rPh sb="2" eb="5">
      <t>ノウヨウチ</t>
    </rPh>
    <rPh sb="5" eb="7">
      <t>メンセキ</t>
    </rPh>
    <rPh sb="9" eb="11">
      <t>シュウラク</t>
    </rPh>
    <rPh sb="12" eb="14">
      <t>カンリ</t>
    </rPh>
    <rPh sb="17" eb="20">
      <t>ノウヨウチ</t>
    </rPh>
    <phoneticPr fontId="7"/>
  </si>
  <si>
    <t>協定農用地面積</t>
    <rPh sb="0" eb="2">
      <t>キョウテイ</t>
    </rPh>
    <rPh sb="2" eb="5">
      <t>ノウヨウチ</t>
    </rPh>
    <rPh sb="5" eb="7">
      <t>メンセキ</t>
    </rPh>
    <phoneticPr fontId="2"/>
  </si>
  <si>
    <t>田：</t>
    <phoneticPr fontId="2"/>
  </si>
  <si>
    <t>㎡ 、</t>
    <phoneticPr fontId="2"/>
  </si>
  <si>
    <t>畑：</t>
    <phoneticPr fontId="2"/>
  </si>
  <si>
    <t>草地：</t>
  </si>
  <si>
    <t>採草放牧地：</t>
    <phoneticPr fontId="2"/>
  </si>
  <si>
    <t xml:space="preserve">㎡ </t>
    <phoneticPr fontId="2"/>
  </si>
  <si>
    <t>交付対象農用地面積</t>
    <rPh sb="0" eb="2">
      <t>コウフ</t>
    </rPh>
    <rPh sb="2" eb="4">
      <t>タイショウ</t>
    </rPh>
    <rPh sb="4" eb="7">
      <t>ノウヨウチ</t>
    </rPh>
    <rPh sb="7" eb="9">
      <t>メンセキ</t>
    </rPh>
    <phoneticPr fontId="2"/>
  </si>
  <si>
    <t>該当</t>
    <rPh sb="0" eb="1">
      <t>カイ</t>
    </rPh>
    <rPh sb="1" eb="2">
      <t>トウ</t>
    </rPh>
    <phoneticPr fontId="2"/>
  </si>
  <si>
    <t>二本松市</t>
    <rPh sb="0" eb="4">
      <t>にほんまつし</t>
    </rPh>
    <phoneticPr fontId="7" type="Hiragana"/>
  </si>
  <si>
    <t>集落</t>
    <rPh sb="0" eb="2">
      <t>しゅうらく</t>
    </rPh>
    <phoneticPr fontId="7" type="Hiragana"/>
  </si>
  <si>
    <t>令和２年　　月　　日</t>
    <rPh sb="0" eb="2">
      <t>れいわ</t>
    </rPh>
    <rPh sb="3" eb="4">
      <t>ねん</t>
    </rPh>
    <rPh sb="4" eb="5">
      <t>へいねん</t>
    </rPh>
    <rPh sb="6" eb="7">
      <t>がつ</t>
    </rPh>
    <rPh sb="9" eb="10">
      <t>にち</t>
    </rPh>
    <phoneticPr fontId="7" type="Hiragana"/>
  </si>
  <si>
    <t>二本松市長　三保　恵一　様</t>
    <rPh sb="0" eb="4">
      <t>ニホンマツシ</t>
    </rPh>
    <rPh sb="4" eb="5">
      <t>チョウ</t>
    </rPh>
    <rPh sb="6" eb="8">
      <t>ミホ</t>
    </rPh>
    <rPh sb="9" eb="11">
      <t>ケイイチ</t>
    </rPh>
    <rPh sb="12" eb="13">
      <t>サマ</t>
    </rPh>
    <phoneticPr fontId="2"/>
  </si>
  <si>
    <t>令和２年　　月　　日　　</t>
    <rPh sb="0" eb="2">
      <t>れいわ</t>
    </rPh>
    <rPh sb="3" eb="4">
      <t>ねん</t>
    </rPh>
    <rPh sb="4" eb="5">
      <t>へいねん</t>
    </rPh>
    <rPh sb="6" eb="7">
      <t>がつ</t>
    </rPh>
    <rPh sb="9" eb="10">
      <t>にち</t>
    </rPh>
    <phoneticPr fontId="7" type="Hiragana"/>
  </si>
  <si>
    <t>令和</t>
    <rPh sb="0" eb="2">
      <t>レイワ</t>
    </rPh>
    <phoneticPr fontId="7"/>
  </si>
  <si>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</si>
  <si>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</si>
  <si>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</si>
  <si>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</si>
  <si>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</si>
  <si>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t>
    <rPh sb="0" eb="2">
      <t>レイワ</t>
    </rPh>
    <phoneticPr fontId="2"/>
  </si>
  <si>
    <t>　  〇　繰越予定年度：　令和</t>
    <rPh sb="5" eb="7">
      <t>クリコシ</t>
    </rPh>
    <rPh sb="7" eb="9">
      <t>ヨテイ</t>
    </rPh>
    <rPh sb="9" eb="11">
      <t>ネンド</t>
    </rPh>
    <rPh sb="13" eb="15">
      <t>レイワ</t>
    </rPh>
    <phoneticPr fontId="2"/>
  </si>
  <si>
    <t>　集落戦略を作成する。</t>
    <rPh sb="1" eb="3">
      <t>シュウラク</t>
    </rPh>
    <rPh sb="3" eb="5">
      <t>センリャク</t>
    </rPh>
    <rPh sb="6" eb="8">
      <t>サクセイ</t>
    </rPh>
    <phoneticPr fontId="2"/>
  </si>
  <si>
    <t>別紙様式２に定める集落戦略を令和６年までに作成する。</t>
    <rPh sb="0" eb="2">
      <t>ベッシ</t>
    </rPh>
    <rPh sb="2" eb="4">
      <t>ヨウシキ</t>
    </rPh>
    <rPh sb="6" eb="7">
      <t>サダ</t>
    </rPh>
    <rPh sb="9" eb="11">
      <t>シュウラク</t>
    </rPh>
    <rPh sb="11" eb="13">
      <t>センリャク</t>
    </rPh>
    <rPh sb="14" eb="16">
      <t>レイワ</t>
    </rPh>
    <rPh sb="17" eb="18">
      <t>ネン</t>
    </rPh>
    <rPh sb="21" eb="23">
      <t>サクセイ</t>
    </rPh>
    <phoneticPr fontId="2"/>
  </si>
  <si>
    <t>１　棚田地域振興活動加算</t>
    <rPh sb="2" eb="4">
      <t>タナダ</t>
    </rPh>
    <rPh sb="4" eb="6">
      <t>チイキ</t>
    </rPh>
    <rPh sb="6" eb="8">
      <t>シンコウ</t>
    </rPh>
    <rPh sb="8" eb="10">
      <t>カツドウ</t>
    </rPh>
    <rPh sb="10" eb="12">
      <t>カサン</t>
    </rPh>
    <phoneticPr fontId="2"/>
  </si>
  <si>
    <t>棚田地域振興活動加算</t>
    <rPh sb="0" eb="2">
      <t>タナダ</t>
    </rPh>
    <rPh sb="2" eb="4">
      <t>チイキ</t>
    </rPh>
    <rPh sb="4" eb="6">
      <t>シンコウ</t>
    </rPh>
    <rPh sb="6" eb="8">
      <t>カツドウ</t>
    </rPh>
    <rPh sb="8" eb="10">
      <t>カサン</t>
    </rPh>
    <phoneticPr fontId="2"/>
  </si>
  <si>
    <t>田
２０/１以上</t>
    <rPh sb="0" eb="1">
      <t>タ</t>
    </rPh>
    <rPh sb="6" eb="8">
      <t>イジョウ</t>
    </rPh>
    <phoneticPr fontId="2"/>
  </si>
  <si>
    <t>畑
２０度以上</t>
    <rPh sb="0" eb="1">
      <t>ハタケ</t>
    </rPh>
    <rPh sb="4" eb="5">
      <t>ド</t>
    </rPh>
    <rPh sb="5" eb="7">
      <t>イジョウ</t>
    </rPh>
    <phoneticPr fontId="2"/>
  </si>
  <si>
    <t>面積×単価
（円）</t>
    <rPh sb="0" eb="2">
      <t>メンセキ</t>
    </rPh>
    <rPh sb="3" eb="5">
      <t>タンカ</t>
    </rPh>
    <rPh sb="7" eb="8">
      <t>エン</t>
    </rPh>
    <phoneticPr fontId="2"/>
  </si>
  <si>
    <t>加算額
（円）</t>
    <rPh sb="0" eb="3">
      <t>カサンガク</t>
    </rPh>
    <rPh sb="5" eb="6">
      <t>エン</t>
    </rPh>
    <phoneticPr fontId="2"/>
  </si>
  <si>
    <t>注１）単価（円/１０a）は、同一農用地に最初に適用される加算以外加算については1,000円を減じた額とする。</t>
    <rPh sb="0" eb="1">
      <t>チュウ</t>
    </rPh>
    <rPh sb="3" eb="5">
      <t>タンカ</t>
    </rPh>
    <rPh sb="6" eb="7">
      <t>エン</t>
    </rPh>
    <rPh sb="14" eb="16">
      <t>ドウイツ</t>
    </rPh>
    <rPh sb="16" eb="19">
      <t>ノウヨウチ</t>
    </rPh>
    <rPh sb="20" eb="22">
      <t>サイショ</t>
    </rPh>
    <rPh sb="23" eb="25">
      <t>テキヨウ</t>
    </rPh>
    <rPh sb="28" eb="30">
      <t>カサン</t>
    </rPh>
    <rPh sb="30" eb="32">
      <t>イガイ</t>
    </rPh>
    <rPh sb="32" eb="34">
      <t>カサン</t>
    </rPh>
    <rPh sb="44" eb="45">
      <t>エン</t>
    </rPh>
    <rPh sb="46" eb="47">
      <t>ゲン</t>
    </rPh>
    <rPh sb="49" eb="50">
      <t>ガク</t>
    </rPh>
    <phoneticPr fontId="2"/>
  </si>
  <si>
    <t>注２）面積×単価は面積の千分の一の値に単価（円/10a）を乗じた額とする。</t>
    <rPh sb="0" eb="1">
      <t>チュウ</t>
    </rPh>
    <rPh sb="3" eb="5">
      <t>メンセキ</t>
    </rPh>
    <rPh sb="6" eb="8">
      <t>タンカ</t>
    </rPh>
    <rPh sb="9" eb="11">
      <t>メンセキ</t>
    </rPh>
    <rPh sb="12" eb="13">
      <t>セン</t>
    </rPh>
    <rPh sb="13" eb="14">
      <t>ブン</t>
    </rPh>
    <rPh sb="15" eb="16">
      <t>イチ</t>
    </rPh>
    <rPh sb="17" eb="18">
      <t>アタイ</t>
    </rPh>
    <rPh sb="19" eb="21">
      <t>タンカ</t>
    </rPh>
    <rPh sb="22" eb="23">
      <t>エン</t>
    </rPh>
    <rPh sb="29" eb="30">
      <t>ジョウ</t>
    </rPh>
    <rPh sb="32" eb="33">
      <t>ガク</t>
    </rPh>
    <phoneticPr fontId="2"/>
  </si>
  <si>
    <t>２　超急傾斜農地保全管理加算</t>
    <rPh sb="2" eb="3">
      <t>チョウ</t>
    </rPh>
    <rPh sb="3" eb="6">
      <t>キュウケイシャ</t>
    </rPh>
    <rPh sb="6" eb="8">
      <t>ノウチ</t>
    </rPh>
    <rPh sb="8" eb="10">
      <t>ホゼン</t>
    </rPh>
    <rPh sb="10" eb="12">
      <t>カンリ</t>
    </rPh>
    <rPh sb="12" eb="14">
      <t>カサン</t>
    </rPh>
    <phoneticPr fontId="2"/>
  </si>
  <si>
    <t>面積×単価（円）</t>
    <rPh sb="0" eb="2">
      <t>メンセキ</t>
    </rPh>
    <rPh sb="3" eb="5">
      <t>タンカ</t>
    </rPh>
    <rPh sb="6" eb="7">
      <t>エン</t>
    </rPh>
    <phoneticPr fontId="2"/>
  </si>
  <si>
    <t>加算額（円）</t>
    <rPh sb="0" eb="3">
      <t>カサンガク</t>
    </rPh>
    <rPh sb="4" eb="5">
      <t>エン</t>
    </rPh>
    <phoneticPr fontId="2"/>
  </si>
  <si>
    <t>集落協定広域化加算</t>
    <rPh sb="0" eb="2">
      <t>シュウラク</t>
    </rPh>
    <rPh sb="2" eb="4">
      <t>キョウテイ</t>
    </rPh>
    <rPh sb="4" eb="7">
      <t>コウイキカ</t>
    </rPh>
    <rPh sb="7" eb="9">
      <t>カサン</t>
    </rPh>
    <phoneticPr fontId="2"/>
  </si>
  <si>
    <t>面積（㎡）</t>
    <rPh sb="0" eb="2">
      <t>メンセキ</t>
    </rPh>
    <phoneticPr fontId="2"/>
  </si>
  <si>
    <t>単価（円/10a)</t>
    <rPh sb="0" eb="2">
      <t>タンカ</t>
    </rPh>
    <rPh sb="3" eb="4">
      <t>エン</t>
    </rPh>
    <phoneticPr fontId="2"/>
  </si>
  <si>
    <t>面積×単価（円）</t>
    <rPh sb="0" eb="2">
      <t>メンセキ</t>
    </rPh>
    <rPh sb="3" eb="5">
      <t>タンカ</t>
    </rPh>
    <rPh sb="6" eb="7">
      <t>エン</t>
    </rPh>
    <phoneticPr fontId="2"/>
  </si>
  <si>
    <t>上限額（円）</t>
    <rPh sb="0" eb="3">
      <t>ジョウゲンガク</t>
    </rPh>
    <rPh sb="4" eb="5">
      <t>エン</t>
    </rPh>
    <phoneticPr fontId="2"/>
  </si>
  <si>
    <t>田</t>
    <rPh sb="0" eb="1">
      <t>タ</t>
    </rPh>
    <phoneticPr fontId="2"/>
  </si>
  <si>
    <t>畑</t>
    <rPh sb="0" eb="1">
      <t>ハタケ</t>
    </rPh>
    <phoneticPr fontId="2"/>
  </si>
  <si>
    <t>草地</t>
    <rPh sb="0" eb="2">
      <t>クサチ</t>
    </rPh>
    <phoneticPr fontId="2"/>
  </si>
  <si>
    <t>採草放牧地</t>
    <rPh sb="0" eb="2">
      <t>サイソウ</t>
    </rPh>
    <rPh sb="2" eb="4">
      <t>ホウボク</t>
    </rPh>
    <rPh sb="4" eb="5">
      <t>チ</t>
    </rPh>
    <phoneticPr fontId="2"/>
  </si>
  <si>
    <t>面積×単価の計
(円）</t>
    <rPh sb="0" eb="2">
      <t>メンセキ</t>
    </rPh>
    <rPh sb="3" eb="5">
      <t>タンカ</t>
    </rPh>
    <rPh sb="6" eb="7">
      <t>ケイ</t>
    </rPh>
    <rPh sb="9" eb="10">
      <t>エン</t>
    </rPh>
    <phoneticPr fontId="2"/>
  </si>
  <si>
    <t>注３）加算額（「円）は、面積×単価の計（円）及び２００万円のうち、いずれか低い額とする。</t>
    <rPh sb="0" eb="1">
      <t>チュウ</t>
    </rPh>
    <rPh sb="3" eb="6">
      <t>カサンガク</t>
    </rPh>
    <rPh sb="8" eb="9">
      <t>エン</t>
    </rPh>
    <rPh sb="12" eb="14">
      <t>メンセキ</t>
    </rPh>
    <rPh sb="15" eb="17">
      <t>タンカ</t>
    </rPh>
    <rPh sb="18" eb="19">
      <t>ケイ</t>
    </rPh>
    <rPh sb="20" eb="21">
      <t>エン</t>
    </rPh>
    <rPh sb="22" eb="23">
      <t>オヨ</t>
    </rPh>
    <rPh sb="27" eb="29">
      <t>マンエン</t>
    </rPh>
    <rPh sb="37" eb="38">
      <t>ヒク</t>
    </rPh>
    <rPh sb="39" eb="40">
      <t>ガク</t>
    </rPh>
    <phoneticPr fontId="2"/>
  </si>
  <si>
    <t>注１）第４期対策に取り組んでいた集落は既協定欄に○を記載する。</t>
    <phoneticPr fontId="2"/>
  </si>
  <si>
    <t>集落機能強化加算</t>
    <rPh sb="0" eb="2">
      <t>シュウラク</t>
    </rPh>
    <rPh sb="2" eb="4">
      <t>キノウ</t>
    </rPh>
    <rPh sb="4" eb="6">
      <t>キョウカ</t>
    </rPh>
    <rPh sb="6" eb="8">
      <t>カサン</t>
    </rPh>
    <phoneticPr fontId="2"/>
  </si>
  <si>
    <t>　５　　　生産性向上加算</t>
    <rPh sb="5" eb="8">
      <t>セイサンセイ</t>
    </rPh>
    <rPh sb="8" eb="10">
      <t>コウジョウ</t>
    </rPh>
    <rPh sb="10" eb="12">
      <t>カサン</t>
    </rPh>
    <phoneticPr fontId="2"/>
  </si>
  <si>
    <t>生産性向上加算</t>
    <rPh sb="0" eb="3">
      <t>セイサンセイ</t>
    </rPh>
    <rPh sb="3" eb="5">
      <t>コウジョウ</t>
    </rPh>
    <rPh sb="5" eb="7">
      <t>カサン</t>
    </rPh>
    <phoneticPr fontId="2"/>
  </si>
  <si>
    <t>面積×単価の計（円）</t>
    <rPh sb="0" eb="2">
      <t>メンセキ</t>
    </rPh>
    <rPh sb="3" eb="5">
      <t>タンカ</t>
    </rPh>
    <rPh sb="6" eb="7">
      <t>ケイ</t>
    </rPh>
    <rPh sb="8" eb="9">
      <t>エン</t>
    </rPh>
    <phoneticPr fontId="2"/>
  </si>
  <si>
    <t>項目</t>
    <rPh sb="0" eb="2">
      <t>コウモク</t>
    </rPh>
    <phoneticPr fontId="2"/>
  </si>
  <si>
    <t>取組期間</t>
    <rPh sb="0" eb="4">
      <t>トリクミキカン</t>
    </rPh>
    <phoneticPr fontId="2"/>
  </si>
  <si>
    <t>現状</t>
    <rPh sb="0" eb="2">
      <t>ゲンジョウ</t>
    </rPh>
    <phoneticPr fontId="2"/>
  </si>
  <si>
    <t>達成目標</t>
    <rPh sb="0" eb="2">
      <t>タッセイ</t>
    </rPh>
    <rPh sb="2" eb="4">
      <t>モクヒョウ</t>
    </rPh>
    <phoneticPr fontId="2"/>
  </si>
  <si>
    <t>【棚田等の保全】</t>
    <rPh sb="1" eb="3">
      <t>タナダ</t>
    </rPh>
    <rPh sb="3" eb="4">
      <t>トウ</t>
    </rPh>
    <rPh sb="5" eb="7">
      <t>ホゼン</t>
    </rPh>
    <phoneticPr fontId="2"/>
  </si>
  <si>
    <t>【棚田等の保全を通じた多面にわたる機能の維持・発揮】</t>
    <rPh sb="1" eb="3">
      <t>タナダ</t>
    </rPh>
    <rPh sb="3" eb="4">
      <t>トウ</t>
    </rPh>
    <rPh sb="5" eb="7">
      <t>ホゼン</t>
    </rPh>
    <rPh sb="8" eb="9">
      <t>ツウ</t>
    </rPh>
    <rPh sb="11" eb="13">
      <t>タメン</t>
    </rPh>
    <rPh sb="17" eb="19">
      <t>キノウ</t>
    </rPh>
    <rPh sb="20" eb="22">
      <t>イジ</t>
    </rPh>
    <rPh sb="23" eb="25">
      <t>ハッキ</t>
    </rPh>
    <phoneticPr fontId="2"/>
  </si>
  <si>
    <t>【棚田を核とした棚田地域の振興】</t>
    <rPh sb="1" eb="3">
      <t>タナダ</t>
    </rPh>
    <rPh sb="4" eb="5">
      <t>カク</t>
    </rPh>
    <rPh sb="8" eb="10">
      <t>タナダ</t>
    </rPh>
    <rPh sb="10" eb="12">
      <t>チイキ</t>
    </rPh>
    <rPh sb="13" eb="15">
      <t>シンコウ</t>
    </rPh>
    <phoneticPr fontId="2"/>
  </si>
  <si>
    <t>棚田地域振興活動加算</t>
    <rPh sb="0" eb="2">
      <t>タナダ</t>
    </rPh>
    <rPh sb="2" eb="4">
      <t>チイキ</t>
    </rPh>
    <rPh sb="4" eb="6">
      <t>シンコウ</t>
    </rPh>
    <rPh sb="6" eb="8">
      <t>カツドウ</t>
    </rPh>
    <rPh sb="8" eb="10">
      <t>カサン</t>
    </rPh>
    <phoneticPr fontId="2"/>
  </si>
  <si>
    <t>令和</t>
    <rPh sb="0" eb="2">
      <t>レイワ</t>
    </rPh>
    <phoneticPr fontId="2"/>
  </si>
  <si>
    <t>年度</t>
    <rPh sb="0" eb="2">
      <t>ネンド</t>
    </rPh>
    <phoneticPr fontId="2"/>
  </si>
  <si>
    <t>～</t>
    <phoneticPr fontId="2"/>
  </si>
  <si>
    <t>【超急傾斜農地の保全】</t>
    <rPh sb="1" eb="2">
      <t>チョウ</t>
    </rPh>
    <rPh sb="2" eb="5">
      <t>キュウケイシャ</t>
    </rPh>
    <rPh sb="5" eb="7">
      <t>ノウチ</t>
    </rPh>
    <rPh sb="8" eb="10">
      <t>ホゼン</t>
    </rPh>
    <phoneticPr fontId="2"/>
  </si>
  <si>
    <t>【超急傾斜農地で生産される農作物の販売促進等】</t>
    <rPh sb="1" eb="2">
      <t>チョウ</t>
    </rPh>
    <rPh sb="2" eb="5">
      <t>キュウケイシャ</t>
    </rPh>
    <rPh sb="5" eb="7">
      <t>ノウチ</t>
    </rPh>
    <rPh sb="8" eb="10">
      <t>セイサン</t>
    </rPh>
    <rPh sb="13" eb="16">
      <t>ノウサクモツ</t>
    </rPh>
    <rPh sb="17" eb="19">
      <t>ハンバイ</t>
    </rPh>
    <rPh sb="19" eb="21">
      <t>ソクシン</t>
    </rPh>
    <rPh sb="21" eb="22">
      <t>トウ</t>
    </rPh>
    <phoneticPr fontId="2"/>
  </si>
  <si>
    <t>超急傾斜農地保全管理加算</t>
    <rPh sb="0" eb="1">
      <t>チョウ</t>
    </rPh>
    <rPh sb="1" eb="4">
      <t>キュウケイシャ</t>
    </rPh>
    <rPh sb="4" eb="6">
      <t>ノウチ</t>
    </rPh>
    <rPh sb="6" eb="8">
      <t>ホゼン</t>
    </rPh>
    <rPh sb="8" eb="10">
      <t>カンリ</t>
    </rPh>
    <rPh sb="10" eb="12">
      <t>カサン</t>
    </rPh>
    <phoneticPr fontId="2"/>
  </si>
  <si>
    <t>～</t>
    <phoneticPr fontId="2"/>
  </si>
  <si>
    <t>【中心的な役割を担う人材の確保】</t>
    <rPh sb="1" eb="4">
      <t>チュウシンテキ</t>
    </rPh>
    <rPh sb="5" eb="7">
      <t>ヤクワリ</t>
    </rPh>
    <rPh sb="8" eb="9">
      <t>ニナ</t>
    </rPh>
    <rPh sb="10" eb="12">
      <t>ジンザイ</t>
    </rPh>
    <rPh sb="13" eb="15">
      <t>カクホ</t>
    </rPh>
    <phoneticPr fontId="2"/>
  </si>
  <si>
    <t>氏名：</t>
    <rPh sb="0" eb="2">
      <t>シメイ</t>
    </rPh>
    <phoneticPr fontId="2"/>
  </si>
  <si>
    <t>（確保後記入）</t>
    <rPh sb="1" eb="3">
      <t>カクホ</t>
    </rPh>
    <rPh sb="3" eb="4">
      <t>ゴ</t>
    </rPh>
    <rPh sb="4" eb="6">
      <t>キニュウ</t>
    </rPh>
    <phoneticPr fontId="2"/>
  </si>
  <si>
    <t>【農業生産活動を継続するための取組】</t>
    <rPh sb="1" eb="3">
      <t>ノウギョウ</t>
    </rPh>
    <rPh sb="3" eb="5">
      <t>セイサン</t>
    </rPh>
    <rPh sb="5" eb="7">
      <t>カツドウ</t>
    </rPh>
    <rPh sb="8" eb="10">
      <t>ケイゾク</t>
    </rPh>
    <rPh sb="15" eb="17">
      <t>トリクミ</t>
    </rPh>
    <phoneticPr fontId="2"/>
  </si>
  <si>
    <t>集落協定広域化加算</t>
    <rPh sb="0" eb="2">
      <t>シュウラク</t>
    </rPh>
    <rPh sb="2" eb="4">
      <t>キョウテイ</t>
    </rPh>
    <rPh sb="4" eb="7">
      <t>コウイキカ</t>
    </rPh>
    <rPh sb="7" eb="9">
      <t>カサン</t>
    </rPh>
    <phoneticPr fontId="2"/>
  </si>
  <si>
    <t>～</t>
    <phoneticPr fontId="2"/>
  </si>
  <si>
    <t>第９　加算措置適用のために取り組むべき事項（加算措置必須要件）</t>
  </si>
  <si>
    <t>【集落機能を強化する活動】</t>
    <rPh sb="1" eb="3">
      <t>シュウラク</t>
    </rPh>
    <rPh sb="3" eb="5">
      <t>キノウ</t>
    </rPh>
    <rPh sb="6" eb="8">
      <t>キョウカ</t>
    </rPh>
    <rPh sb="10" eb="12">
      <t>カツドウ</t>
    </rPh>
    <phoneticPr fontId="2"/>
  </si>
  <si>
    <t>集落機能強化加算</t>
    <rPh sb="0" eb="2">
      <t>シュウラク</t>
    </rPh>
    <rPh sb="2" eb="4">
      <t>キノウ</t>
    </rPh>
    <rPh sb="4" eb="6">
      <t>キョウカ</t>
    </rPh>
    <rPh sb="6" eb="8">
      <t>カサン</t>
    </rPh>
    <phoneticPr fontId="2"/>
  </si>
  <si>
    <t>～</t>
    <phoneticPr fontId="2"/>
  </si>
  <si>
    <t>【生産性向上加算】</t>
    <rPh sb="1" eb="4">
      <t>セイサンセイ</t>
    </rPh>
    <rPh sb="4" eb="6">
      <t>コウジョウ</t>
    </rPh>
    <rPh sb="6" eb="8">
      <t>カサン</t>
    </rPh>
    <phoneticPr fontId="2"/>
  </si>
  <si>
    <t>生産性向上加算</t>
    <rPh sb="0" eb="3">
      <t>セイサンセイ</t>
    </rPh>
    <rPh sb="3" eb="5">
      <t>コウジョウ</t>
    </rPh>
    <rPh sb="5" eb="7">
      <t>カサン</t>
    </rPh>
    <phoneticPr fontId="2"/>
  </si>
  <si>
    <t>～</t>
    <phoneticPr fontId="2"/>
  </si>
  <si>
    <t>注１）現状は、取組期間における地域の現状を記載する。</t>
    <rPh sb="0" eb="1">
      <t>チュウ</t>
    </rPh>
    <rPh sb="3" eb="5">
      <t>ゲンジョウ</t>
    </rPh>
    <rPh sb="7" eb="9">
      <t>トリクミ</t>
    </rPh>
    <rPh sb="9" eb="11">
      <t>キカン</t>
    </rPh>
    <rPh sb="15" eb="17">
      <t>チイキ</t>
    </rPh>
    <rPh sb="18" eb="20">
      <t>ゲンジョウ</t>
    </rPh>
    <rPh sb="21" eb="23">
      <t>キサイ</t>
    </rPh>
    <phoneticPr fontId="2"/>
  </si>
  <si>
    <t>注２）達成目標は、取組期間の最終年度までに達成される地域の現状を踏まえた定量的な目標を記載する。なお超急傾斜農地　　　
　　　保全管理加算については、取組期間の最終年度までに達成される地域の現状を踏まえた目標を記載する。</t>
    <rPh sb="0" eb="1">
      <t>チュウ</t>
    </rPh>
    <rPh sb="3" eb="5">
      <t>タッセイ</t>
    </rPh>
    <rPh sb="5" eb="7">
      <t>モクヒョウ</t>
    </rPh>
    <rPh sb="9" eb="11">
      <t>トリクミ</t>
    </rPh>
    <rPh sb="11" eb="13">
      <t>キカン</t>
    </rPh>
    <rPh sb="14" eb="16">
      <t>サイシュウ</t>
    </rPh>
    <rPh sb="16" eb="18">
      <t>ネンド</t>
    </rPh>
    <rPh sb="21" eb="23">
      <t>タッセイ</t>
    </rPh>
    <rPh sb="26" eb="28">
      <t>チイキ</t>
    </rPh>
    <rPh sb="29" eb="31">
      <t>ゲンジョウ</t>
    </rPh>
    <rPh sb="32" eb="33">
      <t>フ</t>
    </rPh>
    <rPh sb="36" eb="39">
      <t>テイリョウテキ</t>
    </rPh>
    <rPh sb="40" eb="42">
      <t>モクヒョウ</t>
    </rPh>
    <rPh sb="43" eb="45">
      <t>キサイ</t>
    </rPh>
    <rPh sb="50" eb="51">
      <t>チョウ</t>
    </rPh>
    <rPh sb="51" eb="54">
      <t>キュウケイシャ</t>
    </rPh>
    <rPh sb="54" eb="56">
      <t>ノウチ</t>
    </rPh>
    <rPh sb="63" eb="65">
      <t>ホゼン</t>
    </rPh>
    <rPh sb="65" eb="67">
      <t>カンリ</t>
    </rPh>
    <rPh sb="67" eb="69">
      <t>カサン</t>
    </rPh>
    <rPh sb="75" eb="77">
      <t>トリクミ</t>
    </rPh>
    <rPh sb="77" eb="79">
      <t>キカン</t>
    </rPh>
    <rPh sb="80" eb="82">
      <t>サイシュウ</t>
    </rPh>
    <rPh sb="82" eb="84">
      <t>ネンド</t>
    </rPh>
    <rPh sb="87" eb="89">
      <t>タッセイ</t>
    </rPh>
    <rPh sb="92" eb="94">
      <t>チイキ</t>
    </rPh>
    <rPh sb="95" eb="97">
      <t>ゲンジョウ</t>
    </rPh>
    <rPh sb="98" eb="99">
      <t>フ</t>
    </rPh>
    <rPh sb="102" eb="104">
      <t>モクヒョウ</t>
    </rPh>
    <rPh sb="105" eb="107">
      <t>キサイ</t>
    </rPh>
    <phoneticPr fontId="2"/>
  </si>
  <si>
    <t>１　農用地の内訳及び集落戦略（協定農用地の将来像）</t>
    <rPh sb="2" eb="5">
      <t>ノウヨウチ</t>
    </rPh>
    <rPh sb="6" eb="8">
      <t>ウチワケ</t>
    </rPh>
    <rPh sb="8" eb="9">
      <t>オヨ</t>
    </rPh>
    <rPh sb="10" eb="12">
      <t>シュウラク</t>
    </rPh>
    <rPh sb="12" eb="14">
      <t>センリャク</t>
    </rPh>
    <rPh sb="15" eb="17">
      <t>キョウテイ</t>
    </rPh>
    <rPh sb="17" eb="20">
      <t>ノウヨウチ</t>
    </rPh>
    <rPh sb="21" eb="24">
      <t>ショウライゾウ</t>
    </rPh>
    <phoneticPr fontId="7"/>
  </si>
  <si>
    <t>注１）「農用地の内訳等」は集落協定に添付し、鄭仏期限（当該年度の6月３０日、令和2年度は8月３1日）までに協定農用地が存する市町村長に提出する。</t>
    <rPh sb="0" eb="1">
      <t>チュウ</t>
    </rPh>
    <rPh sb="4" eb="7">
      <t>ノウヨウチ</t>
    </rPh>
    <rPh sb="8" eb="10">
      <t>ウチワケ</t>
    </rPh>
    <rPh sb="10" eb="11">
      <t>トウ</t>
    </rPh>
    <rPh sb="13" eb="15">
      <t>シュウラク</t>
    </rPh>
    <rPh sb="15" eb="17">
      <t>キョウテイ</t>
    </rPh>
    <rPh sb="18" eb="20">
      <t>テンプ</t>
    </rPh>
    <rPh sb="22" eb="23">
      <t>テイ</t>
    </rPh>
    <rPh sb="23" eb="24">
      <t>フツ</t>
    </rPh>
    <rPh sb="24" eb="26">
      <t>キゲン</t>
    </rPh>
    <rPh sb="27" eb="29">
      <t>トウガイ</t>
    </rPh>
    <rPh sb="29" eb="31">
      <t>ネンド</t>
    </rPh>
    <rPh sb="33" eb="34">
      <t>ガツ</t>
    </rPh>
    <rPh sb="36" eb="37">
      <t>ニチ</t>
    </rPh>
    <rPh sb="38" eb="40">
      <t>レイワ</t>
    </rPh>
    <rPh sb="41" eb="43">
      <t>ネンド</t>
    </rPh>
    <rPh sb="45" eb="46">
      <t>ガツ</t>
    </rPh>
    <rPh sb="48" eb="49">
      <t>ニチ</t>
    </rPh>
    <rPh sb="53" eb="55">
      <t>キョウテイ</t>
    </rPh>
    <rPh sb="55" eb="58">
      <t>ノウヨウチ</t>
    </rPh>
    <rPh sb="59" eb="60">
      <t>ソン</t>
    </rPh>
    <rPh sb="62" eb="64">
      <t>シチョウ</t>
    </rPh>
    <rPh sb="64" eb="66">
      <t>ソンチョウ</t>
    </rPh>
    <rPh sb="67" eb="69">
      <t>テイシュツ</t>
    </rPh>
    <phoneticPr fontId="7"/>
  </si>
  <si>
    <t>注２）「集落戦略」は、「農用地の内訳等を含むものとし、集落戦略の作成後は、協定農用地が存する市町村長に提出するとともに、令和６年度までに毎年後、記載内容の確認を行うものとする。</t>
    <rPh sb="0" eb="1">
      <t>チュウ</t>
    </rPh>
    <rPh sb="4" eb="6">
      <t>シュウラク</t>
    </rPh>
    <rPh sb="6" eb="8">
      <t>センリャク</t>
    </rPh>
    <rPh sb="12" eb="15">
      <t>ノウヨウチ</t>
    </rPh>
    <rPh sb="16" eb="18">
      <t>ウチワケ</t>
    </rPh>
    <rPh sb="18" eb="19">
      <t>トウ</t>
    </rPh>
    <rPh sb="20" eb="21">
      <t>フク</t>
    </rPh>
    <rPh sb="27" eb="29">
      <t>シュウラク</t>
    </rPh>
    <rPh sb="29" eb="31">
      <t>センリャク</t>
    </rPh>
    <rPh sb="32" eb="34">
      <t>サクセイ</t>
    </rPh>
    <rPh sb="34" eb="35">
      <t>ゴ</t>
    </rPh>
    <rPh sb="37" eb="39">
      <t>キョウテイ</t>
    </rPh>
    <rPh sb="39" eb="42">
      <t>ノウヨウチ</t>
    </rPh>
    <rPh sb="43" eb="44">
      <t>ソン</t>
    </rPh>
    <rPh sb="46" eb="48">
      <t>シチョウ</t>
    </rPh>
    <rPh sb="48" eb="50">
      <t>ソンチョウ</t>
    </rPh>
    <rPh sb="51" eb="53">
      <t>テイシュツ</t>
    </rPh>
    <rPh sb="60" eb="62">
      <t>レイワ</t>
    </rPh>
    <rPh sb="63" eb="65">
      <t>ネンド</t>
    </rPh>
    <rPh sb="68" eb="70">
      <t>マイトシ</t>
    </rPh>
    <rPh sb="70" eb="71">
      <t>ゴ</t>
    </rPh>
    <rPh sb="72" eb="74">
      <t>キサイ</t>
    </rPh>
    <rPh sb="74" eb="76">
      <t>ナイヨウ</t>
    </rPh>
    <rPh sb="77" eb="79">
      <t>カクニン</t>
    </rPh>
    <rPh sb="80" eb="81">
      <t>オコナ</t>
    </rPh>
    <phoneticPr fontId="7"/>
  </si>
  <si>
    <t>注３）「集落戦略」は体制整備単価の場合に使用する。</t>
    <rPh sb="0" eb="1">
      <t>チュウ</t>
    </rPh>
    <rPh sb="4" eb="6">
      <t>シュウラク</t>
    </rPh>
    <rPh sb="6" eb="8">
      <t>センリャク</t>
    </rPh>
    <rPh sb="10" eb="12">
      <t>タイセイ</t>
    </rPh>
    <rPh sb="12" eb="14">
      <t>セイビ</t>
    </rPh>
    <rPh sb="14" eb="16">
      <t>タンカ</t>
    </rPh>
    <rPh sb="17" eb="19">
      <t>バアイ</t>
    </rPh>
    <rPh sb="20" eb="22">
      <t>シヨウ</t>
    </rPh>
    <phoneticPr fontId="7"/>
  </si>
  <si>
    <t>注４）集落戦略の作成にあたっては、農業者の年齢階層別の就農状況や後継者の確保状況が把握できる地図を活用し、現所の見える化をするなど円滑な話合いを行い、合意形成を図る。</t>
    <rPh sb="0" eb="1">
      <t>チュウ</t>
    </rPh>
    <rPh sb="3" eb="4">
      <t>シュウ</t>
    </rPh>
    <rPh sb="4" eb="5">
      <t>ラク</t>
    </rPh>
    <rPh sb="5" eb="7">
      <t>センリャク</t>
    </rPh>
    <rPh sb="8" eb="10">
      <t>サクセイ</t>
    </rPh>
    <rPh sb="17" eb="20">
      <t>ノウギョウシャ</t>
    </rPh>
    <rPh sb="21" eb="23">
      <t>ネンレイ</t>
    </rPh>
    <rPh sb="23" eb="25">
      <t>カイソウ</t>
    </rPh>
    <rPh sb="25" eb="26">
      <t>ベツ</t>
    </rPh>
    <rPh sb="27" eb="29">
      <t>シュウノウ</t>
    </rPh>
    <rPh sb="29" eb="31">
      <t>ジョウキョウ</t>
    </rPh>
    <rPh sb="32" eb="35">
      <t>コウケイシャ</t>
    </rPh>
    <rPh sb="36" eb="38">
      <t>カクホ</t>
    </rPh>
    <rPh sb="38" eb="40">
      <t>ジョウキョウ</t>
    </rPh>
    <rPh sb="41" eb="43">
      <t>ハアク</t>
    </rPh>
    <rPh sb="46" eb="48">
      <t>チズ</t>
    </rPh>
    <rPh sb="49" eb="51">
      <t>カツヨウ</t>
    </rPh>
    <rPh sb="53" eb="54">
      <t>ゲン</t>
    </rPh>
    <rPh sb="54" eb="55">
      <t>ジョ</t>
    </rPh>
    <rPh sb="56" eb="57">
      <t>ミ</t>
    </rPh>
    <rPh sb="59" eb="60">
      <t>カ</t>
    </rPh>
    <rPh sb="65" eb="67">
      <t>エンカツ</t>
    </rPh>
    <rPh sb="68" eb="70">
      <t>ハナシア</t>
    </rPh>
    <rPh sb="72" eb="73">
      <t>オコナ</t>
    </rPh>
    <rPh sb="75" eb="77">
      <t>ゴウイ</t>
    </rPh>
    <rPh sb="77" eb="79">
      <t>ケイセイ</t>
    </rPh>
    <rPh sb="80" eb="81">
      <t>ハカ</t>
    </rPh>
    <phoneticPr fontId="7"/>
  </si>
  <si>
    <t>なお、上記の地図においては、以下に例示される事項を記載するとともに、活動を実践するものとする。</t>
    <rPh sb="3" eb="5">
      <t>ジョウキ</t>
    </rPh>
    <rPh sb="6" eb="8">
      <t>チズ</t>
    </rPh>
    <rPh sb="14" eb="16">
      <t>イカ</t>
    </rPh>
    <rPh sb="17" eb="19">
      <t>レイジ</t>
    </rPh>
    <rPh sb="22" eb="24">
      <t>ジコウ</t>
    </rPh>
    <rPh sb="25" eb="27">
      <t>キサイ</t>
    </rPh>
    <rPh sb="34" eb="36">
      <t>カツドウ</t>
    </rPh>
    <rPh sb="37" eb="39">
      <t>ジッセン</t>
    </rPh>
    <phoneticPr fontId="7"/>
  </si>
  <si>
    <t>①農地方面、水路、農道等の補修・改良が必要となる範囲または位置</t>
    <rPh sb="1" eb="3">
      <t>ノウチ</t>
    </rPh>
    <rPh sb="3" eb="5">
      <t>ホウメン</t>
    </rPh>
    <rPh sb="6" eb="8">
      <t>スイロ</t>
    </rPh>
    <rPh sb="9" eb="11">
      <t>ノウドウ</t>
    </rPh>
    <rPh sb="11" eb="12">
      <t>トウ</t>
    </rPh>
    <rPh sb="13" eb="15">
      <t>ホシュウ</t>
    </rPh>
    <rPh sb="16" eb="18">
      <t>カイリョウ</t>
    </rPh>
    <rPh sb="19" eb="21">
      <t>ヒツヨウ</t>
    </rPh>
    <rPh sb="24" eb="26">
      <t>ハンイ</t>
    </rPh>
    <rPh sb="29" eb="31">
      <t>イチ</t>
    </rPh>
    <phoneticPr fontId="7"/>
  </si>
  <si>
    <t>②既荒廃農地の復旧又は林地化を実施する範囲</t>
    <rPh sb="1" eb="2">
      <t>キ</t>
    </rPh>
    <rPh sb="2" eb="4">
      <t>コウハイ</t>
    </rPh>
    <rPh sb="4" eb="6">
      <t>ノウチ</t>
    </rPh>
    <rPh sb="7" eb="9">
      <t>フッキュウ</t>
    </rPh>
    <rPh sb="9" eb="10">
      <t>マタ</t>
    </rPh>
    <rPh sb="11" eb="13">
      <t>リンチ</t>
    </rPh>
    <rPh sb="13" eb="14">
      <t>カ</t>
    </rPh>
    <rPh sb="15" eb="17">
      <t>ジッシ</t>
    </rPh>
    <rPh sb="19" eb="21">
      <t>ハンイ</t>
    </rPh>
    <phoneticPr fontId="7"/>
  </si>
  <si>
    <t>③農作業の共同化又は受委託等が必要となる範囲</t>
    <rPh sb="1" eb="4">
      <t>ノウサギョウ</t>
    </rPh>
    <rPh sb="5" eb="8">
      <t>キョウドウカ</t>
    </rPh>
    <rPh sb="8" eb="9">
      <t>マタ</t>
    </rPh>
    <rPh sb="10" eb="13">
      <t>ジュイタク</t>
    </rPh>
    <rPh sb="13" eb="14">
      <t>トウ</t>
    </rPh>
    <rPh sb="15" eb="17">
      <t>ヒツヨウ</t>
    </rPh>
    <rPh sb="20" eb="22">
      <t>ハンイ</t>
    </rPh>
    <phoneticPr fontId="7"/>
  </si>
  <si>
    <t>④その他将来にわたって適正に協定農用地化を保全していくために必要となる事項に関する範囲</t>
    <rPh sb="3" eb="4">
      <t>タ</t>
    </rPh>
    <rPh sb="4" eb="6">
      <t>ショウライ</t>
    </rPh>
    <rPh sb="11" eb="13">
      <t>テキセイ</t>
    </rPh>
    <rPh sb="14" eb="16">
      <t>キョウテイ</t>
    </rPh>
    <rPh sb="16" eb="19">
      <t>ノウヨウチ</t>
    </rPh>
    <rPh sb="19" eb="20">
      <t>カ</t>
    </rPh>
    <rPh sb="21" eb="23">
      <t>ホゼン</t>
    </rPh>
    <rPh sb="30" eb="32">
      <t>ヒツヨウ</t>
    </rPh>
    <rPh sb="35" eb="37">
      <t>ジコウ</t>
    </rPh>
    <rPh sb="38" eb="39">
      <t>カン</t>
    </rPh>
    <rPh sb="41" eb="43">
      <t>ハンイ</t>
    </rPh>
    <phoneticPr fontId="7"/>
  </si>
  <si>
    <t>（１）農用地の内訳等</t>
    <rPh sb="3" eb="6">
      <t>ノウヨウチ</t>
    </rPh>
    <rPh sb="7" eb="9">
      <t>ウチワケ</t>
    </rPh>
    <rPh sb="9" eb="10">
      <t>トウ</t>
    </rPh>
    <phoneticPr fontId="7"/>
  </si>
  <si>
    <t>（２）集落戦略</t>
    <rPh sb="3" eb="5">
      <t>シュウラク</t>
    </rPh>
    <rPh sb="5" eb="7">
      <t>センリャク</t>
    </rPh>
    <phoneticPr fontId="7"/>
  </si>
  <si>
    <t>第１順位加算</t>
    <rPh sb="0" eb="1">
      <t>ダイ</t>
    </rPh>
    <rPh sb="2" eb="4">
      <t>ジュンイ</t>
    </rPh>
    <rPh sb="4" eb="6">
      <t>カサン</t>
    </rPh>
    <phoneticPr fontId="7"/>
  </si>
  <si>
    <t>第２順位加算</t>
    <rPh sb="0" eb="1">
      <t>ダイ</t>
    </rPh>
    <rPh sb="2" eb="4">
      <t>ジュンイ</t>
    </rPh>
    <rPh sb="4" eb="6">
      <t>カサン</t>
    </rPh>
    <phoneticPr fontId="7"/>
  </si>
  <si>
    <t>第３順位加算</t>
    <rPh sb="0" eb="1">
      <t>ダイ</t>
    </rPh>
    <rPh sb="2" eb="4">
      <t>ジュンイ</t>
    </rPh>
    <rPh sb="4" eb="6">
      <t>カサン</t>
    </rPh>
    <phoneticPr fontId="7"/>
  </si>
  <si>
    <t>第4順位加算</t>
    <rPh sb="0" eb="1">
      <t>ダイ</t>
    </rPh>
    <rPh sb="2" eb="4">
      <t>ジュンイ</t>
    </rPh>
    <rPh sb="4" eb="6">
      <t>カサン</t>
    </rPh>
    <phoneticPr fontId="7"/>
  </si>
  <si>
    <t>第５順位加算</t>
    <rPh sb="0" eb="1">
      <t>ダイ</t>
    </rPh>
    <rPh sb="2" eb="4">
      <t>ジュンイ</t>
    </rPh>
    <rPh sb="4" eb="6">
      <t>カサン</t>
    </rPh>
    <phoneticPr fontId="7"/>
  </si>
  <si>
    <t>②集落戦略作成の有無</t>
    <rPh sb="1" eb="3">
      <t>シュウラク</t>
    </rPh>
    <rPh sb="3" eb="5">
      <t>センリャク</t>
    </rPh>
    <rPh sb="5" eb="7">
      <t>サクセイ</t>
    </rPh>
    <rPh sb="8" eb="10">
      <t>ウム</t>
    </rPh>
    <phoneticPr fontId="7"/>
  </si>
  <si>
    <t>作成する</t>
    <rPh sb="0" eb="2">
      <t>サクセイ</t>
    </rPh>
    <phoneticPr fontId="7"/>
  </si>
  <si>
    <t>作成しない</t>
    <rPh sb="0" eb="2">
      <t>サクセイ</t>
    </rPh>
    <phoneticPr fontId="7"/>
  </si>
  <si>
    <t>③現況</t>
    <rPh sb="1" eb="3">
      <t>ゲンキョウ</t>
    </rPh>
    <phoneticPr fontId="7"/>
  </si>
  <si>
    <t>⑤加算の適用</t>
    <rPh sb="1" eb="3">
      <t>カサン</t>
    </rPh>
    <rPh sb="4" eb="6">
      <t>テキヨウ</t>
    </rPh>
    <phoneticPr fontId="7"/>
  </si>
  <si>
    <t>⑥農用地の管理</t>
    <rPh sb="1" eb="4">
      <t>ノウヨウチ</t>
    </rPh>
    <rPh sb="5" eb="7">
      <t>カンリ</t>
    </rPh>
    <phoneticPr fontId="7"/>
  </si>
  <si>
    <t>地域区分</t>
    <rPh sb="0" eb="2">
      <t>チイキ</t>
    </rPh>
    <rPh sb="2" eb="4">
      <t>クブン</t>
    </rPh>
    <phoneticPr fontId="7"/>
  </si>
  <si>
    <t>一団の農用地名</t>
    <rPh sb="0" eb="2">
      <t>イチダン</t>
    </rPh>
    <rPh sb="3" eb="6">
      <t>ノウヨウチ</t>
    </rPh>
    <rPh sb="6" eb="7">
      <t>メイ</t>
    </rPh>
    <phoneticPr fontId="7"/>
  </si>
  <si>
    <t>団地名</t>
    <rPh sb="0" eb="2">
      <t>ダンチ</t>
    </rPh>
    <rPh sb="2" eb="3">
      <t>メイ</t>
    </rPh>
    <phoneticPr fontId="7"/>
  </si>
  <si>
    <t>地番</t>
    <rPh sb="0" eb="2">
      <t>チバン</t>
    </rPh>
    <phoneticPr fontId="7"/>
  </si>
  <si>
    <t>地目</t>
    <rPh sb="0" eb="2">
      <t>チモク</t>
    </rPh>
    <phoneticPr fontId="7"/>
  </si>
  <si>
    <t>10a当たりの単価（円）</t>
    <rPh sb="3" eb="4">
      <t>ア</t>
    </rPh>
    <rPh sb="7" eb="9">
      <t>タンカ</t>
    </rPh>
    <rPh sb="10" eb="11">
      <t>エン</t>
    </rPh>
    <phoneticPr fontId="7"/>
  </si>
  <si>
    <t>交付額（円）</t>
    <rPh sb="0" eb="2">
      <t>コウフ</t>
    </rPh>
    <rPh sb="2" eb="3">
      <t>ガク</t>
    </rPh>
    <rPh sb="4" eb="5">
      <t>エン</t>
    </rPh>
    <phoneticPr fontId="7"/>
  </si>
  <si>
    <t>⑦管理者</t>
    <rPh sb="1" eb="4">
      <t>カンリシャ</t>
    </rPh>
    <phoneticPr fontId="7"/>
  </si>
  <si>
    <t>第４順位加算</t>
    <rPh sb="0" eb="1">
      <t>ダイ</t>
    </rPh>
    <rPh sb="2" eb="4">
      <t>ジュンイ</t>
    </rPh>
    <rPh sb="4" eb="6">
      <t>カサン</t>
    </rPh>
    <phoneticPr fontId="7"/>
  </si>
  <si>
    <t>農用地の現況</t>
    <rPh sb="0" eb="3">
      <t>ノウヨウチ</t>
    </rPh>
    <rPh sb="4" eb="6">
      <t>ゲンキョウ</t>
    </rPh>
    <phoneticPr fontId="7"/>
  </si>
  <si>
    <t>具体的活動内容</t>
    <rPh sb="0" eb="3">
      <t>グタイテキ</t>
    </rPh>
    <rPh sb="3" eb="5">
      <t>カツドウ</t>
    </rPh>
    <rPh sb="5" eb="7">
      <t>ナイヨウ</t>
    </rPh>
    <phoneticPr fontId="7"/>
  </si>
  <si>
    <t>面積（㎡）</t>
    <rPh sb="0" eb="2">
      <t>メンセキ</t>
    </rPh>
    <phoneticPr fontId="7"/>
  </si>
  <si>
    <t>交付基準（傾斜等）</t>
    <rPh sb="0" eb="2">
      <t>コウフ</t>
    </rPh>
    <rPh sb="2" eb="4">
      <t>キジュン</t>
    </rPh>
    <rPh sb="5" eb="7">
      <t>ケイシャ</t>
    </rPh>
    <rPh sb="7" eb="8">
      <t>トウ</t>
    </rPh>
    <phoneticPr fontId="7"/>
  </si>
  <si>
    <t>④基準・体制整備単価</t>
    <rPh sb="1" eb="3">
      <t>キジュン</t>
    </rPh>
    <rPh sb="4" eb="6">
      <t>タイセイ</t>
    </rPh>
    <rPh sb="6" eb="8">
      <t>セイビ</t>
    </rPh>
    <rPh sb="8" eb="10">
      <t>タンカ</t>
    </rPh>
    <phoneticPr fontId="7"/>
  </si>
  <si>
    <t>⑧個人配分を受ける所得超過者の引き受け地</t>
    <rPh sb="1" eb="3">
      <t>コジン</t>
    </rPh>
    <rPh sb="3" eb="5">
      <t>ハイブン</t>
    </rPh>
    <rPh sb="6" eb="7">
      <t>ウ</t>
    </rPh>
    <rPh sb="9" eb="11">
      <t>ショトク</t>
    </rPh>
    <rPh sb="11" eb="13">
      <t>チョウカ</t>
    </rPh>
    <rPh sb="13" eb="14">
      <t>シャ</t>
    </rPh>
    <rPh sb="15" eb="16">
      <t>ヒ</t>
    </rPh>
    <rPh sb="17" eb="18">
      <t>ウ</t>
    </rPh>
    <rPh sb="19" eb="20">
      <t>チ</t>
    </rPh>
    <phoneticPr fontId="7"/>
  </si>
  <si>
    <t>協定農用地の将来像（６～１０年後を想定して記入）</t>
    <rPh sb="0" eb="2">
      <t>キョウテイ</t>
    </rPh>
    <rPh sb="2" eb="5">
      <t>ノウヨウチ</t>
    </rPh>
    <rPh sb="6" eb="9">
      <t>ショウライゾウ</t>
    </rPh>
    <rPh sb="14" eb="16">
      <t>ネンゴ</t>
    </rPh>
    <rPh sb="17" eb="19">
      <t>ソウテイ</t>
    </rPh>
    <rPh sb="21" eb="23">
      <t>キニュウ</t>
    </rPh>
    <phoneticPr fontId="7"/>
  </si>
  <si>
    <t>管理者が引き続き耕作</t>
    <rPh sb="0" eb="3">
      <t>カンリシャ</t>
    </rPh>
    <rPh sb="4" eb="5">
      <t>ヒ</t>
    </rPh>
    <rPh sb="6" eb="7">
      <t>ツヅ</t>
    </rPh>
    <rPh sb="8" eb="10">
      <t>コウサク</t>
    </rPh>
    <phoneticPr fontId="7"/>
  </si>
  <si>
    <t>後継者が耕作を継承</t>
    <rPh sb="0" eb="3">
      <t>コウケイシャ</t>
    </rPh>
    <rPh sb="4" eb="6">
      <t>コウサク</t>
    </rPh>
    <rPh sb="7" eb="9">
      <t>ケイショウ</t>
    </rPh>
    <phoneticPr fontId="7"/>
  </si>
  <si>
    <t>担い手等に引き受けてもらう予定（受け手が決まっている）</t>
    <rPh sb="0" eb="1">
      <t>ニナ</t>
    </rPh>
    <rPh sb="2" eb="3">
      <t>テ</t>
    </rPh>
    <rPh sb="3" eb="4">
      <t>トウ</t>
    </rPh>
    <rPh sb="5" eb="6">
      <t>ヒ</t>
    </rPh>
    <rPh sb="7" eb="8">
      <t>ウ</t>
    </rPh>
    <rPh sb="13" eb="15">
      <t>ヨテイ</t>
    </rPh>
    <rPh sb="16" eb="17">
      <t>ウ</t>
    </rPh>
    <rPh sb="18" eb="19">
      <t>テ</t>
    </rPh>
    <rPh sb="20" eb="21">
      <t>キ</t>
    </rPh>
    <phoneticPr fontId="7"/>
  </si>
  <si>
    <t>担い手等に引き受けてもらうことを希望（受け手が決まっていない）</t>
    <rPh sb="0" eb="1">
      <t>ニナ</t>
    </rPh>
    <rPh sb="2" eb="3">
      <t>テ</t>
    </rPh>
    <rPh sb="3" eb="4">
      <t>トウ</t>
    </rPh>
    <rPh sb="5" eb="6">
      <t>ヒ</t>
    </rPh>
    <rPh sb="7" eb="8">
      <t>ウ</t>
    </rPh>
    <rPh sb="16" eb="18">
      <t>キボウ</t>
    </rPh>
    <rPh sb="19" eb="20">
      <t>ウ</t>
    </rPh>
    <rPh sb="21" eb="22">
      <t>テ</t>
    </rPh>
    <rPh sb="23" eb="24">
      <t>キ</t>
    </rPh>
    <phoneticPr fontId="7"/>
  </si>
  <si>
    <t>農地中間管理機構への貸付を希望</t>
    <rPh sb="0" eb="2">
      <t>ノウチ</t>
    </rPh>
    <rPh sb="2" eb="4">
      <t>チュウカン</t>
    </rPh>
    <rPh sb="4" eb="6">
      <t>カンリ</t>
    </rPh>
    <rPh sb="6" eb="8">
      <t>キコウ</t>
    </rPh>
    <rPh sb="10" eb="12">
      <t>カシツケ</t>
    </rPh>
    <rPh sb="13" eb="15">
      <t>キボウ</t>
    </rPh>
    <phoneticPr fontId="7"/>
  </si>
  <si>
    <t>草刈等の管理のみ</t>
    <rPh sb="0" eb="2">
      <t>クサカリ</t>
    </rPh>
    <rPh sb="2" eb="3">
      <t>トウ</t>
    </rPh>
    <rPh sb="4" eb="6">
      <t>カンリ</t>
    </rPh>
    <phoneticPr fontId="7"/>
  </si>
  <si>
    <t>その他（具体的に記入）</t>
    <rPh sb="2" eb="3">
      <t>タ</t>
    </rPh>
    <rPh sb="4" eb="7">
      <t>グタイテキ</t>
    </rPh>
    <rPh sb="8" eb="10">
      <t>キニュウ</t>
    </rPh>
    <phoneticPr fontId="7"/>
  </si>
  <si>
    <t>計</t>
    <rPh sb="0" eb="1">
      <t>ケイ</t>
    </rPh>
    <phoneticPr fontId="7"/>
  </si>
  <si>
    <t>別添様式２</t>
    <rPh sb="0" eb="2">
      <t>ベッテン</t>
    </rPh>
    <rPh sb="2" eb="4">
      <t>ヨウシキ</t>
    </rPh>
    <phoneticPr fontId="7"/>
  </si>
  <si>
    <t>２　集落戦略（集落の将来像）</t>
    <rPh sb="2" eb="4">
      <t>シュウラク</t>
    </rPh>
    <rPh sb="4" eb="6">
      <t>センリャク</t>
    </rPh>
    <rPh sb="7" eb="9">
      <t>シュウラク</t>
    </rPh>
    <rPh sb="10" eb="13">
      <t>ショウライゾウ</t>
    </rPh>
    <phoneticPr fontId="7"/>
  </si>
  <si>
    <t>２－１　協定農用地の将来像を踏まえた集落の現状（複数可）</t>
    <rPh sb="4" eb="6">
      <t>キョウテイ</t>
    </rPh>
    <rPh sb="6" eb="9">
      <t>ノウヨウチ</t>
    </rPh>
    <rPh sb="10" eb="13">
      <t>ショウライゾウ</t>
    </rPh>
    <rPh sb="14" eb="15">
      <t>フ</t>
    </rPh>
    <rPh sb="18" eb="20">
      <t>シュウラク</t>
    </rPh>
    <rPh sb="21" eb="23">
      <t>ゲンジョウ</t>
    </rPh>
    <rPh sb="24" eb="26">
      <t>フクスウ</t>
    </rPh>
    <rPh sb="26" eb="27">
      <t>カ</t>
    </rPh>
    <phoneticPr fontId="7"/>
  </si>
  <si>
    <t>①複数の加算の交付を受ける場合の加算を適用する順序</t>
    <rPh sb="1" eb="3">
      <t>フクスウ</t>
    </rPh>
    <rPh sb="4" eb="6">
      <t>カサン</t>
    </rPh>
    <rPh sb="7" eb="9">
      <t>コウフ</t>
    </rPh>
    <rPh sb="10" eb="11">
      <t>ウ</t>
    </rPh>
    <rPh sb="13" eb="15">
      <t>バアイ</t>
    </rPh>
    <rPh sb="16" eb="18">
      <t>カサン</t>
    </rPh>
    <rPh sb="19" eb="21">
      <t>テキヨウ</t>
    </rPh>
    <rPh sb="23" eb="25">
      <t>ジュンジョ</t>
    </rPh>
    <phoneticPr fontId="7"/>
  </si>
  <si>
    <t>集落の現状</t>
    <rPh sb="0" eb="2">
      <t>シュウラク</t>
    </rPh>
    <rPh sb="3" eb="5">
      <t>ゲンジョウ</t>
    </rPh>
    <phoneticPr fontId="7"/>
  </si>
  <si>
    <t>担い手の詳細</t>
    <rPh sb="0" eb="1">
      <t>ニナ</t>
    </rPh>
    <rPh sb="2" eb="3">
      <t>テ</t>
    </rPh>
    <rPh sb="4" eb="6">
      <t>ショウサイ</t>
    </rPh>
    <phoneticPr fontId="7"/>
  </si>
  <si>
    <t>農業者（協定内）　【具体名：　　　　　　　　　　】</t>
    <rPh sb="0" eb="3">
      <t>ノウギョウシャ</t>
    </rPh>
    <rPh sb="4" eb="6">
      <t>キョウテイ</t>
    </rPh>
    <rPh sb="6" eb="7">
      <t>ナイ</t>
    </rPh>
    <rPh sb="10" eb="12">
      <t>グタイ</t>
    </rPh>
    <rPh sb="12" eb="13">
      <t>メイ</t>
    </rPh>
    <phoneticPr fontId="7"/>
  </si>
  <si>
    <t>農地所有適格法人、農業生産組織等（協定内）【具体名：　　　　　　　　】</t>
    <rPh sb="0" eb="2">
      <t>ノウチ</t>
    </rPh>
    <rPh sb="2" eb="4">
      <t>ショユウ</t>
    </rPh>
    <rPh sb="4" eb="6">
      <t>テキカク</t>
    </rPh>
    <rPh sb="6" eb="8">
      <t>ホウジン</t>
    </rPh>
    <rPh sb="9" eb="11">
      <t>ノウギョウ</t>
    </rPh>
    <rPh sb="11" eb="13">
      <t>セイサン</t>
    </rPh>
    <rPh sb="13" eb="15">
      <t>ソシキ</t>
    </rPh>
    <rPh sb="15" eb="16">
      <t>トウ</t>
    </rPh>
    <rPh sb="17" eb="19">
      <t>キョウテイ</t>
    </rPh>
    <rPh sb="19" eb="20">
      <t>ナイ</t>
    </rPh>
    <rPh sb="22" eb="24">
      <t>グタイ</t>
    </rPh>
    <rPh sb="24" eb="25">
      <t>メイ</t>
    </rPh>
    <phoneticPr fontId="7"/>
  </si>
  <si>
    <t>農業者（協定外）　【具体名：　　　　　　　　　　】</t>
    <rPh sb="0" eb="3">
      <t>ノウギョウシャ</t>
    </rPh>
    <rPh sb="4" eb="6">
      <t>キョウテイ</t>
    </rPh>
    <rPh sb="6" eb="7">
      <t>ガイ</t>
    </rPh>
    <rPh sb="10" eb="12">
      <t>グタイ</t>
    </rPh>
    <rPh sb="12" eb="13">
      <t>メイ</t>
    </rPh>
    <phoneticPr fontId="7"/>
  </si>
  <si>
    <t>農地所有適格法人、農業生産組織等（協定外）【具体名：　　　　　　　　】</t>
    <rPh sb="0" eb="2">
      <t>ノウチ</t>
    </rPh>
    <rPh sb="2" eb="4">
      <t>ショユウ</t>
    </rPh>
    <rPh sb="4" eb="6">
      <t>テキカク</t>
    </rPh>
    <rPh sb="6" eb="8">
      <t>ホウジン</t>
    </rPh>
    <rPh sb="9" eb="11">
      <t>ノウギョウ</t>
    </rPh>
    <rPh sb="11" eb="13">
      <t>セイサン</t>
    </rPh>
    <rPh sb="13" eb="15">
      <t>ソシキ</t>
    </rPh>
    <rPh sb="15" eb="16">
      <t>トウ</t>
    </rPh>
    <rPh sb="17" eb="19">
      <t>キョウテイ</t>
    </rPh>
    <rPh sb="19" eb="20">
      <t>ガイ</t>
    </rPh>
    <rPh sb="22" eb="24">
      <t>グタイ</t>
    </rPh>
    <rPh sb="24" eb="25">
      <t>メイ</t>
    </rPh>
    <phoneticPr fontId="7"/>
  </si>
  <si>
    <t>担い手等は確保できているが、全ての委託希望は受けられない</t>
    <rPh sb="0" eb="1">
      <t>ニナ</t>
    </rPh>
    <rPh sb="2" eb="3">
      <t>テ</t>
    </rPh>
    <rPh sb="3" eb="4">
      <t>トウ</t>
    </rPh>
    <rPh sb="5" eb="7">
      <t>カクホ</t>
    </rPh>
    <rPh sb="14" eb="15">
      <t>スベ</t>
    </rPh>
    <rPh sb="17" eb="19">
      <t>イタク</t>
    </rPh>
    <rPh sb="19" eb="21">
      <t>キボウ</t>
    </rPh>
    <rPh sb="22" eb="23">
      <t>ウ</t>
    </rPh>
    <phoneticPr fontId="7"/>
  </si>
  <si>
    <t>担い手等が確保できていない</t>
    <rPh sb="0" eb="1">
      <t>ニナ</t>
    </rPh>
    <rPh sb="2" eb="3">
      <t>テ</t>
    </rPh>
    <rPh sb="3" eb="4">
      <t>トウ</t>
    </rPh>
    <rPh sb="5" eb="7">
      <t>カクホ</t>
    </rPh>
    <phoneticPr fontId="7"/>
  </si>
  <si>
    <t>耕作を継続していきたいが、耕作条件の悪い農地がある</t>
    <rPh sb="0" eb="2">
      <t>コウサク</t>
    </rPh>
    <rPh sb="3" eb="5">
      <t>ケイゾク</t>
    </rPh>
    <rPh sb="13" eb="15">
      <t>コウサク</t>
    </rPh>
    <rPh sb="15" eb="17">
      <t>ジョウケン</t>
    </rPh>
    <rPh sb="18" eb="19">
      <t>ワル</t>
    </rPh>
    <rPh sb="20" eb="22">
      <t>ノウチ</t>
    </rPh>
    <phoneticPr fontId="7"/>
  </si>
  <si>
    <t>耕作を継続していきたいが、農業所得が低い</t>
    <rPh sb="0" eb="2">
      <t>コウサク</t>
    </rPh>
    <rPh sb="3" eb="5">
      <t>ケイゾク</t>
    </rPh>
    <rPh sb="13" eb="15">
      <t>ノウギョウ</t>
    </rPh>
    <rPh sb="15" eb="17">
      <t>ショトク</t>
    </rPh>
    <rPh sb="18" eb="19">
      <t>ヒク</t>
    </rPh>
    <phoneticPr fontId="7"/>
  </si>
  <si>
    <t>耕作を継続していきたいが、法面や水路・農道等の管理が過重な負担となっている</t>
    <rPh sb="0" eb="2">
      <t>コウサク</t>
    </rPh>
    <rPh sb="3" eb="5">
      <t>ケイゾク</t>
    </rPh>
    <rPh sb="13" eb="14">
      <t>ホウ</t>
    </rPh>
    <rPh sb="14" eb="15">
      <t>メン</t>
    </rPh>
    <rPh sb="16" eb="18">
      <t>スイロ</t>
    </rPh>
    <rPh sb="19" eb="21">
      <t>ノウドウ</t>
    </rPh>
    <rPh sb="21" eb="22">
      <t>トウ</t>
    </rPh>
    <rPh sb="23" eb="25">
      <t>カンリ</t>
    </rPh>
    <rPh sb="26" eb="28">
      <t>カジュウ</t>
    </rPh>
    <rPh sb="29" eb="31">
      <t>フタン</t>
    </rPh>
    <phoneticPr fontId="7"/>
  </si>
  <si>
    <t>鳥獣被害が深刻であり、耕作意欲が減退している</t>
    <rPh sb="0" eb="2">
      <t>チョウジュウ</t>
    </rPh>
    <rPh sb="2" eb="4">
      <t>ヒガイ</t>
    </rPh>
    <rPh sb="5" eb="7">
      <t>シンコク</t>
    </rPh>
    <rPh sb="11" eb="13">
      <t>コウサク</t>
    </rPh>
    <rPh sb="13" eb="15">
      <t>イヨク</t>
    </rPh>
    <rPh sb="16" eb="18">
      <t>ゲンタイ</t>
    </rPh>
    <phoneticPr fontId="7"/>
  </si>
  <si>
    <t xml:space="preserve">集落の自治（コミュニティ）機能が低下しており、生活に支障・不安が生じている
具体的内容：
</t>
    <rPh sb="0" eb="2">
      <t>シュウラク</t>
    </rPh>
    <rPh sb="3" eb="5">
      <t>ジチ</t>
    </rPh>
    <rPh sb="13" eb="15">
      <t>キノウ</t>
    </rPh>
    <rPh sb="16" eb="18">
      <t>テイカ</t>
    </rPh>
    <rPh sb="23" eb="25">
      <t>セイカツ</t>
    </rPh>
    <rPh sb="26" eb="28">
      <t>シショウ</t>
    </rPh>
    <rPh sb="29" eb="31">
      <t>フアン</t>
    </rPh>
    <rPh sb="32" eb="33">
      <t>ショウ</t>
    </rPh>
    <rPh sb="38" eb="41">
      <t>グタイテキ</t>
    </rPh>
    <rPh sb="41" eb="43">
      <t>ナイヨウ</t>
    </rPh>
    <phoneticPr fontId="7"/>
  </si>
  <si>
    <t>その他
（自由記載）</t>
    <rPh sb="2" eb="3">
      <t>タ</t>
    </rPh>
    <rPh sb="5" eb="7">
      <t>ジユウ</t>
    </rPh>
    <rPh sb="7" eb="9">
      <t>キサイ</t>
    </rPh>
    <phoneticPr fontId="7"/>
  </si>
  <si>
    <t>２－２　集落の現状を踏まえた対策の方向性（複数可）</t>
    <rPh sb="4" eb="6">
      <t>シュウラク</t>
    </rPh>
    <rPh sb="7" eb="9">
      <t>ゲンジョウ</t>
    </rPh>
    <rPh sb="10" eb="11">
      <t>フ</t>
    </rPh>
    <rPh sb="14" eb="16">
      <t>タイサク</t>
    </rPh>
    <rPh sb="17" eb="20">
      <t>ホウコウセイ</t>
    </rPh>
    <rPh sb="21" eb="23">
      <t>フクスウ</t>
    </rPh>
    <rPh sb="23" eb="24">
      <t>カ</t>
    </rPh>
    <phoneticPr fontId="7"/>
  </si>
  <si>
    <t>対策の方向性</t>
    <rPh sb="0" eb="2">
      <t>タイサク</t>
    </rPh>
    <rPh sb="3" eb="6">
      <t>ホウコウセイ</t>
    </rPh>
    <phoneticPr fontId="7"/>
  </si>
  <si>
    <t>耕作放棄の懸念はなく、集落の課題もないことから対策は不要</t>
    <rPh sb="0" eb="2">
      <t>コウサク</t>
    </rPh>
    <rPh sb="2" eb="4">
      <t>ホウキ</t>
    </rPh>
    <rPh sb="5" eb="7">
      <t>ケネン</t>
    </rPh>
    <rPh sb="11" eb="13">
      <t>シュウラク</t>
    </rPh>
    <rPh sb="14" eb="16">
      <t>カダイ</t>
    </rPh>
    <rPh sb="23" eb="25">
      <t>タイサク</t>
    </rPh>
    <rPh sb="26" eb="28">
      <t>フヨウ</t>
    </rPh>
    <phoneticPr fontId="7"/>
  </si>
  <si>
    <t>協定内で担い手を育成・確保</t>
    <rPh sb="0" eb="2">
      <t>キョウテイ</t>
    </rPh>
    <rPh sb="2" eb="3">
      <t>ナイ</t>
    </rPh>
    <rPh sb="4" eb="5">
      <t>ニナ</t>
    </rPh>
    <rPh sb="6" eb="7">
      <t>テ</t>
    </rPh>
    <rPh sb="8" eb="10">
      <t>イクセイ</t>
    </rPh>
    <rPh sb="11" eb="13">
      <t>カクホ</t>
    </rPh>
    <phoneticPr fontId="7"/>
  </si>
  <si>
    <t>農業者</t>
    <rPh sb="0" eb="3">
      <t>ノウギョウシャ</t>
    </rPh>
    <phoneticPr fontId="7"/>
  </si>
  <si>
    <t>農地所有適格法人、農業生産組織等</t>
    <rPh sb="0" eb="2">
      <t>ノウチ</t>
    </rPh>
    <rPh sb="2" eb="4">
      <t>ショユウ</t>
    </rPh>
    <rPh sb="4" eb="6">
      <t>テキカク</t>
    </rPh>
    <rPh sb="6" eb="8">
      <t>ホウジン</t>
    </rPh>
    <rPh sb="9" eb="11">
      <t>ノウギョウ</t>
    </rPh>
    <rPh sb="11" eb="13">
      <t>セイサン</t>
    </rPh>
    <rPh sb="13" eb="15">
      <t>ソシキ</t>
    </rPh>
    <rPh sb="15" eb="16">
      <t>トウ</t>
    </rPh>
    <phoneticPr fontId="7"/>
  </si>
  <si>
    <t>新規就農者</t>
    <rPh sb="0" eb="2">
      <t>シンキ</t>
    </rPh>
    <rPh sb="2" eb="4">
      <t>シュウノウ</t>
    </rPh>
    <rPh sb="4" eb="5">
      <t>シャ</t>
    </rPh>
    <phoneticPr fontId="7"/>
  </si>
  <si>
    <t>協定外で担い手を確保</t>
    <rPh sb="0" eb="2">
      <t>キョウテイ</t>
    </rPh>
    <rPh sb="2" eb="3">
      <t>ガイ</t>
    </rPh>
    <rPh sb="4" eb="5">
      <t>ニナ</t>
    </rPh>
    <rPh sb="6" eb="7">
      <t>テ</t>
    </rPh>
    <rPh sb="8" eb="10">
      <t>カクホ</t>
    </rPh>
    <phoneticPr fontId="7"/>
  </si>
  <si>
    <t>農業者（協定外）</t>
    <rPh sb="0" eb="3">
      <t>ノウギョウシャ</t>
    </rPh>
    <rPh sb="4" eb="6">
      <t>キョウテイ</t>
    </rPh>
    <rPh sb="6" eb="7">
      <t>ガイ</t>
    </rPh>
    <phoneticPr fontId="7"/>
  </si>
  <si>
    <t>農地所有適格法人、農業生産組織等（協定外）</t>
    <rPh sb="0" eb="2">
      <t>ノウチ</t>
    </rPh>
    <rPh sb="2" eb="4">
      <t>ショユウ</t>
    </rPh>
    <rPh sb="4" eb="6">
      <t>テキカク</t>
    </rPh>
    <rPh sb="6" eb="8">
      <t>ホウジン</t>
    </rPh>
    <rPh sb="9" eb="11">
      <t>ノウギョウ</t>
    </rPh>
    <rPh sb="11" eb="13">
      <t>セイサン</t>
    </rPh>
    <rPh sb="13" eb="15">
      <t>ソシキ</t>
    </rPh>
    <rPh sb="15" eb="16">
      <t>トウ</t>
    </rPh>
    <rPh sb="17" eb="19">
      <t>キョウテイ</t>
    </rPh>
    <rPh sb="19" eb="20">
      <t>ガイ</t>
    </rPh>
    <phoneticPr fontId="7"/>
  </si>
  <si>
    <t>基盤整備等により耕作条件を改善</t>
    <rPh sb="0" eb="2">
      <t>キバン</t>
    </rPh>
    <rPh sb="2" eb="4">
      <t>セイビ</t>
    </rPh>
    <rPh sb="4" eb="5">
      <t>トウ</t>
    </rPh>
    <rPh sb="8" eb="10">
      <t>コウサク</t>
    </rPh>
    <rPh sb="10" eb="12">
      <t>ジョウケン</t>
    </rPh>
    <rPh sb="13" eb="15">
      <t>カイゼン</t>
    </rPh>
    <phoneticPr fontId="7"/>
  </si>
  <si>
    <t>農産物の高付加価値化により所得の向上を図る</t>
    <rPh sb="0" eb="3">
      <t>ノウサンブツ</t>
    </rPh>
    <rPh sb="4" eb="5">
      <t>コウ</t>
    </rPh>
    <rPh sb="5" eb="7">
      <t>フカ</t>
    </rPh>
    <rPh sb="7" eb="9">
      <t>カチ</t>
    </rPh>
    <rPh sb="9" eb="10">
      <t>カ</t>
    </rPh>
    <rPh sb="13" eb="15">
      <t>ショトク</t>
    </rPh>
    <rPh sb="16" eb="18">
      <t>コウジョウ</t>
    </rPh>
    <rPh sb="19" eb="20">
      <t>ハカ</t>
    </rPh>
    <phoneticPr fontId="7"/>
  </si>
  <si>
    <t>新たな作物の導入により所得の向上を図る</t>
    <rPh sb="0" eb="1">
      <t>アラ</t>
    </rPh>
    <rPh sb="3" eb="5">
      <t>サクモツ</t>
    </rPh>
    <rPh sb="6" eb="8">
      <t>ドウニュウ</t>
    </rPh>
    <rPh sb="11" eb="13">
      <t>ショトク</t>
    </rPh>
    <rPh sb="14" eb="16">
      <t>コウジョウ</t>
    </rPh>
    <rPh sb="17" eb="18">
      <t>ハカ</t>
    </rPh>
    <phoneticPr fontId="7"/>
  </si>
  <si>
    <t>省力化技術の導入や外注化等により労働負担の軽減を図る</t>
    <rPh sb="0" eb="3">
      <t>ショウリョクカ</t>
    </rPh>
    <rPh sb="3" eb="5">
      <t>ギジュツ</t>
    </rPh>
    <rPh sb="6" eb="8">
      <t>ドウニュウ</t>
    </rPh>
    <rPh sb="9" eb="11">
      <t>ガイチュウ</t>
    </rPh>
    <rPh sb="11" eb="12">
      <t>カ</t>
    </rPh>
    <rPh sb="12" eb="13">
      <t>トウ</t>
    </rPh>
    <rPh sb="16" eb="18">
      <t>ロウドウ</t>
    </rPh>
    <rPh sb="18" eb="20">
      <t>フタン</t>
    </rPh>
    <rPh sb="21" eb="23">
      <t>ケイゲン</t>
    </rPh>
    <rPh sb="24" eb="25">
      <t>ハカ</t>
    </rPh>
    <phoneticPr fontId="7"/>
  </si>
  <si>
    <t>耕作継続が困難な農用地の林地化</t>
    <rPh sb="0" eb="2">
      <t>コウサク</t>
    </rPh>
    <rPh sb="2" eb="4">
      <t>ケイゾク</t>
    </rPh>
    <rPh sb="5" eb="7">
      <t>コンナン</t>
    </rPh>
    <rPh sb="8" eb="11">
      <t>ノウヨウチ</t>
    </rPh>
    <rPh sb="12" eb="14">
      <t>リンチ</t>
    </rPh>
    <rPh sb="14" eb="15">
      <t>カ</t>
    </rPh>
    <phoneticPr fontId="7"/>
  </si>
  <si>
    <t>放牧利用による農用地の管理</t>
    <rPh sb="0" eb="2">
      <t>ホウボク</t>
    </rPh>
    <rPh sb="2" eb="4">
      <t>リヨウ</t>
    </rPh>
    <rPh sb="7" eb="10">
      <t>ノウヨウチ</t>
    </rPh>
    <rPh sb="11" eb="13">
      <t>カンリ</t>
    </rPh>
    <phoneticPr fontId="7"/>
  </si>
  <si>
    <t>鳥獣被害防止対策の実施</t>
    <rPh sb="0" eb="2">
      <t>チョウジュウ</t>
    </rPh>
    <rPh sb="2" eb="4">
      <t>ヒガイ</t>
    </rPh>
    <rPh sb="4" eb="6">
      <t>ボウシ</t>
    </rPh>
    <rPh sb="6" eb="8">
      <t>タイサク</t>
    </rPh>
    <rPh sb="9" eb="11">
      <t>ジッシ</t>
    </rPh>
    <phoneticPr fontId="7"/>
  </si>
  <si>
    <t>集落の自治（コミュニティ）機能の強化</t>
    <rPh sb="0" eb="2">
      <t>シュウラク</t>
    </rPh>
    <rPh sb="3" eb="5">
      <t>ジチ</t>
    </rPh>
    <rPh sb="13" eb="15">
      <t>キノウ</t>
    </rPh>
    <rPh sb="16" eb="18">
      <t>キョウカ</t>
    </rPh>
    <phoneticPr fontId="7"/>
  </si>
  <si>
    <t>２－３　具体的な対策に向けた検討（複数可）</t>
    <rPh sb="4" eb="7">
      <t>グタイテキ</t>
    </rPh>
    <rPh sb="8" eb="10">
      <t>タイサク</t>
    </rPh>
    <rPh sb="11" eb="12">
      <t>ム</t>
    </rPh>
    <rPh sb="14" eb="16">
      <t>ケントウ</t>
    </rPh>
    <rPh sb="17" eb="19">
      <t>フクスウ</t>
    </rPh>
    <rPh sb="19" eb="20">
      <t>カ</t>
    </rPh>
    <phoneticPr fontId="7"/>
  </si>
  <si>
    <t>　※「２－２集落の現状を踏まえた対策の方向性」で「対策は不要」とした場合は、記載不要</t>
    <rPh sb="6" eb="8">
      <t>シュウラク</t>
    </rPh>
    <rPh sb="9" eb="11">
      <t>ゲンジョウ</t>
    </rPh>
    <rPh sb="12" eb="13">
      <t>フ</t>
    </rPh>
    <rPh sb="16" eb="18">
      <t>タイサク</t>
    </rPh>
    <rPh sb="19" eb="22">
      <t>ホウコウセイ</t>
    </rPh>
    <rPh sb="25" eb="27">
      <t>タイサク</t>
    </rPh>
    <rPh sb="28" eb="30">
      <t>フヨウ</t>
    </rPh>
    <rPh sb="34" eb="36">
      <t>バアイ</t>
    </rPh>
    <rPh sb="38" eb="40">
      <t>キサイ</t>
    </rPh>
    <rPh sb="40" eb="42">
      <t>フヨウ</t>
    </rPh>
    <phoneticPr fontId="7"/>
  </si>
  <si>
    <t>検討を要する事項</t>
    <rPh sb="0" eb="2">
      <t>ケントウ</t>
    </rPh>
    <rPh sb="3" eb="4">
      <t>ヨウ</t>
    </rPh>
    <rPh sb="6" eb="8">
      <t>ジコウ</t>
    </rPh>
    <phoneticPr fontId="7"/>
  </si>
  <si>
    <t>特に懸念はなく、協定参加者で実施していく</t>
    <rPh sb="0" eb="1">
      <t>トク</t>
    </rPh>
    <rPh sb="2" eb="4">
      <t>ケネン</t>
    </rPh>
    <rPh sb="8" eb="10">
      <t>キョウテイ</t>
    </rPh>
    <rPh sb="10" eb="13">
      <t>サンカシャ</t>
    </rPh>
    <rPh sb="14" eb="16">
      <t>ジッシ</t>
    </rPh>
    <phoneticPr fontId="7"/>
  </si>
  <si>
    <t>協定参加者だけでは検討が困難であり、外部（市町村・都道府県を含む）からの助力を得たい</t>
    <rPh sb="0" eb="2">
      <t>キョウテイ</t>
    </rPh>
    <rPh sb="2" eb="5">
      <t>サンカシャ</t>
    </rPh>
    <rPh sb="9" eb="11">
      <t>ケントウ</t>
    </rPh>
    <rPh sb="12" eb="14">
      <t>コンナン</t>
    </rPh>
    <rPh sb="18" eb="20">
      <t>ガイブ</t>
    </rPh>
    <rPh sb="21" eb="24">
      <t>シチョウソン</t>
    </rPh>
    <rPh sb="25" eb="29">
      <t>トドウフケン</t>
    </rPh>
    <rPh sb="30" eb="31">
      <t>フク</t>
    </rPh>
    <rPh sb="36" eb="38">
      <t>ジョリョク</t>
    </rPh>
    <rPh sb="39" eb="40">
      <t>エ</t>
    </rPh>
    <phoneticPr fontId="7"/>
  </si>
  <si>
    <t>他の協定との広域化を考えたい</t>
    <rPh sb="0" eb="1">
      <t>ホカ</t>
    </rPh>
    <rPh sb="2" eb="4">
      <t>キョウテイ</t>
    </rPh>
    <rPh sb="6" eb="9">
      <t>コウイキカ</t>
    </rPh>
    <rPh sb="10" eb="11">
      <t>カンガ</t>
    </rPh>
    <phoneticPr fontId="7"/>
  </si>
  <si>
    <t>中山間地域等直接支払交付金の加算措置を活用したい</t>
    <rPh sb="0" eb="3">
      <t>チュウサンカン</t>
    </rPh>
    <rPh sb="3" eb="5">
      <t>チイキ</t>
    </rPh>
    <rPh sb="5" eb="6">
      <t>トウ</t>
    </rPh>
    <rPh sb="6" eb="8">
      <t>チョクセツ</t>
    </rPh>
    <rPh sb="8" eb="10">
      <t>シハライ</t>
    </rPh>
    <rPh sb="10" eb="13">
      <t>コウフキン</t>
    </rPh>
    <rPh sb="14" eb="16">
      <t>カサン</t>
    </rPh>
    <rPh sb="16" eb="18">
      <t>ソチ</t>
    </rPh>
    <rPh sb="19" eb="21">
      <t>カツヨウ</t>
    </rPh>
    <phoneticPr fontId="7"/>
  </si>
  <si>
    <t>対策に活用可能な補助事業を紹介してほしい</t>
    <rPh sb="0" eb="2">
      <t>タイサク</t>
    </rPh>
    <rPh sb="3" eb="5">
      <t>カツヨウ</t>
    </rPh>
    <rPh sb="5" eb="7">
      <t>カノウ</t>
    </rPh>
    <rPh sb="8" eb="10">
      <t>ホジョ</t>
    </rPh>
    <rPh sb="10" eb="12">
      <t>ジギョウ</t>
    </rPh>
    <rPh sb="13" eb="15">
      <t>ショウカイ</t>
    </rPh>
    <phoneticPr fontId="7"/>
  </si>
  <si>
    <t>２－４　今後の対策の具体的内容及びスケジュール（決まり次第記載）</t>
    <rPh sb="4" eb="6">
      <t>コンゴ</t>
    </rPh>
    <rPh sb="7" eb="9">
      <t>タイサク</t>
    </rPh>
    <rPh sb="10" eb="13">
      <t>グタイテキ</t>
    </rPh>
    <rPh sb="13" eb="15">
      <t>ナイヨウ</t>
    </rPh>
    <rPh sb="15" eb="16">
      <t>オヨ</t>
    </rPh>
    <rPh sb="24" eb="25">
      <t>キ</t>
    </rPh>
    <rPh sb="27" eb="29">
      <t>シダイ</t>
    </rPh>
    <rPh sb="29" eb="31">
      <t>キサイ</t>
    </rPh>
    <phoneticPr fontId="7"/>
  </si>
  <si>
    <t>２－５　農業生産活動等の継続のための支援体制</t>
    <rPh sb="4" eb="6">
      <t>ノウギョウ</t>
    </rPh>
    <rPh sb="6" eb="8">
      <t>セイサン</t>
    </rPh>
    <rPh sb="8" eb="10">
      <t>カツドウ</t>
    </rPh>
    <rPh sb="10" eb="11">
      <t>トウ</t>
    </rPh>
    <rPh sb="12" eb="14">
      <t>ケイゾク</t>
    </rPh>
    <rPh sb="18" eb="20">
      <t>シエン</t>
    </rPh>
    <rPh sb="20" eb="22">
      <t>タイセイ</t>
    </rPh>
    <phoneticPr fontId="7"/>
  </si>
  <si>
    <t>　（第５期対策の期間中に協定農用地で農業生産活動等の継続が困難な農用地が発生した場合の支援体制）</t>
    <rPh sb="2" eb="3">
      <t>ダイ</t>
    </rPh>
    <rPh sb="4" eb="5">
      <t>キ</t>
    </rPh>
    <rPh sb="5" eb="7">
      <t>タイサク</t>
    </rPh>
    <rPh sb="8" eb="11">
      <t>キカンチュウ</t>
    </rPh>
    <rPh sb="12" eb="14">
      <t>キョウテイ</t>
    </rPh>
    <rPh sb="14" eb="17">
      <t>ノウヨウチ</t>
    </rPh>
    <rPh sb="18" eb="20">
      <t>ノウギョウ</t>
    </rPh>
    <rPh sb="20" eb="22">
      <t>セイサン</t>
    </rPh>
    <rPh sb="22" eb="24">
      <t>カツドウ</t>
    </rPh>
    <rPh sb="24" eb="25">
      <t>トウ</t>
    </rPh>
    <rPh sb="26" eb="28">
      <t>ケイゾク</t>
    </rPh>
    <rPh sb="29" eb="31">
      <t>コンナン</t>
    </rPh>
    <rPh sb="32" eb="35">
      <t>ノウヨウチ</t>
    </rPh>
    <rPh sb="36" eb="38">
      <t>ハッセイ</t>
    </rPh>
    <rPh sb="40" eb="42">
      <t>バアイ</t>
    </rPh>
    <rPh sb="43" eb="45">
      <t>シエン</t>
    </rPh>
    <rPh sb="45" eb="47">
      <t>タイセイ</t>
    </rPh>
    <phoneticPr fontId="7"/>
  </si>
  <si>
    <t>第5期対策期間中の農業生産活動等の継続のための支援体制</t>
    <rPh sb="0" eb="1">
      <t>ダイ</t>
    </rPh>
    <rPh sb="2" eb="3">
      <t>キ</t>
    </rPh>
    <rPh sb="3" eb="5">
      <t>タイサク</t>
    </rPh>
    <rPh sb="5" eb="8">
      <t>キカンチュウ</t>
    </rPh>
    <rPh sb="9" eb="11">
      <t>ノウギョウ</t>
    </rPh>
    <rPh sb="11" eb="13">
      <t>セイサン</t>
    </rPh>
    <rPh sb="13" eb="15">
      <t>カツドウ</t>
    </rPh>
    <rPh sb="15" eb="16">
      <t>トウ</t>
    </rPh>
    <rPh sb="17" eb="19">
      <t>ケイゾク</t>
    </rPh>
    <rPh sb="23" eb="25">
      <t>シエン</t>
    </rPh>
    <rPh sb="25" eb="27">
      <t>タイセイ</t>
    </rPh>
    <phoneticPr fontId="7"/>
  </si>
  <si>
    <t>農地所有適格法人が支援する【具体名：　　　　　　　　】</t>
    <rPh sb="0" eb="2">
      <t>ノウチ</t>
    </rPh>
    <rPh sb="2" eb="4">
      <t>ショユウ</t>
    </rPh>
    <rPh sb="4" eb="6">
      <t>テキカク</t>
    </rPh>
    <rPh sb="6" eb="8">
      <t>ホウジン</t>
    </rPh>
    <rPh sb="9" eb="11">
      <t>シエン</t>
    </rPh>
    <rPh sb="14" eb="16">
      <t>グタイ</t>
    </rPh>
    <rPh sb="16" eb="17">
      <t>メイ</t>
    </rPh>
    <phoneticPr fontId="7"/>
  </si>
  <si>
    <t>ＪＡが支援する【具体名：　　　　　　　】</t>
    <rPh sb="3" eb="5">
      <t>シエン</t>
    </rPh>
    <rPh sb="8" eb="10">
      <t>グタイ</t>
    </rPh>
    <rPh sb="10" eb="11">
      <t>メイ</t>
    </rPh>
    <phoneticPr fontId="7"/>
  </si>
  <si>
    <t>集落営農組織が支援する【具体名：農林水産営農法人】</t>
    <rPh sb="0" eb="2">
      <t>シュウラク</t>
    </rPh>
    <rPh sb="2" eb="4">
      <t>エイノウ</t>
    </rPh>
    <rPh sb="4" eb="6">
      <t>ソシキ</t>
    </rPh>
    <rPh sb="7" eb="9">
      <t>シエン</t>
    </rPh>
    <rPh sb="12" eb="14">
      <t>グタイ</t>
    </rPh>
    <rPh sb="14" eb="15">
      <t>メイ</t>
    </rPh>
    <rPh sb="16" eb="18">
      <t>ノウリン</t>
    </rPh>
    <rPh sb="18" eb="20">
      <t>スイサン</t>
    </rPh>
    <rPh sb="20" eb="22">
      <t>エイノウ</t>
    </rPh>
    <rPh sb="22" eb="24">
      <t>ホウジン</t>
    </rPh>
    <phoneticPr fontId="7"/>
  </si>
  <si>
    <t>農業者が支援する【具体名：　　　　　　　　】</t>
    <rPh sb="0" eb="3">
      <t>ノウギョウシャ</t>
    </rPh>
    <rPh sb="4" eb="6">
      <t>シエン</t>
    </rPh>
    <rPh sb="9" eb="11">
      <t>グタイ</t>
    </rPh>
    <rPh sb="11" eb="12">
      <t>メイ</t>
    </rPh>
    <phoneticPr fontId="7"/>
  </si>
  <si>
    <t>協定参加者内で役割分担しつつ、農用地の維持管理を行う</t>
    <rPh sb="0" eb="2">
      <t>キョウテイ</t>
    </rPh>
    <rPh sb="2" eb="5">
      <t>サンカシャ</t>
    </rPh>
    <rPh sb="5" eb="6">
      <t>ナイ</t>
    </rPh>
    <rPh sb="7" eb="9">
      <t>ヤクワリ</t>
    </rPh>
    <rPh sb="9" eb="11">
      <t>ブンタン</t>
    </rPh>
    <rPh sb="15" eb="18">
      <t>ノウヨウチ</t>
    </rPh>
    <rPh sb="19" eb="21">
      <t>イジ</t>
    </rPh>
    <rPh sb="21" eb="23">
      <t>カンリ</t>
    </rPh>
    <rPh sb="24" eb="25">
      <t>オコナ</t>
    </rPh>
    <phoneticPr fontId="7"/>
  </si>
  <si>
    <t>　※上記の支援体制によってもなお、当該農用地で農業生産活動等の継続が困難となった場合には、集落代表者は、速やかに市町村、農業委員会等に当該農用地に対する利用権の設定等又は農作業受委託の斡旋等を申し出ることとする。　　　　　　
　</t>
    <rPh sb="2" eb="4">
      <t>ジョウキ</t>
    </rPh>
    <rPh sb="5" eb="7">
      <t>シエン</t>
    </rPh>
    <rPh sb="7" eb="9">
      <t>タイセイ</t>
    </rPh>
    <rPh sb="17" eb="19">
      <t>トウガイ</t>
    </rPh>
    <rPh sb="19" eb="22">
      <t>ノウヨウチ</t>
    </rPh>
    <rPh sb="23" eb="25">
      <t>ノウギョウ</t>
    </rPh>
    <rPh sb="25" eb="27">
      <t>セイサン</t>
    </rPh>
    <rPh sb="27" eb="29">
      <t>カツドウ</t>
    </rPh>
    <rPh sb="29" eb="30">
      <t>トウ</t>
    </rPh>
    <rPh sb="31" eb="33">
      <t>ケイゾク</t>
    </rPh>
    <rPh sb="34" eb="36">
      <t>コンナン</t>
    </rPh>
    <rPh sb="40" eb="42">
      <t>バアイ</t>
    </rPh>
    <rPh sb="45" eb="47">
      <t>シュウラク</t>
    </rPh>
    <rPh sb="47" eb="50">
      <t>ダイヒョウシャ</t>
    </rPh>
    <rPh sb="52" eb="53">
      <t>スミ</t>
    </rPh>
    <rPh sb="56" eb="59">
      <t>シチョウソン</t>
    </rPh>
    <rPh sb="60" eb="62">
      <t>ノウギョウ</t>
    </rPh>
    <rPh sb="62" eb="65">
      <t>イインカイ</t>
    </rPh>
    <rPh sb="65" eb="66">
      <t>トウ</t>
    </rPh>
    <rPh sb="67" eb="69">
      <t>トウガイ</t>
    </rPh>
    <rPh sb="69" eb="72">
      <t>ノウヨウチ</t>
    </rPh>
    <rPh sb="73" eb="74">
      <t>タイ</t>
    </rPh>
    <rPh sb="76" eb="79">
      <t>リヨウケン</t>
    </rPh>
    <rPh sb="80" eb="82">
      <t>セッテイ</t>
    </rPh>
    <rPh sb="82" eb="83">
      <t>トウ</t>
    </rPh>
    <rPh sb="83" eb="84">
      <t>マタ</t>
    </rPh>
    <rPh sb="85" eb="88">
      <t>ノウサギョウ</t>
    </rPh>
    <rPh sb="88" eb="91">
      <t>ジュイタク</t>
    </rPh>
    <rPh sb="92" eb="94">
      <t>アッセン</t>
    </rPh>
    <rPh sb="94" eb="95">
      <t>トウ</t>
    </rPh>
    <rPh sb="96" eb="97">
      <t>モウ</t>
    </rPh>
    <rPh sb="98" eb="99">
      <t>デ</t>
    </rPh>
    <phoneticPr fontId="7"/>
  </si>
  <si>
    <t>　※結果として、当該農用地で農業生産活動等の継続が困難となった場合には、当該農用地分のみ、交付金の返還が必要（本人の病気や高齢化、家族の病気など不可抗力等の場合は交付金の返還は免除）</t>
    <rPh sb="2" eb="4">
      <t>ケッカ</t>
    </rPh>
    <rPh sb="8" eb="10">
      <t>トウガイ</t>
    </rPh>
    <rPh sb="10" eb="13">
      <t>ノウヨウチ</t>
    </rPh>
    <rPh sb="14" eb="16">
      <t>ノウギョウ</t>
    </rPh>
    <rPh sb="16" eb="18">
      <t>セイサン</t>
    </rPh>
    <rPh sb="18" eb="20">
      <t>カツドウ</t>
    </rPh>
    <rPh sb="20" eb="21">
      <t>トウ</t>
    </rPh>
    <rPh sb="22" eb="24">
      <t>ケイゾク</t>
    </rPh>
    <rPh sb="25" eb="27">
      <t>コンナン</t>
    </rPh>
    <rPh sb="31" eb="33">
      <t>バアイ</t>
    </rPh>
    <rPh sb="36" eb="38">
      <t>トウガイ</t>
    </rPh>
    <rPh sb="38" eb="41">
      <t>ノウヨウチ</t>
    </rPh>
    <rPh sb="41" eb="42">
      <t>ブン</t>
    </rPh>
    <rPh sb="45" eb="47">
      <t>コウフ</t>
    </rPh>
    <rPh sb="47" eb="48">
      <t>キン</t>
    </rPh>
    <rPh sb="49" eb="51">
      <t>ヘンカン</t>
    </rPh>
    <rPh sb="52" eb="54">
      <t>ヒツヨウ</t>
    </rPh>
    <rPh sb="55" eb="57">
      <t>ホンニン</t>
    </rPh>
    <rPh sb="58" eb="60">
      <t>ビョウキ</t>
    </rPh>
    <rPh sb="61" eb="64">
      <t>コウレイカ</t>
    </rPh>
    <rPh sb="65" eb="67">
      <t>カゾク</t>
    </rPh>
    <rPh sb="68" eb="70">
      <t>ビョウキ</t>
    </rPh>
    <rPh sb="72" eb="76">
      <t>フカコウリョク</t>
    </rPh>
    <rPh sb="76" eb="77">
      <t>トウ</t>
    </rPh>
    <rPh sb="78" eb="80">
      <t>バアイ</t>
    </rPh>
    <rPh sb="81" eb="84">
      <t>コウフキン</t>
    </rPh>
    <rPh sb="85" eb="87">
      <t>ヘンカン</t>
    </rPh>
    <rPh sb="88" eb="90">
      <t>メンジョ</t>
    </rPh>
    <phoneticPr fontId="7"/>
  </si>
  <si>
    <t>協定対象施設の管理方法</t>
    <rPh sb="0" eb="2">
      <t>キョウテイ</t>
    </rPh>
    <rPh sb="2" eb="4">
      <t>タイショウ</t>
    </rPh>
    <rPh sb="4" eb="6">
      <t>シセツ</t>
    </rPh>
    <rPh sb="7" eb="9">
      <t>カンリ</t>
    </rPh>
    <rPh sb="9" eb="11">
      <t>ホウホウ</t>
    </rPh>
    <phoneticPr fontId="7"/>
  </si>
  <si>
    <t>区分</t>
    <rPh sb="0" eb="2">
      <t>クブン</t>
    </rPh>
    <phoneticPr fontId="7"/>
  </si>
  <si>
    <t>施設</t>
    <rPh sb="0" eb="2">
      <t>シセツ</t>
    </rPh>
    <phoneticPr fontId="7"/>
  </si>
  <si>
    <t>管理作業者</t>
    <rPh sb="0" eb="2">
      <t>カンリ</t>
    </rPh>
    <rPh sb="2" eb="5">
      <t>サギョウシャ</t>
    </rPh>
    <phoneticPr fontId="7"/>
  </si>
  <si>
    <t>管理方法等</t>
    <rPh sb="0" eb="2">
      <t>カンリ</t>
    </rPh>
    <rPh sb="2" eb="4">
      <t>ホウホウ</t>
    </rPh>
    <rPh sb="4" eb="5">
      <t>トウ</t>
    </rPh>
    <phoneticPr fontId="7"/>
  </si>
  <si>
    <t>管理作業の代表者</t>
    <rPh sb="0" eb="2">
      <t>カンリ</t>
    </rPh>
    <rPh sb="2" eb="4">
      <t>サギョウ</t>
    </rPh>
    <rPh sb="5" eb="8">
      <t>ダイヒョウシャ</t>
    </rPh>
    <phoneticPr fontId="7"/>
  </si>
  <si>
    <t>用水路</t>
    <rPh sb="0" eb="3">
      <t>ヨウスイロ</t>
    </rPh>
    <phoneticPr fontId="7"/>
  </si>
  <si>
    <t>排水路</t>
    <rPh sb="0" eb="3">
      <t>ハイスイロ</t>
    </rPh>
    <phoneticPr fontId="7"/>
  </si>
  <si>
    <t>道路</t>
    <rPh sb="0" eb="2">
      <t>ドウロ</t>
    </rPh>
    <phoneticPr fontId="7"/>
  </si>
  <si>
    <t>別添様式３</t>
    <rPh sb="0" eb="2">
      <t>ベッテン</t>
    </rPh>
    <rPh sb="2" eb="4">
      <t>ヨウシキ</t>
    </rPh>
    <phoneticPr fontId="7"/>
  </si>
  <si>
    <t>注３）　対象者は、個人又は一戸一法人で、協定に位置づけられている農用地の管理を行っている者。</t>
    <rPh sb="0" eb="1">
      <t>チュウ</t>
    </rPh>
    <rPh sb="4" eb="7">
      <t>タイショウシャ</t>
    </rPh>
    <rPh sb="9" eb="11">
      <t>コジン</t>
    </rPh>
    <rPh sb="11" eb="12">
      <t>マタ</t>
    </rPh>
    <rPh sb="13" eb="15">
      <t>１コ</t>
    </rPh>
    <rPh sb="15" eb="16">
      <t>１</t>
    </rPh>
    <rPh sb="16" eb="18">
      <t>ホウジン</t>
    </rPh>
    <rPh sb="20" eb="22">
      <t>キョウテイ</t>
    </rPh>
    <rPh sb="23" eb="25">
      <t>イチ</t>
    </rPh>
    <rPh sb="32" eb="35">
      <t>ノウヨウチ</t>
    </rPh>
    <rPh sb="36" eb="38">
      <t>カンリ</t>
    </rPh>
    <rPh sb="39" eb="40">
      <t>オコナ</t>
    </rPh>
    <rPh sb="44" eb="45">
      <t>シャ</t>
    </rPh>
    <phoneticPr fontId="7"/>
  </si>
  <si>
    <t>注２）　承諾のない場合は、交付金の交付の対象者となることが確認できないため、本交付金の交付ができない場合がある。</t>
    <rPh sb="0" eb="1">
      <t>チュウ</t>
    </rPh>
    <rPh sb="4" eb="6">
      <t>ショウダク</t>
    </rPh>
    <rPh sb="9" eb="11">
      <t>バアイ</t>
    </rPh>
    <rPh sb="13" eb="16">
      <t>コウフキン</t>
    </rPh>
    <rPh sb="17" eb="19">
      <t>コウフ</t>
    </rPh>
    <rPh sb="20" eb="22">
      <t>タイショウ</t>
    </rPh>
    <rPh sb="22" eb="23">
      <t>シャ</t>
    </rPh>
    <rPh sb="29" eb="31">
      <t>カクニン</t>
    </rPh>
    <rPh sb="38" eb="39">
      <t>ホン</t>
    </rPh>
    <rPh sb="39" eb="42">
      <t>コウフキン</t>
    </rPh>
    <rPh sb="43" eb="45">
      <t>コウフ</t>
    </rPh>
    <rPh sb="50" eb="52">
      <t>バアイ</t>
    </rPh>
    <phoneticPr fontId="7"/>
  </si>
  <si>
    <t>注１）　「農業所得の確認に関する承諾書」は、実施要領第6の1に基づき、交付金の交付の対象となる者を確認するために市が行う必要な調査において、農業者から農業所得に関する情報の提供、市町村が保有する所得に関する関係書類の閲覧及び関係機関への照会を承諾するものである。</t>
    <rPh sb="0" eb="1">
      <t>チュウ</t>
    </rPh>
    <rPh sb="5" eb="7">
      <t>ノウギョウ</t>
    </rPh>
    <rPh sb="7" eb="9">
      <t>ショトク</t>
    </rPh>
    <rPh sb="10" eb="12">
      <t>カクニン</t>
    </rPh>
    <rPh sb="13" eb="14">
      <t>カン</t>
    </rPh>
    <rPh sb="16" eb="19">
      <t>ショウダクショ</t>
    </rPh>
    <rPh sb="22" eb="24">
      <t>ジッシ</t>
    </rPh>
    <rPh sb="24" eb="26">
      <t>ヨウリョウ</t>
    </rPh>
    <rPh sb="26" eb="27">
      <t>ダイ</t>
    </rPh>
    <rPh sb="31" eb="32">
      <t>モト</t>
    </rPh>
    <rPh sb="35" eb="38">
      <t>コウフキン</t>
    </rPh>
    <rPh sb="39" eb="41">
      <t>コウフ</t>
    </rPh>
    <rPh sb="42" eb="44">
      <t>タイショウ</t>
    </rPh>
    <rPh sb="47" eb="48">
      <t>シャ</t>
    </rPh>
    <rPh sb="49" eb="51">
      <t>カクニン</t>
    </rPh>
    <phoneticPr fontId="7"/>
  </si>
  <si>
    <t>承諾印又はサイン</t>
    <rPh sb="0" eb="2">
      <t>ショウダク</t>
    </rPh>
    <rPh sb="2" eb="3">
      <t>イン</t>
    </rPh>
    <rPh sb="3" eb="4">
      <t>マタ</t>
    </rPh>
    <phoneticPr fontId="7"/>
  </si>
  <si>
    <t>氏名（農業者）</t>
    <rPh sb="0" eb="2">
      <t>シメイ</t>
    </rPh>
    <rPh sb="3" eb="6">
      <t>ノウギョウシャ</t>
    </rPh>
    <phoneticPr fontId="7"/>
  </si>
  <si>
    <t>集落協定名：</t>
    <rPh sb="0" eb="2">
      <t>シュウラク</t>
    </rPh>
    <rPh sb="2" eb="4">
      <t>キョウテイ</t>
    </rPh>
    <rPh sb="4" eb="5">
      <t>メイ</t>
    </rPh>
    <phoneticPr fontId="7"/>
  </si>
  <si>
    <t>農業所得の確認に関する承諾書</t>
    <rPh sb="0" eb="2">
      <t>ノウギョウ</t>
    </rPh>
    <rPh sb="2" eb="4">
      <t>ショトク</t>
    </rPh>
    <rPh sb="5" eb="7">
      <t>カクニン</t>
    </rPh>
    <rPh sb="8" eb="9">
      <t>カン</t>
    </rPh>
    <rPh sb="11" eb="14">
      <t>ショウダクショ</t>
    </rPh>
    <phoneticPr fontId="7"/>
  </si>
  <si>
    <t>（別紙様式5）</t>
    <rPh sb="1" eb="3">
      <t>ベッシ</t>
    </rPh>
    <rPh sb="3" eb="5">
      <t>ヨウシキ</t>
    </rPh>
    <phoneticPr fontId="7"/>
  </si>
  <si>
    <t>協定農用地の概要</t>
    <rPh sb="0" eb="2">
      <t>キョウテイ</t>
    </rPh>
    <rPh sb="2" eb="5">
      <t>ノウヨウチ</t>
    </rPh>
    <rPh sb="6" eb="8">
      <t>ガイヨウ</t>
    </rPh>
    <phoneticPr fontId="19"/>
  </si>
  <si>
    <t>（別紙様式７）</t>
    <rPh sb="1" eb="3">
      <t>ベッシ</t>
    </rPh>
    <rPh sb="3" eb="5">
      <t>ヨウシキ</t>
    </rPh>
    <phoneticPr fontId="7"/>
  </si>
  <si>
    <t>交付対象者の氏名・名称</t>
    <rPh sb="0" eb="2">
      <t>コウフ</t>
    </rPh>
    <rPh sb="2" eb="4">
      <t>タイショウ</t>
    </rPh>
    <rPh sb="4" eb="5">
      <t>シャ</t>
    </rPh>
    <rPh sb="6" eb="8">
      <t>シメイ</t>
    </rPh>
    <rPh sb="9" eb="11">
      <t>メイショウ</t>
    </rPh>
    <phoneticPr fontId="19"/>
  </si>
  <si>
    <t>町</t>
    <rPh sb="0" eb="1">
      <t>チョウ</t>
    </rPh>
    <phoneticPr fontId="19"/>
  </si>
  <si>
    <t>大字</t>
    <rPh sb="0" eb="2">
      <t>オオアザ</t>
    </rPh>
    <phoneticPr fontId="19"/>
  </si>
  <si>
    <t>字</t>
    <rPh sb="0" eb="1">
      <t>アザ</t>
    </rPh>
    <phoneticPr fontId="19"/>
  </si>
  <si>
    <t>地番</t>
    <rPh sb="0" eb="2">
      <t>チバン</t>
    </rPh>
    <phoneticPr fontId="19"/>
  </si>
  <si>
    <t>枝１</t>
    <rPh sb="0" eb="1">
      <t>エダ</t>
    </rPh>
    <phoneticPr fontId="19"/>
  </si>
  <si>
    <t>枝２</t>
    <rPh sb="0" eb="1">
      <t>エダ</t>
    </rPh>
    <phoneticPr fontId="19"/>
  </si>
  <si>
    <t>地目</t>
    <rPh sb="0" eb="2">
      <t>チモク</t>
    </rPh>
    <phoneticPr fontId="19"/>
  </si>
  <si>
    <t>農用地面積
（㎡）</t>
    <rPh sb="0" eb="3">
      <t>ノウヨウチ</t>
    </rPh>
    <rPh sb="3" eb="5">
      <t>メンセキ</t>
    </rPh>
    <phoneticPr fontId="19"/>
  </si>
  <si>
    <t>傾斜度</t>
    <rPh sb="0" eb="2">
      <t>ケイシャ</t>
    </rPh>
    <rPh sb="2" eb="3">
      <t>ド</t>
    </rPh>
    <phoneticPr fontId="19"/>
  </si>
  <si>
    <t>10a当り
の単価
（円）</t>
    <rPh sb="3" eb="4">
      <t>アタ</t>
    </rPh>
    <rPh sb="7" eb="9">
      <t>タンカ</t>
    </rPh>
    <rPh sb="11" eb="12">
      <t>エン</t>
    </rPh>
    <phoneticPr fontId="19"/>
  </si>
  <si>
    <t>交付額</t>
    <rPh sb="0" eb="2">
      <t>コウフ</t>
    </rPh>
    <rPh sb="2" eb="3">
      <t>ガク</t>
    </rPh>
    <phoneticPr fontId="19"/>
  </si>
  <si>
    <t>設定権利等</t>
    <rPh sb="0" eb="2">
      <t>セッテイ</t>
    </rPh>
    <rPh sb="2" eb="4">
      <t>ケンリ</t>
    </rPh>
    <rPh sb="4" eb="5">
      <t>トウ</t>
    </rPh>
    <phoneticPr fontId="19"/>
  </si>
  <si>
    <t>農用地の管理</t>
    <rPh sb="0" eb="3">
      <t>ノウヨウチ</t>
    </rPh>
    <rPh sb="4" eb="6">
      <t>カンリ</t>
    </rPh>
    <phoneticPr fontId="19"/>
  </si>
  <si>
    <t>設定権利者等氏名</t>
    <rPh sb="0" eb="2">
      <t>セッテイ</t>
    </rPh>
    <rPh sb="2" eb="5">
      <t>ケンリシャ</t>
    </rPh>
    <rPh sb="5" eb="6">
      <t>トウ</t>
    </rPh>
    <rPh sb="6" eb="8">
      <t>シメイ</t>
    </rPh>
    <phoneticPr fontId="19"/>
  </si>
  <si>
    <t>始期</t>
    <rPh sb="0" eb="2">
      <t>シキ</t>
    </rPh>
    <phoneticPr fontId="19"/>
  </si>
  <si>
    <t>終期</t>
    <rPh sb="0" eb="2">
      <t>シュウキ</t>
    </rPh>
    <phoneticPr fontId="19"/>
  </si>
  <si>
    <t>契約年月日</t>
    <rPh sb="0" eb="2">
      <t>ケイヤク</t>
    </rPh>
    <rPh sb="2" eb="5">
      <t>ネンガッピ</t>
    </rPh>
    <phoneticPr fontId="19"/>
  </si>
  <si>
    <t>交付金の使用方法</t>
    <rPh sb="0" eb="3">
      <t>コウフキン</t>
    </rPh>
    <rPh sb="4" eb="6">
      <t>シヨウ</t>
    </rPh>
    <rPh sb="6" eb="8">
      <t>ホウホウ</t>
    </rPh>
    <phoneticPr fontId="19"/>
  </si>
  <si>
    <t>農用地の現況</t>
    <rPh sb="0" eb="3">
      <t>ノウヨウチ</t>
    </rPh>
    <rPh sb="4" eb="6">
      <t>ゲンキョウ</t>
    </rPh>
    <phoneticPr fontId="19"/>
  </si>
  <si>
    <t>具体的活動内容</t>
    <rPh sb="0" eb="3">
      <t>グタイテキ</t>
    </rPh>
    <rPh sb="3" eb="5">
      <t>カツドウ</t>
    </rPh>
    <rPh sb="5" eb="7">
      <t>ナイヨウ</t>
    </rPh>
    <phoneticPr fontId="19"/>
  </si>
  <si>
    <t>（出し手）</t>
    <rPh sb="1" eb="2">
      <t>ダ</t>
    </rPh>
    <rPh sb="3" eb="4">
      <t>テ</t>
    </rPh>
    <phoneticPr fontId="19"/>
  </si>
  <si>
    <t>注1）</t>
    <rPh sb="0" eb="1">
      <t>チュウ</t>
    </rPh>
    <phoneticPr fontId="19"/>
  </si>
  <si>
    <t>農業従事者一人当たりの農業所得が同一都道府県内の都市部の勤労者一人当たりの平均所得額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rPh sb="0" eb="2">
      <t>ノウギョウ</t>
    </rPh>
    <rPh sb="2" eb="5">
      <t>ジュウジシャ</t>
    </rPh>
    <rPh sb="5" eb="7">
      <t>ヒトリ</t>
    </rPh>
    <rPh sb="7" eb="8">
      <t>ア</t>
    </rPh>
    <rPh sb="11" eb="13">
      <t>ノウギョウ</t>
    </rPh>
    <rPh sb="13" eb="15">
      <t>ショトク</t>
    </rPh>
    <rPh sb="16" eb="18">
      <t>ドウイツ</t>
    </rPh>
    <rPh sb="18" eb="22">
      <t>トドウフケン</t>
    </rPh>
    <rPh sb="22" eb="23">
      <t>ナイ</t>
    </rPh>
    <rPh sb="24" eb="27">
      <t>トシブ</t>
    </rPh>
    <rPh sb="28" eb="31">
      <t>キンロウシャ</t>
    </rPh>
    <rPh sb="31" eb="33">
      <t>ヒトリ</t>
    </rPh>
    <rPh sb="33" eb="34">
      <t>ア</t>
    </rPh>
    <rPh sb="37" eb="39">
      <t>ヘイキン</t>
    </rPh>
    <rPh sb="39" eb="41">
      <t>ショトク</t>
    </rPh>
    <rPh sb="41" eb="42">
      <t>ガク</t>
    </rPh>
    <rPh sb="43" eb="45">
      <t>ウワマワ</t>
    </rPh>
    <rPh sb="46" eb="48">
      <t>バアイ</t>
    </rPh>
    <rPh sb="53" eb="55">
      <t>スイロ</t>
    </rPh>
    <rPh sb="56" eb="58">
      <t>ノウドウ</t>
    </rPh>
    <rPh sb="58" eb="59">
      <t>トウ</t>
    </rPh>
    <rPh sb="60" eb="62">
      <t>カンリ</t>
    </rPh>
    <rPh sb="63" eb="65">
      <t>シュウラク</t>
    </rPh>
    <rPh sb="65" eb="66">
      <t>ナイ</t>
    </rPh>
    <rPh sb="67" eb="68">
      <t>ト</t>
    </rPh>
    <rPh sb="72" eb="73">
      <t>トウ</t>
    </rPh>
    <rPh sb="73" eb="75">
      <t>シュウラク</t>
    </rPh>
    <rPh sb="75" eb="77">
      <t>エイノウ</t>
    </rPh>
    <rPh sb="77" eb="78">
      <t>ジョウ</t>
    </rPh>
    <rPh sb="79" eb="82">
      <t>キカンテキ</t>
    </rPh>
    <rPh sb="82" eb="84">
      <t>カツドウ</t>
    </rPh>
    <rPh sb="88" eb="91">
      <t>チュウカクテキ</t>
    </rPh>
    <rPh sb="100" eb="102">
      <t>ヤクワリ</t>
    </rPh>
    <rPh sb="103" eb="104">
      <t>ハ</t>
    </rPh>
    <rPh sb="106" eb="107">
      <t>ニナ</t>
    </rPh>
    <rPh sb="108" eb="109">
      <t>テ</t>
    </rPh>
    <rPh sb="112" eb="114">
      <t>シテイ</t>
    </rPh>
    <rPh sb="117" eb="118">
      <t>シャ</t>
    </rPh>
    <rPh sb="123" eb="125">
      <t>ヒキウケ</t>
    </rPh>
    <rPh sb="125" eb="126">
      <t>チ</t>
    </rPh>
    <rPh sb="127" eb="128">
      <t>タイ</t>
    </rPh>
    <rPh sb="130" eb="132">
      <t>コウフ</t>
    </rPh>
    <rPh sb="135" eb="137">
      <t>コウフ</t>
    </rPh>
    <rPh sb="137" eb="138">
      <t>ガク</t>
    </rPh>
    <rPh sb="139" eb="141">
      <t>コジン</t>
    </rPh>
    <rPh sb="141" eb="143">
      <t>ハイブン</t>
    </rPh>
    <rPh sb="144" eb="145">
      <t>ア</t>
    </rPh>
    <rPh sb="147" eb="149">
      <t>バアイ</t>
    </rPh>
    <rPh sb="150" eb="152">
      <t>キニュウ</t>
    </rPh>
    <phoneticPr fontId="19"/>
  </si>
  <si>
    <t>注2）</t>
    <rPh sb="0" eb="1">
      <t>チュウ</t>
    </rPh>
    <phoneticPr fontId="19"/>
  </si>
  <si>
    <t>注1に該当する者の個人配分に充てる引受地のみ記入。</t>
    <rPh sb="0" eb="1">
      <t>チュウ</t>
    </rPh>
    <rPh sb="3" eb="5">
      <t>ガイトウ</t>
    </rPh>
    <rPh sb="7" eb="8">
      <t>シャ</t>
    </rPh>
    <rPh sb="9" eb="11">
      <t>コジン</t>
    </rPh>
    <rPh sb="11" eb="13">
      <t>ハイブン</t>
    </rPh>
    <rPh sb="14" eb="15">
      <t>ア</t>
    </rPh>
    <rPh sb="17" eb="19">
      <t>ヒキウケ</t>
    </rPh>
    <rPh sb="19" eb="20">
      <t>チ</t>
    </rPh>
    <rPh sb="22" eb="24">
      <t>キニュウ</t>
    </rPh>
    <phoneticPr fontId="19"/>
  </si>
  <si>
    <t>注3）</t>
    <rPh sb="0" eb="1">
      <t>チュウ</t>
    </rPh>
    <phoneticPr fontId="19"/>
  </si>
  <si>
    <t>使用方法には、受託者（注１に該当する者）の受取額を記入。</t>
    <rPh sb="0" eb="2">
      <t>シヨウ</t>
    </rPh>
    <rPh sb="2" eb="4">
      <t>ホウホウ</t>
    </rPh>
    <rPh sb="11" eb="12">
      <t>チュウ</t>
    </rPh>
    <rPh sb="14" eb="16">
      <t>ガイトウ</t>
    </rPh>
    <rPh sb="18" eb="19">
      <t>シャ</t>
    </rPh>
    <phoneticPr fontId="19"/>
  </si>
  <si>
    <t>注1</t>
    <rPh sb="0" eb="1">
      <t>チュウ</t>
    </rPh>
    <phoneticPr fontId="19"/>
  </si>
  <si>
    <t>農地又は採草放牧地について、所有権移転、賃借権等を設定した場合は、農地法第3条の規定に基づく許可書又は農業経営基盤強化促進法に基づく農用地利用集積計画の市町村公告の写しを添付のこと。</t>
    <rPh sb="0" eb="2">
      <t>ノウチ</t>
    </rPh>
    <rPh sb="2" eb="3">
      <t>マタ</t>
    </rPh>
    <rPh sb="4" eb="6">
      <t>サイソウ</t>
    </rPh>
    <rPh sb="6" eb="8">
      <t>ホウボク</t>
    </rPh>
    <rPh sb="8" eb="9">
      <t>チ</t>
    </rPh>
    <rPh sb="14" eb="17">
      <t>ショユウケン</t>
    </rPh>
    <rPh sb="17" eb="19">
      <t>イテン</t>
    </rPh>
    <rPh sb="20" eb="23">
      <t>チンシャクケン</t>
    </rPh>
    <rPh sb="23" eb="24">
      <t>トウ</t>
    </rPh>
    <rPh sb="25" eb="27">
      <t>セッテイ</t>
    </rPh>
    <rPh sb="29" eb="31">
      <t>バアイ</t>
    </rPh>
    <rPh sb="33" eb="36">
      <t>ノウチホウ</t>
    </rPh>
    <rPh sb="36" eb="37">
      <t>ダイ</t>
    </rPh>
    <rPh sb="38" eb="39">
      <t>ジョウ</t>
    </rPh>
    <rPh sb="40" eb="42">
      <t>キテイ</t>
    </rPh>
    <rPh sb="43" eb="44">
      <t>モト</t>
    </rPh>
    <rPh sb="46" eb="49">
      <t>キョカショ</t>
    </rPh>
    <rPh sb="49" eb="50">
      <t>マタ</t>
    </rPh>
    <rPh sb="51" eb="53">
      <t>ノウギョウ</t>
    </rPh>
    <rPh sb="53" eb="55">
      <t>ケイエイ</t>
    </rPh>
    <rPh sb="55" eb="57">
      <t>キバン</t>
    </rPh>
    <rPh sb="57" eb="59">
      <t>キョウカ</t>
    </rPh>
    <rPh sb="59" eb="62">
      <t>ソクシンホウ</t>
    </rPh>
    <rPh sb="63" eb="64">
      <t>モト</t>
    </rPh>
    <rPh sb="66" eb="69">
      <t>ノウヨウチ</t>
    </rPh>
    <rPh sb="69" eb="71">
      <t>リヨウ</t>
    </rPh>
    <rPh sb="71" eb="73">
      <t>シュウセキ</t>
    </rPh>
    <rPh sb="73" eb="75">
      <t>ケイカク</t>
    </rPh>
    <rPh sb="76" eb="79">
      <t>シチョウソン</t>
    </rPh>
    <rPh sb="79" eb="81">
      <t>コウコク</t>
    </rPh>
    <rPh sb="82" eb="83">
      <t>ウツ</t>
    </rPh>
    <rPh sb="85" eb="87">
      <t>テンプ</t>
    </rPh>
    <phoneticPr fontId="19"/>
  </si>
  <si>
    <t>農作業受委託の場合は、部点契約書様式例を参考に契約書を作成し、その写しを添付のこと。</t>
    <rPh sb="0" eb="3">
      <t>ノウサギョウ</t>
    </rPh>
    <rPh sb="3" eb="6">
      <t>ジュイタク</t>
    </rPh>
    <rPh sb="7" eb="9">
      <t>バアイ</t>
    </rPh>
    <rPh sb="11" eb="12">
      <t>ベ</t>
    </rPh>
    <rPh sb="12" eb="13">
      <t>テン</t>
    </rPh>
    <rPh sb="13" eb="16">
      <t>ケイヤクショ</t>
    </rPh>
    <rPh sb="16" eb="18">
      <t>ヨウシキ</t>
    </rPh>
    <rPh sb="18" eb="19">
      <t>レイ</t>
    </rPh>
    <rPh sb="20" eb="22">
      <t>サンコウ</t>
    </rPh>
    <rPh sb="23" eb="26">
      <t>ケイヤクショ</t>
    </rPh>
    <rPh sb="27" eb="29">
      <t>サクセイ</t>
    </rPh>
    <rPh sb="33" eb="34">
      <t>ウツ</t>
    </rPh>
    <rPh sb="36" eb="38">
      <t>テンプ</t>
    </rPh>
    <phoneticPr fontId="19"/>
  </si>
  <si>
    <t>申請者の居住する市町村以外に存する農用地について、利用権の設定等を行っており、当該農用地の存する市町村の長に申請書を提出している場合は、当該申請書の写しを添付すること。</t>
    <rPh sb="0" eb="3">
      <t>シンセイシャ</t>
    </rPh>
    <rPh sb="4" eb="6">
      <t>キョジュウ</t>
    </rPh>
    <rPh sb="8" eb="11">
      <t>シチョウソン</t>
    </rPh>
    <rPh sb="11" eb="13">
      <t>イガイ</t>
    </rPh>
    <rPh sb="14" eb="15">
      <t>ゾン</t>
    </rPh>
    <rPh sb="17" eb="20">
      <t>ノウヨウチ</t>
    </rPh>
    <rPh sb="25" eb="28">
      <t>リヨウケン</t>
    </rPh>
    <rPh sb="29" eb="31">
      <t>セッテイ</t>
    </rPh>
    <rPh sb="31" eb="32">
      <t>トウ</t>
    </rPh>
    <rPh sb="33" eb="34">
      <t>オコナ</t>
    </rPh>
    <rPh sb="39" eb="41">
      <t>トウガイ</t>
    </rPh>
    <rPh sb="41" eb="44">
      <t>ノウヨウチ</t>
    </rPh>
    <rPh sb="45" eb="46">
      <t>ゾン</t>
    </rPh>
    <rPh sb="48" eb="51">
      <t>シチョウソン</t>
    </rPh>
    <rPh sb="52" eb="53">
      <t>チョウ</t>
    </rPh>
    <rPh sb="54" eb="56">
      <t>シンセイ</t>
    </rPh>
    <rPh sb="56" eb="57">
      <t>ショ</t>
    </rPh>
    <rPh sb="58" eb="60">
      <t>テイシュツ</t>
    </rPh>
    <rPh sb="64" eb="66">
      <t>バアイ</t>
    </rPh>
    <rPh sb="68" eb="70">
      <t>トウガイ</t>
    </rPh>
    <rPh sb="70" eb="72">
      <t>シンセイ</t>
    </rPh>
    <rPh sb="72" eb="73">
      <t>ショ</t>
    </rPh>
    <rPh sb="74" eb="75">
      <t>ウツ</t>
    </rPh>
    <rPh sb="77" eb="79">
      <t>テンプ</t>
    </rPh>
    <phoneticPr fontId="19"/>
  </si>
  <si>
    <t>担い手等が確保できており、耕作を継続していく</t>
    <rPh sb="0" eb="1">
      <t>ニナ</t>
    </rPh>
    <rPh sb="2" eb="3">
      <t>テ</t>
    </rPh>
    <rPh sb="3" eb="4">
      <t>トウ</t>
    </rPh>
    <rPh sb="5" eb="7">
      <t>カクホ</t>
    </rPh>
    <rPh sb="13" eb="15">
      <t>コウサク</t>
    </rPh>
    <rPh sb="16" eb="18">
      <t>ケイゾク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</si>
</sst>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quot;㎡&quot;"/>
    <numFmt numFmtId="177" formatCode="#,##0_ "/>
    <numFmt numFmtId="178" formatCode="#,##0_);[Red]\(#,##0\)"/>
    <numFmt numFmtId="179" formatCode="#,##0_ ;[Red]\-#,##0\ "/>
    <numFmt numFmtId="180" formatCode="#,###\ &quot;㎡　　　　　　&quot;"/>
    <numFmt numFmtId="181" formatCode="#,###\ &quot;戸　　　　　　　　&quot;"/>
    <numFmt numFmtId="182" formatCode="#,###\ &quot;円　　&quot;"/>
    <numFmt numFmtId="183" formatCode="#,###\ &quot;円　&quot;"/>
    <numFmt numFmtId="184" formatCode="[DBNum3][$-411]ggge&quot;年&quot;m&quot;月&quot;d&quot;日&quot;;@"/>
    <numFmt numFmtId="185" formatCode="@&quot; 集落&quot;"/>
  </numFmts>
  <fonts count="20" x14ac:knownFonts="1">
    <font>
      <sz val="10"/>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0"/>
      <color rgb="FFFF0000"/>
      <name val="ＭＳ Ｐゴシック"/>
      <family val="3"/>
      <charset val="128"/>
      <scheme val="minor"/>
    </font>
    <font>
      <sz val="10"/>
      <color theme="1"/>
      <name val="ＭＳ Ｐ明朝"/>
      <family val="1"/>
      <charset val="128"/>
    </font>
    <font>
      <sz val="10"/>
      <color rgb="FFFF0000"/>
      <name val="ＭＳ 明朝"/>
      <family val="1"/>
      <charset val="128"/>
    </font>
    <font>
      <sz val="11"/>
      <color rgb="FF9C6500"/>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EB9C"/>
      </patternFill>
    </fill>
  </fills>
  <borders count="42">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0" fontId="17" fillId="4" borderId="0" applyNumberFormat="0" applyBorder="0" applyAlignment="0" applyProtection="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cellStyleXfs>
  <cellXfs count="852">
    <xf numFmtId="0" fontId="0" fillId="0" borderId="0" xfId="0">
      <alignment vertical="center"/>
    </xf>
    <xf numFmtId="0" fontId="0" fillId="2" borderId="5" xfId="0"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0" fillId="2" borderId="0" xfId="0" applyFill="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0" fontId="0" fillId="2" borderId="19" xfId="0" applyFill="1" applyBorder="1" applyAlignment="1">
      <alignment horizontal="left" vertical="center" inden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2" borderId="0" xfId="0" applyFill="1" applyBorder="1" applyAlignment="1">
      <alignment horizontal="left" vertical="center" indent="1"/>
    </xf>
    <xf numFmtId="0" fontId="0" fillId="2" borderId="0" xfId="0" applyFill="1" applyBorder="1" applyAlignment="1">
      <alignment horizontal="left" vertical="center" shrinkToFit="1"/>
    </xf>
    <xf numFmtId="0" fontId="0" fillId="2" borderId="0" xfId="0" applyFill="1" applyBorder="1" applyAlignment="1">
      <alignment vertical="center" shrinkToFit="1"/>
    </xf>
    <xf numFmtId="0" fontId="0" fillId="2" borderId="0" xfId="0" applyFill="1" applyBorder="1" applyAlignment="1">
      <alignment horizontal="left" vertical="center" indent="1" shrinkToFit="1"/>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0" xfId="0" applyFill="1" applyAlignment="1">
      <alignment vertical="center" shrinkToFit="1"/>
    </xf>
    <xf numFmtId="0" fontId="0" fillId="2" borderId="0" xfId="0" applyFill="1" applyBorder="1" applyAlignment="1">
      <alignment horizontal="left" vertical="center" shrinkToFit="1"/>
    </xf>
    <xf numFmtId="0" fontId="0" fillId="2" borderId="0" xfId="0" applyFill="1" applyBorder="1" applyAlignment="1">
      <alignment vertical="center" shrinkToFit="1"/>
    </xf>
    <xf numFmtId="0" fontId="0" fillId="2" borderId="0" xfId="0" applyFill="1" applyAlignment="1">
      <alignment horizontal="left" vertical="center" indent="2" shrinkToFit="1"/>
    </xf>
    <xf numFmtId="0" fontId="0" fillId="2" borderId="0" xfId="0" applyFill="1" applyAlignment="1">
      <alignment horizontal="left" vertical="center" wrapText="1" indent="2" shrinkToFit="1"/>
    </xf>
    <xf numFmtId="0" fontId="0" fillId="2" borderId="0" xfId="0" applyFill="1" applyBorder="1" applyAlignment="1">
      <alignment horizontal="center" vertical="center" shrinkToFit="1"/>
    </xf>
    <xf numFmtId="0" fontId="0" fillId="2" borderId="15" xfId="0" applyFill="1" applyBorder="1" applyAlignment="1">
      <alignment horizontal="left" vertical="center" indent="1" shrinkToFit="1"/>
    </xf>
    <xf numFmtId="38" fontId="4" fillId="0" borderId="0" xfId="1" applyFont="1" applyBorder="1" applyAlignment="1">
      <alignment horizontal="center" vertical="center"/>
    </xf>
    <xf numFmtId="3" fontId="0" fillId="2" borderId="0" xfId="0" applyNumberFormat="1" applyFill="1" applyBorder="1" applyAlignment="1">
      <alignment horizontal="left" vertical="center" shrinkToFit="1"/>
    </xf>
    <xf numFmtId="0" fontId="0" fillId="2" borderId="0" xfId="0" applyFill="1" applyAlignment="1">
      <alignment horizontal="left" vertical="center"/>
    </xf>
    <xf numFmtId="0" fontId="5" fillId="2" borderId="0" xfId="0" applyFont="1" applyFill="1" applyAlignment="1">
      <alignment horizontal="left" vertical="center" indent="1" shrinkToFit="1"/>
    </xf>
    <xf numFmtId="0" fontId="0" fillId="2" borderId="0" xfId="0" applyFill="1" applyAlignment="1">
      <alignment horizontal="left" vertical="center" wrapText="1" indent="1" shrinkToFit="1"/>
    </xf>
    <xf numFmtId="0" fontId="0" fillId="0" borderId="0" xfId="0" applyAlignment="1">
      <alignment vertical="center"/>
    </xf>
    <xf numFmtId="0" fontId="0" fillId="2" borderId="0" xfId="0" applyFill="1" applyAlignment="1">
      <alignment vertical="center" shrinkToFit="1"/>
    </xf>
    <xf numFmtId="0" fontId="8" fillId="2" borderId="0" xfId="0" applyFont="1" applyFill="1" applyAlignment="1">
      <alignment horizontal="center" vertical="center" shrinkToFit="1"/>
    </xf>
    <xf numFmtId="0" fontId="0" fillId="2" borderId="0" xfId="0" applyFont="1" applyFill="1" applyAlignment="1">
      <alignment vertical="center" shrinkToFit="1"/>
    </xf>
    <xf numFmtId="0" fontId="9" fillId="2" borderId="0" xfId="0" applyFont="1" applyFill="1" applyAlignment="1">
      <alignment vertical="center" shrinkToFit="1"/>
    </xf>
    <xf numFmtId="0" fontId="11" fillId="2" borderId="0" xfId="0" applyFont="1" applyFill="1" applyAlignment="1">
      <alignment horizontal="left" vertical="center" indent="1" shrinkToFit="1"/>
    </xf>
    <xf numFmtId="0" fontId="10" fillId="2" borderId="0" xfId="0" applyFont="1" applyFill="1" applyAlignment="1">
      <alignment horizontal="center" vertical="center" shrinkToFit="1"/>
    </xf>
    <xf numFmtId="0" fontId="9" fillId="2" borderId="0" xfId="0" applyFont="1" applyFill="1" applyAlignment="1">
      <alignment horizontal="left" vertical="center" wrapText="1" indent="6" shrinkToFit="1"/>
    </xf>
    <xf numFmtId="0" fontId="11" fillId="2" borderId="0" xfId="0" applyFont="1" applyFill="1" applyAlignment="1">
      <alignment vertical="center" shrinkToFit="1"/>
    </xf>
    <xf numFmtId="0" fontId="11" fillId="2" borderId="0" xfId="0" applyFont="1" applyFill="1" applyAlignment="1">
      <alignment vertical="center" wrapText="1" shrinkToFit="1"/>
    </xf>
    <xf numFmtId="0" fontId="11" fillId="2" borderId="0" xfId="0" applyFont="1" applyFill="1" applyAlignment="1">
      <alignment horizontal="center" vertical="center" wrapText="1" shrinkToFit="1"/>
    </xf>
    <xf numFmtId="0" fontId="10" fillId="2" borderId="0" xfId="0" applyFont="1" applyFill="1" applyAlignment="1">
      <alignment horizontal="left" vertical="center" shrinkToFit="1"/>
    </xf>
    <xf numFmtId="0" fontId="9" fillId="2" borderId="0" xfId="0" applyFont="1" applyFill="1" applyAlignment="1">
      <alignment horizontal="right" vertical="center" shrinkToFit="1"/>
    </xf>
    <xf numFmtId="0" fontId="11" fillId="2" borderId="0" xfId="0" applyFont="1" applyFill="1" applyAlignment="1">
      <alignment horizontal="right" vertical="center" shrinkToFit="1"/>
    </xf>
    <xf numFmtId="0" fontId="11" fillId="0" borderId="0" xfId="0" applyFont="1" applyAlignment="1">
      <alignment vertical="center"/>
    </xf>
    <xf numFmtId="0" fontId="5" fillId="2" borderId="0" xfId="0" applyFont="1" applyFill="1" applyAlignment="1">
      <alignment vertical="center" shrinkToFit="1"/>
    </xf>
    <xf numFmtId="0" fontId="11" fillId="2" borderId="0" xfId="0" applyFont="1" applyFill="1" applyAlignment="1">
      <alignment horizontal="left" vertical="center" wrapText="1" indent="6" shrinkToFit="1"/>
    </xf>
    <xf numFmtId="0" fontId="11" fillId="0" borderId="0" xfId="0" applyFont="1" applyAlignment="1">
      <alignment vertical="top"/>
    </xf>
    <xf numFmtId="0" fontId="6" fillId="2" borderId="0" xfId="0" applyFont="1" applyFill="1" applyBorder="1" applyAlignment="1">
      <alignment vertical="top" wrapText="1" shrinkToFit="1"/>
    </xf>
    <xf numFmtId="0" fontId="9" fillId="2" borderId="1" xfId="0" applyFont="1" applyFill="1" applyBorder="1" applyAlignment="1">
      <alignment vertical="center" shrinkToFit="1"/>
    </xf>
    <xf numFmtId="0" fontId="9" fillId="2" borderId="4" xfId="0" applyFont="1" applyFill="1" applyBorder="1" applyAlignment="1">
      <alignment vertical="center" shrinkToFit="1"/>
    </xf>
    <xf numFmtId="0" fontId="12" fillId="0" borderId="1" xfId="0" applyFont="1" applyBorder="1" applyAlignment="1">
      <alignment vertical="center" shrinkToFit="1"/>
    </xf>
    <xf numFmtId="0" fontId="0" fillId="2" borderId="19" xfId="0" applyFill="1" applyBorder="1" applyAlignment="1">
      <alignment horizontal="center" vertical="center" textRotation="255" shrinkToFit="1"/>
    </xf>
    <xf numFmtId="56" fontId="0" fillId="2" borderId="0" xfId="0" quotePrefix="1" applyNumberFormat="1" applyFill="1" applyAlignment="1">
      <alignment vertical="center" shrinkToFit="1"/>
    </xf>
    <xf numFmtId="56" fontId="0" fillId="2" borderId="0" xfId="0" quotePrefix="1" applyNumberFormat="1" applyFill="1" applyAlignment="1">
      <alignment vertical="center" wrapText="1" shrinkToFit="1"/>
    </xf>
    <xf numFmtId="177" fontId="0" fillId="2" borderId="4" xfId="0" applyNumberFormat="1" applyFill="1" applyBorder="1" applyAlignment="1">
      <alignment horizontal="center" vertical="center" shrinkToFit="1"/>
    </xf>
    <xf numFmtId="0" fontId="12" fillId="0" borderId="15" xfId="0" applyFont="1" applyBorder="1" applyAlignment="1">
      <alignment vertical="center" shrinkToFit="1"/>
    </xf>
    <xf numFmtId="0" fontId="9" fillId="2" borderId="0" xfId="0" applyFont="1" applyFill="1" applyBorder="1" applyAlignment="1">
      <alignment vertical="center" shrinkToFit="1"/>
    </xf>
    <xf numFmtId="0" fontId="9" fillId="2" borderId="29" xfId="0" applyFont="1" applyFill="1" applyBorder="1" applyAlignment="1">
      <alignment vertical="center" shrinkToFit="1"/>
    </xf>
    <xf numFmtId="0" fontId="11" fillId="2" borderId="0" xfId="0" applyFont="1" applyFill="1" applyAlignment="1">
      <alignment vertical="top" wrapText="1" shrinkToFit="1"/>
    </xf>
    <xf numFmtId="0" fontId="9" fillId="2" borderId="3" xfId="0" applyFont="1" applyFill="1" applyBorder="1" applyAlignment="1">
      <alignment vertical="center" shrinkToFit="1"/>
    </xf>
    <xf numFmtId="0" fontId="9" fillId="2" borderId="6" xfId="0" applyFont="1" applyFill="1" applyBorder="1" applyAlignment="1">
      <alignment vertical="center" shrinkToFit="1"/>
    </xf>
    <xf numFmtId="0" fontId="9" fillId="2" borderId="16" xfId="0" applyFont="1" applyFill="1" applyBorder="1" applyAlignment="1">
      <alignment vertical="center" shrinkToFit="1"/>
    </xf>
    <xf numFmtId="0" fontId="9" fillId="2" borderId="2" xfId="0" applyFont="1" applyFill="1" applyBorder="1" applyAlignment="1">
      <alignment vertical="center" shrinkToFit="1"/>
    </xf>
    <xf numFmtId="0" fontId="9" fillId="2" borderId="17" xfId="0" applyFont="1" applyFill="1" applyBorder="1" applyAlignment="1">
      <alignment vertical="center" shrinkToFit="1"/>
    </xf>
    <xf numFmtId="0" fontId="9" fillId="0" borderId="0" xfId="0" applyFont="1">
      <alignment vertical="center"/>
    </xf>
    <xf numFmtId="0" fontId="11" fillId="2" borderId="0" xfId="0" applyFont="1" applyFill="1" applyBorder="1" applyAlignment="1">
      <alignment vertical="top" wrapText="1" shrinkToFit="1"/>
    </xf>
    <xf numFmtId="0" fontId="11" fillId="2" borderId="0" xfId="0" applyFont="1" applyFill="1" applyAlignment="1">
      <alignment horizontal="left" vertical="center" wrapText="1" shrinkToFit="1"/>
    </xf>
    <xf numFmtId="0" fontId="11" fillId="2" borderId="0" xfId="0" applyFont="1" applyFill="1" applyAlignment="1">
      <alignment vertical="center" wrapText="1" shrinkToFit="1"/>
    </xf>
    <xf numFmtId="0" fontId="11" fillId="2" borderId="0" xfId="0" applyFont="1" applyFill="1" applyAlignment="1">
      <alignment horizontal="left" vertical="center" indent="1" shrinkToFit="1"/>
    </xf>
    <xf numFmtId="0" fontId="11" fillId="2" borderId="0" xfId="0" applyFont="1" applyFill="1" applyAlignment="1">
      <alignment horizontal="center" vertical="center" shrinkToFit="1"/>
    </xf>
    <xf numFmtId="0" fontId="11" fillId="2" borderId="0" xfId="0" applyFont="1" applyFill="1" applyAlignment="1">
      <alignment horizontal="left" vertical="center" shrinkToFit="1"/>
    </xf>
    <xf numFmtId="0" fontId="11" fillId="2" borderId="0" xfId="0" applyFont="1" applyFill="1" applyAlignment="1">
      <alignment horizontal="left" vertical="top" wrapText="1" shrinkToFit="1"/>
    </xf>
    <xf numFmtId="0" fontId="0" fillId="2" borderId="0" xfId="0" applyFill="1" applyAlignment="1">
      <alignment vertical="center" shrinkToFit="1"/>
    </xf>
    <xf numFmtId="0" fontId="0" fillId="2" borderId="0" xfId="0" applyFill="1" applyAlignment="1">
      <alignment horizontal="center" vertical="center" wrapText="1" shrinkToFit="1"/>
    </xf>
    <xf numFmtId="0" fontId="0" fillId="2" borderId="0" xfId="0" applyFill="1" applyAlignment="1">
      <alignment horizontal="center" vertical="center" shrinkToFit="1"/>
    </xf>
    <xf numFmtId="0" fontId="0" fillId="2" borderId="4" xfId="0" applyFill="1" applyBorder="1" applyAlignment="1">
      <alignment horizontal="center" vertical="center" shrinkToFit="1"/>
    </xf>
    <xf numFmtId="0" fontId="0" fillId="2" borderId="31" xfId="0" applyFill="1" applyBorder="1" applyAlignment="1">
      <alignment horizontal="center" vertical="center" shrinkToFit="1"/>
    </xf>
    <xf numFmtId="0" fontId="6" fillId="2" borderId="0" xfId="0" applyFont="1" applyFill="1" applyAlignment="1">
      <alignment horizontal="center" vertical="center" shrinkToFit="1"/>
    </xf>
    <xf numFmtId="0" fontId="0" fillId="2" borderId="0" xfId="0" applyFill="1" applyAlignment="1">
      <alignment vertical="center" shrinkToFit="1"/>
    </xf>
    <xf numFmtId="0" fontId="0" fillId="0" borderId="0" xfId="0" applyFill="1" applyAlignment="1">
      <alignment vertical="center" shrinkToFit="1"/>
    </xf>
    <xf numFmtId="0" fontId="0" fillId="2" borderId="0" xfId="0" applyFill="1" applyAlignment="1">
      <alignment vertical="center" shrinkToFit="1"/>
    </xf>
    <xf numFmtId="0" fontId="9" fillId="2" borderId="6" xfId="0" applyFont="1" applyFill="1" applyBorder="1" applyAlignment="1">
      <alignment vertical="center" shrinkToFit="1"/>
    </xf>
    <xf numFmtId="0" fontId="0" fillId="2" borderId="0" xfId="0" applyFill="1" applyBorder="1" applyAlignment="1">
      <alignment vertical="center"/>
    </xf>
    <xf numFmtId="0" fontId="0" fillId="2" borderId="0" xfId="0" applyFill="1" applyAlignment="1">
      <alignment vertical="center" shrinkToFit="1"/>
    </xf>
    <xf numFmtId="0" fontId="0" fillId="2" borderId="6" xfId="0" applyFill="1" applyBorder="1" applyAlignment="1">
      <alignment vertical="center" shrinkToFit="1"/>
    </xf>
    <xf numFmtId="0" fontId="0" fillId="2" borderId="0" xfId="0" applyFill="1" applyBorder="1" applyAlignment="1">
      <alignment vertical="center"/>
    </xf>
    <xf numFmtId="0" fontId="0" fillId="2" borderId="1" xfId="0" applyFill="1" applyBorder="1" applyAlignment="1">
      <alignment horizontal="center" vertical="center" shrinkToFit="1"/>
    </xf>
    <xf numFmtId="0" fontId="0" fillId="3" borderId="1" xfId="0" applyFill="1" applyBorder="1" applyAlignment="1">
      <alignment horizontal="center" vertical="center" shrinkToFit="1"/>
    </xf>
    <xf numFmtId="0" fontId="12" fillId="3" borderId="1" xfId="0" applyFont="1" applyFill="1" applyBorder="1" applyAlignment="1">
      <alignment vertical="center" shrinkToFit="1"/>
    </xf>
    <xf numFmtId="0" fontId="0" fillId="2" borderId="0" xfId="0" quotePrefix="1" applyFill="1" applyAlignment="1">
      <alignment vertical="center" shrinkToFit="1"/>
    </xf>
    <xf numFmtId="38" fontId="4" fillId="0" borderId="0" xfId="1" applyFont="1" applyBorder="1" applyAlignment="1">
      <alignment vertical="center"/>
    </xf>
    <xf numFmtId="3" fontId="0" fillId="2" borderId="0" xfId="0" applyNumberFormat="1" applyFill="1" applyBorder="1" applyAlignment="1">
      <alignment vertical="center"/>
    </xf>
    <xf numFmtId="0" fontId="0" fillId="2" borderId="17" xfId="0" applyFill="1" applyBorder="1" applyAlignment="1">
      <alignment vertical="center"/>
    </xf>
    <xf numFmtId="0" fontId="0" fillId="2" borderId="3" xfId="0" applyFill="1" applyBorder="1" applyAlignment="1">
      <alignment vertical="center"/>
    </xf>
    <xf numFmtId="0" fontId="0" fillId="2" borderId="6" xfId="0" applyFill="1" applyBorder="1" applyAlignment="1">
      <alignment vertical="center"/>
    </xf>
    <xf numFmtId="0" fontId="0" fillId="2" borderId="16" xfId="0" applyFill="1" applyBorder="1" applyAlignment="1">
      <alignment vertical="center"/>
    </xf>
    <xf numFmtId="0" fontId="0" fillId="2" borderId="4" xfId="0" applyFill="1" applyBorder="1" applyAlignment="1">
      <alignment vertical="center" shrinkToFit="1"/>
    </xf>
    <xf numFmtId="0" fontId="0" fillId="2" borderId="0" xfId="0" applyFill="1" applyAlignment="1">
      <alignment vertical="center" shrinkToFit="1"/>
    </xf>
    <xf numFmtId="0" fontId="0" fillId="2" borderId="0" xfId="0" applyFill="1" applyBorder="1" applyAlignment="1">
      <alignment horizontal="left" vertical="center" shrinkToFit="1"/>
    </xf>
    <xf numFmtId="0" fontId="0" fillId="2" borderId="0" xfId="0" applyFill="1" applyBorder="1" applyAlignment="1">
      <alignment horizontal="center" vertical="center" shrinkToFit="1"/>
    </xf>
    <xf numFmtId="0" fontId="6" fillId="2" borderId="0" xfId="0" applyFont="1" applyFill="1" applyAlignment="1">
      <alignment horizontal="left" vertical="center" shrinkToFit="1"/>
    </xf>
    <xf numFmtId="0" fontId="0" fillId="2" borderId="0" xfId="0" applyFill="1" applyAlignment="1">
      <alignment vertical="center" shrinkToFit="1"/>
    </xf>
    <xf numFmtId="0" fontId="0" fillId="2" borderId="5" xfId="0" applyFill="1" applyBorder="1" applyAlignment="1">
      <alignment vertical="top" wrapText="1" shrinkToFit="1"/>
    </xf>
    <xf numFmtId="0" fontId="0" fillId="2" borderId="29" xfId="0" applyFill="1" applyBorder="1" applyAlignment="1">
      <alignment vertical="top" wrapText="1" shrinkToFit="1"/>
    </xf>
    <xf numFmtId="0" fontId="0" fillId="2" borderId="15" xfId="0" applyFill="1" applyBorder="1" applyAlignment="1">
      <alignment vertical="top" wrapText="1" shrinkToFit="1"/>
    </xf>
    <xf numFmtId="0" fontId="0" fillId="2" borderId="17" xfId="0" applyFill="1" applyBorder="1" applyAlignment="1">
      <alignment vertical="top" wrapText="1" shrinkToFit="1"/>
    </xf>
    <xf numFmtId="0" fontId="0" fillId="2" borderId="3" xfId="0" applyFill="1" applyBorder="1" applyAlignment="1">
      <alignment vertical="top" wrapText="1" shrinkToFit="1"/>
    </xf>
    <xf numFmtId="178" fontId="0" fillId="2" borderId="0" xfId="0" applyNumberFormat="1" applyFill="1" applyBorder="1" applyAlignment="1">
      <alignment horizontal="center" vertical="center" shrinkToFit="1"/>
    </xf>
    <xf numFmtId="0" fontId="17" fillId="4" borderId="9" xfId="2" applyBorder="1" applyAlignment="1">
      <alignment vertical="center" shrinkToFit="1"/>
    </xf>
    <xf numFmtId="0" fontId="17" fillId="4" borderId="1" xfId="2" applyBorder="1" applyAlignment="1">
      <alignment vertical="center" shrinkToFit="1"/>
    </xf>
    <xf numFmtId="0" fontId="17" fillId="4" borderId="4" xfId="2" applyBorder="1" applyAlignment="1">
      <alignment vertical="center" shrinkToFit="1"/>
    </xf>
    <xf numFmtId="0" fontId="0" fillId="0" borderId="0" xfId="0">
      <alignment vertical="center"/>
    </xf>
    <xf numFmtId="0" fontId="0" fillId="0" borderId="0" xfId="0">
      <alignment vertical="center"/>
    </xf>
    <xf numFmtId="0" fontId="0" fillId="0" borderId="0" xfId="0" applyBorder="1" applyAlignment="1">
      <alignment vertical="center"/>
    </xf>
    <xf numFmtId="0" fontId="0" fillId="2" borderId="29" xfId="0" applyFill="1" applyBorder="1" applyAlignment="1">
      <alignment vertical="center" shrinkToFit="1"/>
    </xf>
    <xf numFmtId="0" fontId="0" fillId="2" borderId="15" xfId="0" applyFill="1" applyBorder="1" applyAlignment="1">
      <alignment vertical="center" shrinkToFit="1"/>
    </xf>
    <xf numFmtId="0" fontId="0" fillId="2" borderId="6" xfId="0" applyFill="1" applyBorder="1" applyAlignment="1">
      <alignment vertical="center" wrapText="1" shrinkToFit="1"/>
    </xf>
    <xf numFmtId="0" fontId="0" fillId="2" borderId="5" xfId="0" applyFill="1" applyBorder="1" applyAlignment="1">
      <alignment vertical="center" wrapText="1" shrinkToFit="1"/>
    </xf>
    <xf numFmtId="0" fontId="0" fillId="2" borderId="2" xfId="0" applyFill="1" applyBorder="1" applyAlignment="1">
      <alignment vertical="center" shrinkToFit="1"/>
    </xf>
    <xf numFmtId="0" fontId="0" fillId="0" borderId="0" xfId="0" applyBorder="1">
      <alignment vertical="center"/>
    </xf>
    <xf numFmtId="0" fontId="17" fillId="4" borderId="0" xfId="2"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2" borderId="3" xfId="0" applyFill="1" applyBorder="1" applyAlignment="1">
      <alignment vertical="center" shrinkToFit="1"/>
    </xf>
    <xf numFmtId="0" fontId="17" fillId="4" borderId="0" xfId="2" applyBorder="1" applyAlignment="1">
      <alignment vertical="center" shrinkToFit="1"/>
    </xf>
    <xf numFmtId="0" fontId="17" fillId="4" borderId="0" xfId="2"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xf numFmtId="0" fontId="0" fillId="0" borderId="16" xfId="0" applyBorder="1" applyAlignment="1">
      <alignment vertical="center" wrapText="1" shrinkToFit="1"/>
    </xf>
    <xf numFmtId="0" fontId="0" fillId="0" borderId="29" xfId="0" applyBorder="1" applyAlignment="1">
      <alignment vertical="center" wrapText="1" shrinkToFit="1"/>
    </xf>
    <xf numFmtId="0" fontId="0" fillId="0" borderId="0" xfId="0" applyBorder="1" applyAlignment="1">
      <alignment vertical="center" wrapText="1" shrinkToFit="1"/>
    </xf>
    <xf numFmtId="0" fontId="0" fillId="0" borderId="2" xfId="0" applyBorder="1" applyAlignment="1">
      <alignment vertical="center" wrapText="1" shrinkToFit="1"/>
    </xf>
    <xf numFmtId="0" fontId="0" fillId="0" borderId="15" xfId="0" applyBorder="1" applyAlignment="1">
      <alignment vertical="center" wrapText="1" shrinkToFit="1"/>
    </xf>
    <xf numFmtId="0" fontId="0" fillId="0" borderId="17" xfId="0" applyBorder="1" applyAlignment="1">
      <alignment vertical="center" wrapText="1" shrinkToFit="1"/>
    </xf>
    <xf numFmtId="0" fontId="0" fillId="0" borderId="3" xfId="0" applyBorder="1" applyAlignment="1">
      <alignment vertical="center" wrapText="1" shrinkToFit="1"/>
    </xf>
    <xf numFmtId="0" fontId="17" fillId="4" borderId="29" xfId="2" applyBorder="1" applyAlignment="1">
      <alignment vertical="center" shrinkToFit="1"/>
    </xf>
    <xf numFmtId="0" fontId="17" fillId="4" borderId="2" xfId="2" applyBorder="1" applyAlignment="1">
      <alignment vertical="center" shrinkToFit="1"/>
    </xf>
    <xf numFmtId="0" fontId="17" fillId="4" borderId="29" xfId="2" applyBorder="1" applyAlignment="1">
      <alignment vertical="center"/>
    </xf>
    <xf numFmtId="0" fontId="17" fillId="4" borderId="15" xfId="2" applyBorder="1" applyAlignment="1">
      <alignment vertical="top" wrapText="1" shrinkToFit="1"/>
    </xf>
    <xf numFmtId="0" fontId="17" fillId="4" borderId="17" xfId="2" applyBorder="1" applyAlignment="1">
      <alignment vertical="top" wrapText="1" shrinkToFit="1"/>
    </xf>
    <xf numFmtId="0" fontId="17" fillId="4" borderId="3" xfId="2" applyBorder="1" applyAlignment="1">
      <alignment vertical="center" shrinkToFit="1"/>
    </xf>
    <xf numFmtId="0" fontId="17" fillId="4" borderId="15" xfId="2" applyBorder="1" applyAlignment="1">
      <alignment vertical="center" shrinkToFit="1"/>
    </xf>
    <xf numFmtId="0" fontId="17" fillId="4" borderId="17" xfId="2" applyBorder="1" applyAlignment="1">
      <alignment vertical="center" shrinkToFit="1"/>
    </xf>
    <xf numFmtId="0" fontId="17" fillId="4" borderId="5" xfId="2" applyBorder="1" applyAlignment="1">
      <alignment vertical="center" wrapText="1" shrinkToFit="1"/>
    </xf>
    <xf numFmtId="0" fontId="17" fillId="4" borderId="6" xfId="2" applyBorder="1" applyAlignment="1">
      <alignment vertical="center" wrapText="1" shrinkToFit="1"/>
    </xf>
    <xf numFmtId="0" fontId="17" fillId="4" borderId="16" xfId="2" applyBorder="1" applyAlignment="1">
      <alignment vertical="center" wrapText="1" shrinkToFit="1"/>
    </xf>
    <xf numFmtId="0" fontId="17" fillId="4" borderId="29" xfId="2" applyBorder="1" applyAlignment="1">
      <alignment vertical="center" wrapText="1" shrinkToFit="1"/>
    </xf>
    <xf numFmtId="0" fontId="17" fillId="4" borderId="2" xfId="2" applyBorder="1" applyAlignment="1">
      <alignment vertical="center" wrapText="1" shrinkToFit="1"/>
    </xf>
    <xf numFmtId="0" fontId="17" fillId="4" borderId="29" xfId="2" applyBorder="1">
      <alignment vertical="center"/>
    </xf>
    <xf numFmtId="0" fontId="17" fillId="4" borderId="0" xfId="2" applyBorder="1">
      <alignment vertical="center"/>
    </xf>
    <xf numFmtId="0" fontId="17" fillId="4" borderId="2" xfId="2" applyBorder="1" applyAlignment="1">
      <alignment vertical="center"/>
    </xf>
    <xf numFmtId="176" fontId="17" fillId="4" borderId="0" xfId="2" applyNumberFormat="1" applyBorder="1" applyAlignment="1">
      <alignment vertical="center" wrapText="1" shrinkToFit="1"/>
    </xf>
    <xf numFmtId="0" fontId="17" fillId="4" borderId="15" xfId="2" applyBorder="1" applyAlignment="1">
      <alignment vertical="center"/>
    </xf>
    <xf numFmtId="0" fontId="17" fillId="4" borderId="17" xfId="2" applyBorder="1" applyAlignment="1">
      <alignment vertical="center"/>
    </xf>
    <xf numFmtId="0" fontId="17" fillId="4" borderId="17" xfId="2" applyBorder="1" applyAlignment="1">
      <alignment vertical="center" wrapText="1" shrinkToFit="1"/>
    </xf>
    <xf numFmtId="0" fontId="17" fillId="4" borderId="3" xfId="2" applyBorder="1" applyAlignment="1">
      <alignment vertical="center"/>
    </xf>
    <xf numFmtId="0" fontId="0" fillId="0" borderId="1" xfId="0" applyBorder="1">
      <alignment vertical="center"/>
    </xf>
    <xf numFmtId="0" fontId="17" fillId="4" borderId="19" xfId="2" applyBorder="1">
      <alignment vertical="center"/>
    </xf>
    <xf numFmtId="0" fontId="17" fillId="4" borderId="19" xfId="2" applyBorder="1" applyAlignment="1">
      <alignment vertical="center" wrapText="1"/>
    </xf>
    <xf numFmtId="0" fontId="17" fillId="4" borderId="9" xfId="2" applyBorder="1">
      <alignment vertical="center"/>
    </xf>
    <xf numFmtId="0" fontId="17" fillId="4" borderId="4" xfId="2" applyBorder="1">
      <alignment vertical="center"/>
    </xf>
    <xf numFmtId="0" fontId="17" fillId="4" borderId="9" xfId="2" applyBorder="1" applyAlignment="1">
      <alignment vertical="center"/>
    </xf>
    <xf numFmtId="0" fontId="17" fillId="4" borderId="4" xfId="2" applyBorder="1" applyAlignment="1">
      <alignment vertical="center"/>
    </xf>
    <xf numFmtId="0" fontId="17" fillId="4" borderId="1" xfId="2" applyBorder="1">
      <alignment vertical="center"/>
    </xf>
    <xf numFmtId="0" fontId="17" fillId="4" borderId="19" xfId="2" applyBorder="1" applyAlignment="1">
      <alignment horizontal="center" vertical="center"/>
    </xf>
    <xf numFmtId="0" fontId="17" fillId="4" borderId="24" xfId="2" applyBorder="1">
      <alignment vertical="center"/>
    </xf>
    <xf numFmtId="0" fontId="5" fillId="0" borderId="0" xfId="3">
      <alignment vertical="center"/>
    </xf>
    <xf numFmtId="0" fontId="5" fillId="0" borderId="19" xfId="3" applyBorder="1">
      <alignment vertical="center"/>
    </xf>
    <xf numFmtId="0" fontId="5" fillId="0" borderId="19" xfId="3" applyBorder="1" applyAlignment="1">
      <alignment horizontal="center" vertical="center"/>
    </xf>
    <xf numFmtId="0" fontId="5" fillId="0" borderId="0" xfId="3" applyAlignment="1">
      <alignment horizontal="right" vertical="center"/>
    </xf>
    <xf numFmtId="40" fontId="5" fillId="0" borderId="0" xfId="5" applyNumberFormat="1" applyFont="1" applyAlignment="1">
      <alignment vertical="center" shrinkToFit="1"/>
    </xf>
    <xf numFmtId="49" fontId="5" fillId="0" borderId="0" xfId="4" applyNumberFormat="1" applyFont="1" applyAlignment="1">
      <alignment horizontal="center" vertical="center" shrinkToFit="1"/>
    </xf>
    <xf numFmtId="38" fontId="5" fillId="0" borderId="0" xfId="5" applyFont="1" applyAlignment="1">
      <alignment horizontal="right" vertical="center" shrinkToFit="1"/>
    </xf>
    <xf numFmtId="0" fontId="5" fillId="0" borderId="0" xfId="4" applyFont="1" applyAlignment="1">
      <alignment horizontal="center" vertical="center" wrapText="1" shrinkToFit="1"/>
    </xf>
    <xf numFmtId="0" fontId="5" fillId="0" borderId="0" xfId="4" applyFont="1" applyAlignment="1">
      <alignment vertical="center" shrinkToFit="1"/>
    </xf>
    <xf numFmtId="0" fontId="5" fillId="0" borderId="19" xfId="4" applyFont="1" applyBorder="1" applyAlignment="1">
      <alignment horizontal="center" vertical="center" shrinkToFit="1"/>
    </xf>
    <xf numFmtId="0" fontId="0" fillId="0" borderId="19" xfId="4" applyFont="1" applyBorder="1" applyAlignment="1">
      <alignment horizontal="center" vertical="center" shrinkToFit="1"/>
    </xf>
    <xf numFmtId="0" fontId="5" fillId="0" borderId="19" xfId="4" applyFont="1" applyBorder="1" applyAlignment="1">
      <alignment vertical="center" shrinkToFit="1"/>
    </xf>
    <xf numFmtId="0" fontId="5" fillId="0" borderId="26" xfId="4" applyFont="1" applyBorder="1" applyAlignment="1">
      <alignment horizontal="center" vertical="center" shrinkToFit="1"/>
    </xf>
    <xf numFmtId="40" fontId="5" fillId="0" borderId="26" xfId="5" applyNumberFormat="1" applyFont="1" applyBorder="1" applyAlignment="1">
      <alignment vertical="center" shrinkToFit="1"/>
    </xf>
    <xf numFmtId="49" fontId="5" fillId="0" borderId="26" xfId="4" applyNumberFormat="1" applyFont="1" applyBorder="1" applyAlignment="1">
      <alignment horizontal="center" vertical="center" shrinkToFit="1"/>
    </xf>
    <xf numFmtId="38" fontId="5" fillId="0" borderId="26" xfId="5" applyFont="1" applyBorder="1" applyAlignment="1">
      <alignment horizontal="right" vertical="center" shrinkToFit="1"/>
    </xf>
    <xf numFmtId="0" fontId="5" fillId="0" borderId="26" xfId="4" applyFont="1" applyBorder="1" applyAlignment="1">
      <alignment vertical="center" wrapText="1" shrinkToFit="1"/>
    </xf>
    <xf numFmtId="57" fontId="5" fillId="0" borderId="19" xfId="4" applyNumberFormat="1" applyFont="1" applyBorder="1" applyAlignment="1">
      <alignment vertical="center" shrinkToFit="1"/>
    </xf>
    <xf numFmtId="40" fontId="5" fillId="0" borderId="19" xfId="5" applyNumberFormat="1" applyFont="1" applyBorder="1" applyAlignment="1">
      <alignment vertical="center" shrinkToFit="1"/>
    </xf>
    <xf numFmtId="49" fontId="5" fillId="0" borderId="19" xfId="4" applyNumberFormat="1" applyFont="1" applyBorder="1" applyAlignment="1">
      <alignment horizontal="center" vertical="center" shrinkToFit="1"/>
    </xf>
    <xf numFmtId="38" fontId="5" fillId="0" borderId="19" xfId="5" applyFont="1" applyBorder="1" applyAlignment="1">
      <alignment horizontal="right" vertical="center" shrinkToFit="1"/>
    </xf>
    <xf numFmtId="0" fontId="5" fillId="0" borderId="19" xfId="4" applyFont="1" applyBorder="1" applyAlignment="1">
      <alignment vertical="center" wrapText="1" shrinkToFit="1"/>
    </xf>
    <xf numFmtId="0" fontId="5" fillId="0" borderId="0" xfId="4" applyFont="1" applyAlignment="1">
      <alignment horizontal="right" vertical="top" shrinkToFit="1"/>
    </xf>
    <xf numFmtId="0" fontId="5" fillId="0" borderId="0" xfId="4" applyFont="1" applyAlignment="1">
      <alignment horizontal="center" vertical="center" shrinkToFit="1"/>
    </xf>
    <xf numFmtId="0" fontId="5" fillId="0" borderId="0" xfId="4" applyFont="1" applyAlignment="1">
      <alignment horizontal="right" vertical="center" shrinkToFit="1"/>
    </xf>
    <xf numFmtId="0" fontId="5" fillId="0" borderId="0" xfId="4" applyFont="1" applyAlignment="1">
      <alignment vertical="center" wrapText="1" shrinkToFi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11" fillId="2" borderId="0" xfId="0" applyNumberFormat="1" applyFont="1" applyFill="1" applyAlignment="1">
      <alignment horizontal="left" vertical="center" wrapText="1" shrinkToFit="1"/>
    </xf>
    <xf numFmtId="0" fontId="11" fillId="2" borderId="0" xfId="0" applyFont="1" applyFill="1" applyAlignment="1">
      <alignment horizontal="left" vertical="center" wrapText="1" shrinkToFit="1"/>
    </xf>
    <xf numFmtId="0" fontId="10" fillId="2" borderId="0" xfId="0" applyFont="1" applyFill="1" applyAlignment="1">
      <alignment horizontal="left" vertical="center" wrapText="1" shrinkToFit="1"/>
    </xf>
    <xf numFmtId="0" fontId="9" fillId="2" borderId="0" xfId="0" applyFont="1" applyFill="1" applyAlignment="1">
      <alignment horizontal="left" vertical="center" shrinkToFit="1"/>
    </xf>
    <xf numFmtId="184" fontId="9" fillId="0" borderId="0" xfId="0" applyNumberFormat="1" applyFont="1" applyFill="1" applyAlignment="1">
      <alignment horizontal="distributed" vertical="center" indent="1" shrinkToFit="1"/>
    </xf>
    <xf numFmtId="0" fontId="10" fillId="2" borderId="0" xfId="0" applyFont="1" applyFill="1" applyAlignment="1">
      <alignment horizontal="center" vertical="center" shrinkToFit="1"/>
    </xf>
    <xf numFmtId="0" fontId="11" fillId="2" borderId="0" xfId="0" applyFont="1" applyFill="1" applyAlignment="1">
      <alignment horizontal="right" vertical="center" wrapText="1" shrinkToFit="1"/>
    </xf>
    <xf numFmtId="0" fontId="10" fillId="2" borderId="0" xfId="0" applyFont="1" applyFill="1" applyAlignment="1">
      <alignment horizontal="left" vertical="center" shrinkToFit="1"/>
    </xf>
    <xf numFmtId="0" fontId="11" fillId="2" borderId="0" xfId="0" applyFont="1" applyFill="1" applyAlignment="1">
      <alignment vertical="center" wrapText="1" shrinkToFit="1"/>
    </xf>
    <xf numFmtId="0" fontId="11" fillId="2" borderId="0" xfId="0" applyFont="1" applyFill="1" applyAlignment="1">
      <alignment horizontal="left" vertical="center" indent="1" shrinkToFit="1"/>
    </xf>
    <xf numFmtId="0" fontId="10" fillId="2" borderId="0" xfId="0" applyFont="1" applyFill="1" applyBorder="1" applyAlignment="1">
      <alignment horizontal="left" vertical="top" wrapText="1" shrinkToFit="1"/>
    </xf>
    <xf numFmtId="0" fontId="9" fillId="2" borderId="0" xfId="0" applyFont="1" applyFill="1" applyAlignment="1">
      <alignment horizontal="center" vertical="center" shrinkToFit="1"/>
    </xf>
    <xf numFmtId="184" fontId="9" fillId="3" borderId="0" xfId="0" applyNumberFormat="1" applyFont="1" applyFill="1" applyAlignment="1">
      <alignment horizontal="distributed" vertical="center" indent="1" shrinkToFit="1"/>
    </xf>
    <xf numFmtId="185" fontId="11" fillId="3" borderId="0" xfId="0" applyNumberFormat="1" applyFont="1" applyFill="1" applyAlignment="1">
      <alignment horizontal="left" vertical="center" wrapText="1" shrinkToFit="1"/>
    </xf>
    <xf numFmtId="0" fontId="11" fillId="2" borderId="0" xfId="0" applyFont="1" applyFill="1" applyAlignment="1">
      <alignment horizontal="center" vertical="center" shrinkToFit="1"/>
    </xf>
    <xf numFmtId="0" fontId="11" fillId="2" borderId="0" xfId="0" applyFont="1" applyFill="1" applyAlignment="1">
      <alignment horizontal="left" vertical="center" shrinkToFit="1"/>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12" fillId="2" borderId="19" xfId="0" applyFont="1" applyFill="1" applyBorder="1" applyAlignment="1">
      <alignment horizontal="center" vertical="center" wrapText="1" shrinkToFit="1"/>
    </xf>
    <xf numFmtId="0" fontId="12" fillId="2" borderId="0" xfId="0" applyFont="1" applyFill="1" applyBorder="1" applyAlignment="1">
      <alignment horizontal="left" vertical="top" wrapText="1" shrinkToFit="1"/>
    </xf>
    <xf numFmtId="0" fontId="11" fillId="2" borderId="0" xfId="0" applyFont="1" applyFill="1" applyAlignment="1">
      <alignment horizontal="left" vertical="top" wrapText="1" shrinkToFit="1"/>
    </xf>
    <xf numFmtId="0" fontId="10" fillId="2" borderId="0" xfId="0" applyFont="1" applyFill="1" applyAlignment="1">
      <alignment horizontal="center" vertical="center" wrapText="1" shrinkToFit="1"/>
    </xf>
    <xf numFmtId="0" fontId="11" fillId="2" borderId="19" xfId="0" applyFont="1" applyFill="1" applyBorder="1" applyAlignment="1">
      <alignment horizontal="center" vertical="center" shrinkToFit="1"/>
    </xf>
    <xf numFmtId="0" fontId="11" fillId="0" borderId="9" xfId="0" applyFont="1" applyFill="1" applyBorder="1" applyAlignment="1">
      <alignment horizontal="left" vertical="center" indent="5" shrinkToFit="1"/>
    </xf>
    <xf numFmtId="0" fontId="11" fillId="0" borderId="1" xfId="0" applyFont="1" applyFill="1" applyBorder="1" applyAlignment="1">
      <alignment horizontal="left" vertical="center" indent="5" shrinkToFit="1"/>
    </xf>
    <xf numFmtId="0" fontId="11" fillId="0" borderId="4" xfId="0" applyFont="1" applyFill="1" applyBorder="1" applyAlignment="1">
      <alignment horizontal="left" vertical="center" indent="5" shrinkToFit="1"/>
    </xf>
    <xf numFmtId="185" fontId="11" fillId="2" borderId="9" xfId="0" applyNumberFormat="1" applyFont="1" applyFill="1" applyBorder="1" applyAlignment="1">
      <alignment horizontal="left" vertical="center" indent="5" shrinkToFit="1"/>
    </xf>
    <xf numFmtId="0" fontId="11" fillId="2" borderId="1" xfId="0" applyNumberFormat="1" applyFont="1" applyFill="1" applyBorder="1" applyAlignment="1">
      <alignment horizontal="left" vertical="center" indent="5" shrinkToFit="1"/>
    </xf>
    <xf numFmtId="0" fontId="11" fillId="2" borderId="1"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6" fillId="2" borderId="0" xfId="0" applyFont="1" applyFill="1" applyAlignment="1">
      <alignment horizontal="left" vertical="center" shrinkToFit="1"/>
    </xf>
    <xf numFmtId="0" fontId="0" fillId="2" borderId="0" xfId="0" applyFill="1" applyAlignment="1">
      <alignment horizontal="center" vertical="center" wrapText="1" shrinkToFit="1"/>
    </xf>
    <xf numFmtId="0" fontId="0" fillId="2" borderId="0" xfId="0" applyFill="1" applyAlignment="1">
      <alignment vertical="center" shrinkToFit="1"/>
    </xf>
    <xf numFmtId="0" fontId="0" fillId="2" borderId="0" xfId="0" applyFill="1" applyAlignment="1">
      <alignment horizontal="center" vertical="center" shrinkToFit="1"/>
    </xf>
    <xf numFmtId="0" fontId="11" fillId="3" borderId="9" xfId="0" applyFont="1" applyFill="1" applyBorder="1" applyAlignment="1">
      <alignment horizontal="left" vertical="center" wrapText="1" indent="1" shrinkToFit="1"/>
    </xf>
    <xf numFmtId="0" fontId="11" fillId="3" borderId="1" xfId="0" applyFont="1" applyFill="1" applyBorder="1" applyAlignment="1">
      <alignment horizontal="left" vertical="center" wrapText="1" indent="1" shrinkToFit="1"/>
    </xf>
    <xf numFmtId="0" fontId="11" fillId="3" borderId="4" xfId="0" applyFont="1" applyFill="1" applyBorder="1" applyAlignment="1">
      <alignment horizontal="left" vertical="center" wrapText="1" indent="1" shrinkToFit="1"/>
    </xf>
    <xf numFmtId="0" fontId="9" fillId="2" borderId="19" xfId="0"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11" fillId="2" borderId="9" xfId="0" applyFont="1" applyFill="1" applyBorder="1" applyAlignment="1">
      <alignment horizontal="left" vertical="center" indent="5" shrinkToFit="1"/>
    </xf>
    <xf numFmtId="0" fontId="11" fillId="2" borderId="1" xfId="0" applyFont="1" applyFill="1" applyBorder="1" applyAlignment="1">
      <alignment horizontal="left" vertical="center" indent="5" shrinkToFi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1" fillId="3" borderId="0" xfId="0" applyFont="1" applyFill="1" applyAlignment="1">
      <alignment horizontal="left" vertical="center" wrapText="1" shrinkToFit="1"/>
    </xf>
    <xf numFmtId="0" fontId="11" fillId="0" borderId="9" xfId="0" applyFont="1" applyFill="1" applyBorder="1" applyAlignment="1">
      <alignment horizontal="left" vertical="center" indent="1" shrinkToFit="1"/>
    </xf>
    <xf numFmtId="0" fontId="11" fillId="0" borderId="1" xfId="0" applyFont="1" applyFill="1" applyBorder="1" applyAlignment="1">
      <alignment horizontal="left" vertical="center" indent="1" shrinkToFit="1"/>
    </xf>
    <xf numFmtId="0" fontId="11" fillId="0" borderId="4" xfId="0" applyFont="1" applyFill="1" applyBorder="1" applyAlignment="1">
      <alignment horizontal="left" vertical="center" indent="1" shrinkToFit="1"/>
    </xf>
    <xf numFmtId="0" fontId="0" fillId="2" borderId="9"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9"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12" fillId="0" borderId="5" xfId="0" applyFont="1" applyBorder="1" applyAlignment="1">
      <alignment horizontal="center" vertical="top" wrapText="1"/>
    </xf>
    <xf numFmtId="0" fontId="12" fillId="0" borderId="16"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9" xfId="0" applyFont="1" applyBorder="1" applyAlignment="1">
      <alignment horizontal="right" vertical="center" shrinkToFit="1"/>
    </xf>
    <xf numFmtId="0" fontId="12" fillId="0" borderId="1" xfId="0" applyFont="1" applyBorder="1" applyAlignment="1">
      <alignment horizontal="right" vertical="center" shrinkToFi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9" xfId="0" applyFont="1" applyFill="1" applyBorder="1" applyAlignment="1">
      <alignment horizontal="right" vertical="center" shrinkToFit="1"/>
    </xf>
    <xf numFmtId="0" fontId="12" fillId="3" borderId="1" xfId="0" applyFont="1" applyFill="1" applyBorder="1" applyAlignment="1">
      <alignment horizontal="right" vertical="center" shrinkToFit="1"/>
    </xf>
    <xf numFmtId="178" fontId="0" fillId="2" borderId="9" xfId="0" applyNumberFormat="1" applyFill="1" applyBorder="1" applyAlignment="1">
      <alignment horizontal="right" vertical="center" shrinkToFit="1"/>
    </xf>
    <xf numFmtId="178" fontId="0" fillId="2" borderId="1" xfId="0" applyNumberFormat="1" applyFill="1" applyBorder="1" applyAlignment="1">
      <alignment horizontal="right" vertical="center" shrinkToFit="1"/>
    </xf>
    <xf numFmtId="177" fontId="0" fillId="2" borderId="38" xfId="0" applyNumberFormat="1" applyFill="1" applyBorder="1" applyAlignment="1">
      <alignment horizontal="right" vertical="center" shrinkToFit="1"/>
    </xf>
    <xf numFmtId="177" fontId="0" fillId="2" borderId="1" xfId="0" applyNumberFormat="1" applyFill="1" applyBorder="1" applyAlignment="1">
      <alignment horizontal="right" vertical="center" shrinkToFit="1"/>
    </xf>
    <xf numFmtId="0" fontId="0" fillId="2" borderId="5"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16" xfId="0" applyFont="1" applyFill="1" applyBorder="1" applyAlignment="1">
      <alignment horizontal="center" vertical="center" wrapText="1" shrinkToFit="1"/>
    </xf>
    <xf numFmtId="0" fontId="0" fillId="2" borderId="29"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5"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36"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0" fillId="2" borderId="37"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0" fontId="0" fillId="2" borderId="3" xfId="0" applyFill="1" applyBorder="1" applyAlignment="1">
      <alignment horizontal="center" vertical="center" wrapText="1" shrinkToFit="1"/>
    </xf>
    <xf numFmtId="178" fontId="0" fillId="3" borderId="6" xfId="0" applyNumberFormat="1" applyFill="1" applyBorder="1" applyAlignment="1">
      <alignment horizontal="right" vertical="center" shrinkToFit="1"/>
    </xf>
    <xf numFmtId="178" fontId="0" fillId="3" borderId="17" xfId="0" applyNumberFormat="1" applyFill="1" applyBorder="1" applyAlignment="1">
      <alignment horizontal="right" vertical="center" shrinkToFit="1"/>
    </xf>
    <xf numFmtId="0" fontId="12" fillId="0" borderId="2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5" xfId="0" applyFont="1" applyBorder="1" applyAlignment="1">
      <alignment horizontal="center" vertical="center" wrapText="1" shrinkToFit="1"/>
    </xf>
    <xf numFmtId="0" fontId="12" fillId="0" borderId="17" xfId="0" applyFont="1" applyBorder="1" applyAlignment="1">
      <alignment horizontal="center" vertical="center" shrinkToFit="1"/>
    </xf>
    <xf numFmtId="177" fontId="0" fillId="2" borderId="9" xfId="0" applyNumberFormat="1" applyFill="1" applyBorder="1" applyAlignment="1">
      <alignment horizontal="right"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6" xfId="0" applyFill="1" applyBorder="1" applyAlignment="1">
      <alignment horizontal="center" vertical="center" shrinkToFit="1"/>
    </xf>
    <xf numFmtId="178" fontId="0" fillId="3" borderId="9" xfId="0" applyNumberFormat="1" applyFill="1" applyBorder="1" applyAlignment="1">
      <alignment horizontal="right" vertical="center" shrinkToFit="1"/>
    </xf>
    <xf numFmtId="178" fontId="0" fillId="3" borderId="1" xfId="0" applyNumberFormat="1" applyFill="1" applyBorder="1" applyAlignment="1">
      <alignment horizontal="right" vertical="center" shrinkToFit="1"/>
    </xf>
    <xf numFmtId="178" fontId="0" fillId="2" borderId="5" xfId="0" applyNumberFormat="1" applyFill="1" applyBorder="1" applyAlignment="1">
      <alignment horizontal="right" vertical="center" shrinkToFit="1"/>
    </xf>
    <xf numFmtId="178" fontId="0" fillId="2" borderId="6" xfId="0" applyNumberFormat="1" applyFill="1" applyBorder="1" applyAlignment="1">
      <alignment horizontal="right" vertical="center" shrinkToFit="1"/>
    </xf>
    <xf numFmtId="178" fontId="0" fillId="2" borderId="15" xfId="0" applyNumberFormat="1" applyFill="1" applyBorder="1" applyAlignment="1">
      <alignment horizontal="right" vertical="center" shrinkToFit="1"/>
    </xf>
    <xf numFmtId="178" fontId="0" fillId="2" borderId="17" xfId="0" applyNumberFormat="1" applyFill="1" applyBorder="1" applyAlignment="1">
      <alignment horizontal="right" vertical="center" shrinkToFit="1"/>
    </xf>
    <xf numFmtId="0" fontId="0" fillId="2" borderId="3" xfId="0" applyFill="1" applyBorder="1" applyAlignment="1">
      <alignment horizontal="center" vertical="center" shrinkToFit="1"/>
    </xf>
    <xf numFmtId="178" fontId="0" fillId="3" borderId="5" xfId="0" applyNumberFormat="1" applyFill="1" applyBorder="1" applyAlignment="1">
      <alignment horizontal="right" vertical="center" shrinkToFit="1"/>
    </xf>
    <xf numFmtId="178" fontId="0" fillId="3" borderId="15" xfId="0" applyNumberFormat="1" applyFill="1" applyBorder="1" applyAlignment="1">
      <alignment horizontal="right" vertical="center" shrinkToFit="1"/>
    </xf>
    <xf numFmtId="0" fontId="12" fillId="0" borderId="15" xfId="0" applyFont="1" applyBorder="1" applyAlignment="1">
      <alignment horizontal="center" vertical="center" shrinkToFit="1"/>
    </xf>
    <xf numFmtId="0" fontId="12" fillId="0" borderId="3" xfId="0" applyFont="1" applyBorder="1" applyAlignment="1">
      <alignment horizontal="center" vertical="center" shrinkToFit="1"/>
    </xf>
    <xf numFmtId="0" fontId="0" fillId="2" borderId="1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29"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2" xfId="0" applyFill="1" applyBorder="1" applyAlignment="1">
      <alignment horizontal="center" vertical="center" wrapText="1" shrinkToFit="1"/>
    </xf>
    <xf numFmtId="177" fontId="12" fillId="0" borderId="5"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0" fontId="12" fillId="0" borderId="6"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0" fillId="2" borderId="36"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0" xfId="0" applyFill="1" applyAlignment="1">
      <alignment horizontal="left" vertical="top" wrapText="1" shrinkToFit="1"/>
    </xf>
    <xf numFmtId="0" fontId="9" fillId="2" borderId="9" xfId="0" applyFont="1" applyFill="1" applyBorder="1" applyAlignment="1">
      <alignment horizontal="center" vertical="center" wrapText="1" shrinkToFit="1"/>
    </xf>
    <xf numFmtId="0" fontId="9" fillId="3" borderId="9" xfId="0" applyFont="1" applyFill="1" applyBorder="1" applyAlignment="1">
      <alignment horizontal="right" vertical="center" wrapText="1" shrinkToFit="1"/>
    </xf>
    <xf numFmtId="0" fontId="9" fillId="3" borderId="1" xfId="0" applyFont="1" applyFill="1" applyBorder="1" applyAlignment="1">
      <alignment horizontal="right" vertical="center" wrapText="1" shrinkToFit="1"/>
    </xf>
    <xf numFmtId="0" fontId="0" fillId="2" borderId="6" xfId="0" applyFill="1" applyBorder="1" applyAlignment="1">
      <alignment horizontal="left" vertical="top" wrapText="1" shrinkToFit="1"/>
    </xf>
    <xf numFmtId="177" fontId="12" fillId="0" borderId="9" xfId="0" applyNumberFormat="1" applyFont="1" applyBorder="1" applyAlignment="1">
      <alignment horizontal="right" vertical="center" shrinkToFit="1"/>
    </xf>
    <xf numFmtId="177" fontId="12" fillId="0" borderId="1" xfId="0" applyNumberFormat="1" applyFont="1" applyBorder="1" applyAlignment="1">
      <alignment horizontal="right" vertical="center" shrinkToFi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9" fillId="2" borderId="9" xfId="0" applyFont="1" applyFill="1" applyBorder="1" applyAlignment="1">
      <alignment horizontal="center" vertical="center" shrinkToFit="1"/>
    </xf>
    <xf numFmtId="0" fontId="9" fillId="3" borderId="9" xfId="0" applyFont="1" applyFill="1" applyBorder="1" applyAlignment="1">
      <alignment horizontal="right" vertical="center" shrinkToFit="1"/>
    </xf>
    <xf numFmtId="0" fontId="9" fillId="3" borderId="1" xfId="0" applyFont="1" applyFill="1" applyBorder="1" applyAlignment="1">
      <alignment horizontal="right" vertical="center" shrinkToFit="1"/>
    </xf>
    <xf numFmtId="0" fontId="9" fillId="3" borderId="5" xfId="0" applyFont="1" applyFill="1" applyBorder="1" applyAlignment="1">
      <alignment horizontal="center" vertical="center" wrapText="1" shrinkToFit="1"/>
    </xf>
    <xf numFmtId="0" fontId="9" fillId="3" borderId="6" xfId="0" applyFont="1" applyFill="1" applyBorder="1" applyAlignment="1">
      <alignment horizontal="center" vertical="center" wrapText="1" shrinkToFit="1"/>
    </xf>
    <xf numFmtId="0" fontId="9" fillId="3" borderId="16" xfId="0" applyFont="1" applyFill="1" applyBorder="1" applyAlignment="1">
      <alignment horizontal="center" vertical="center" wrapText="1" shrinkToFit="1"/>
    </xf>
    <xf numFmtId="0" fontId="9" fillId="3" borderId="29" xfId="0" applyFont="1" applyFill="1" applyBorder="1" applyAlignment="1">
      <alignment horizontal="center" vertical="center" wrapText="1" shrinkToFit="1"/>
    </xf>
    <xf numFmtId="0" fontId="9" fillId="3" borderId="0"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9" fillId="3" borderId="15" xfId="0" applyFont="1" applyFill="1" applyBorder="1" applyAlignment="1">
      <alignment horizontal="center" vertical="center" wrapText="1" shrinkToFit="1"/>
    </xf>
    <xf numFmtId="0" fontId="9" fillId="3" borderId="17"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3" borderId="17"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9" fillId="2" borderId="19" xfId="0" applyFont="1" applyFill="1" applyBorder="1" applyAlignment="1">
      <alignment horizontal="center" vertical="center" wrapText="1" shrinkToFit="1"/>
    </xf>
    <xf numFmtId="0" fontId="9" fillId="2" borderId="24" xfId="0" applyFont="1" applyFill="1" applyBorder="1" applyAlignment="1">
      <alignment horizontal="center" vertical="center" wrapText="1" shrinkToFit="1"/>
    </xf>
    <xf numFmtId="0" fontId="15" fillId="3" borderId="5" xfId="0" applyFont="1" applyFill="1" applyBorder="1" applyAlignment="1">
      <alignment vertical="center" wrapText="1" shrinkToFit="1"/>
    </xf>
    <xf numFmtId="0" fontId="15" fillId="3" borderId="6" xfId="0" applyFont="1" applyFill="1" applyBorder="1" applyAlignment="1">
      <alignment vertical="center" wrapText="1" shrinkToFit="1"/>
    </xf>
    <xf numFmtId="0" fontId="15" fillId="3" borderId="16" xfId="0" applyFont="1" applyFill="1" applyBorder="1" applyAlignment="1">
      <alignment vertical="center" wrapText="1" shrinkToFit="1"/>
    </xf>
    <xf numFmtId="0" fontId="15" fillId="3" borderId="29" xfId="0" applyFont="1" applyFill="1" applyBorder="1" applyAlignment="1">
      <alignment vertical="center" wrapText="1" shrinkToFit="1"/>
    </xf>
    <xf numFmtId="0" fontId="15" fillId="3" borderId="0" xfId="0" applyFont="1" applyFill="1" applyBorder="1" applyAlignment="1">
      <alignment vertical="center" wrapText="1" shrinkToFit="1"/>
    </xf>
    <xf numFmtId="0" fontId="15" fillId="3" borderId="2" xfId="0" applyFont="1" applyFill="1" applyBorder="1" applyAlignment="1">
      <alignment vertical="center" wrapText="1" shrinkToFit="1"/>
    </xf>
    <xf numFmtId="0" fontId="15" fillId="3" borderId="15" xfId="0" applyFont="1" applyFill="1" applyBorder="1" applyAlignment="1">
      <alignment vertical="center" wrapText="1" shrinkToFit="1"/>
    </xf>
    <xf numFmtId="0" fontId="15" fillId="3" borderId="17" xfId="0" applyFont="1" applyFill="1" applyBorder="1" applyAlignment="1">
      <alignment vertical="center" wrapText="1" shrinkToFit="1"/>
    </xf>
    <xf numFmtId="0" fontId="15" fillId="3" borderId="3" xfId="0" applyFont="1" applyFill="1" applyBorder="1" applyAlignment="1">
      <alignment vertical="center" wrapText="1" shrinkToFit="1"/>
    </xf>
    <xf numFmtId="0" fontId="0" fillId="2" borderId="0" xfId="0" applyFont="1" applyFill="1" applyAlignment="1">
      <alignment horizontal="left" vertical="center"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29"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9" fillId="3" borderId="29"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3" fillId="2" borderId="19" xfId="0" applyFont="1" applyFill="1" applyBorder="1" applyAlignment="1">
      <alignment horizontal="left" vertical="top" wrapText="1" shrinkToFit="1"/>
    </xf>
    <xf numFmtId="0" fontId="9" fillId="2" borderId="15"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25" xfId="0" applyFont="1" applyFill="1" applyBorder="1" applyAlignment="1">
      <alignment horizontal="center" vertical="center" wrapText="1" shrinkToFit="1"/>
    </xf>
    <xf numFmtId="0" fontId="15" fillId="3" borderId="5" xfId="0" applyFont="1" applyFill="1" applyBorder="1" applyAlignment="1">
      <alignment horizontal="left" vertical="center" wrapText="1" shrinkToFit="1"/>
    </xf>
    <xf numFmtId="0" fontId="15" fillId="3" borderId="6" xfId="0" applyFont="1" applyFill="1" applyBorder="1" applyAlignment="1">
      <alignment horizontal="left" vertical="center" wrapText="1" shrinkToFit="1"/>
    </xf>
    <xf numFmtId="0" fontId="15" fillId="3" borderId="16" xfId="0" applyFont="1" applyFill="1" applyBorder="1" applyAlignment="1">
      <alignment horizontal="left" vertical="center" wrapText="1" shrinkToFit="1"/>
    </xf>
    <xf numFmtId="0" fontId="15" fillId="3" borderId="29" xfId="0" applyFont="1" applyFill="1" applyBorder="1" applyAlignment="1">
      <alignment horizontal="left" vertical="center" wrapText="1" shrinkToFit="1"/>
    </xf>
    <xf numFmtId="0" fontId="15" fillId="3" borderId="0" xfId="0" applyFont="1" applyFill="1" applyBorder="1" applyAlignment="1">
      <alignment horizontal="left" vertical="center" wrapText="1" shrinkToFit="1"/>
    </xf>
    <xf numFmtId="0" fontId="15" fillId="3" borderId="2" xfId="0" applyFont="1" applyFill="1" applyBorder="1" applyAlignment="1">
      <alignment horizontal="left" vertical="center" wrapText="1" shrinkToFit="1"/>
    </xf>
    <xf numFmtId="0" fontId="15" fillId="3" borderId="15" xfId="0" applyFont="1" applyFill="1" applyBorder="1" applyAlignment="1">
      <alignment horizontal="left" vertical="center" wrapText="1" shrinkToFit="1"/>
    </xf>
    <xf numFmtId="0" fontId="15" fillId="3" borderId="17" xfId="0" applyFont="1" applyFill="1" applyBorder="1" applyAlignment="1">
      <alignment horizontal="left" vertical="center" wrapText="1" shrinkToFit="1"/>
    </xf>
    <xf numFmtId="0" fontId="15" fillId="3" borderId="3" xfId="0" applyFont="1" applyFill="1" applyBorder="1" applyAlignment="1">
      <alignment horizontal="left" vertical="center" wrapText="1" shrinkToFit="1"/>
    </xf>
    <xf numFmtId="0" fontId="9" fillId="2" borderId="5"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29"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184" fontId="9" fillId="0" borderId="17" xfId="0" applyNumberFormat="1" applyFont="1" applyFill="1" applyBorder="1" applyAlignment="1">
      <alignment horizontal="distributed" vertical="center" indent="1" shrinkToFit="1"/>
    </xf>
    <xf numFmtId="0" fontId="13" fillId="2" borderId="5" xfId="0" applyFont="1" applyFill="1" applyBorder="1" applyAlignment="1">
      <alignment horizontal="left" vertical="center" wrapText="1" shrinkToFit="1"/>
    </xf>
    <xf numFmtId="0" fontId="13" fillId="2" borderId="6"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9" fillId="2" borderId="5" xfId="0" applyFont="1" applyFill="1" applyBorder="1" applyAlignment="1">
      <alignment horizontal="left" vertical="center" wrapText="1" shrinkToFit="1"/>
    </xf>
    <xf numFmtId="0" fontId="9" fillId="2" borderId="6" xfId="0" applyFont="1" applyFill="1" applyBorder="1" applyAlignment="1">
      <alignment horizontal="left" vertical="center" wrapText="1" shrinkToFit="1"/>
    </xf>
    <xf numFmtId="0" fontId="9" fillId="2" borderId="16" xfId="0" applyFont="1" applyFill="1" applyBorder="1" applyAlignment="1">
      <alignment horizontal="left" vertical="center" wrapText="1" shrinkToFit="1"/>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16" xfId="0" applyFont="1" applyFill="1" applyBorder="1" applyAlignment="1">
      <alignment horizontal="left" vertical="center" shrinkToFit="1"/>
    </xf>
    <xf numFmtId="0" fontId="9" fillId="2" borderId="6" xfId="0" applyFont="1" applyFill="1" applyBorder="1" applyAlignment="1">
      <alignment horizontal="left" vertical="top" wrapText="1" shrinkToFit="1"/>
    </xf>
    <xf numFmtId="0" fontId="0" fillId="2" borderId="6" xfId="0" applyFill="1" applyBorder="1" applyAlignment="1">
      <alignment horizontal="left" vertical="center" shrinkToFit="1"/>
    </xf>
    <xf numFmtId="0" fontId="0" fillId="2" borderId="0" xfId="0" applyFill="1" applyAlignment="1">
      <alignment horizontal="left" vertical="center" wrapText="1" shrinkToFit="1"/>
    </xf>
    <xf numFmtId="0" fontId="0" fillId="2" borderId="5" xfId="0" applyFill="1" applyBorder="1" applyAlignment="1">
      <alignment horizontal="left" vertical="center" shrinkToFit="1"/>
    </xf>
    <xf numFmtId="0" fontId="17" fillId="4" borderId="5" xfId="2" applyBorder="1" applyAlignment="1">
      <alignment horizontal="center" vertical="center" shrinkToFit="1"/>
    </xf>
    <xf numFmtId="0" fontId="17" fillId="4" borderId="6" xfId="2" applyBorder="1" applyAlignment="1">
      <alignment horizontal="center" vertical="center" shrinkToFit="1"/>
    </xf>
    <xf numFmtId="0" fontId="17" fillId="4" borderId="16" xfId="2" applyBorder="1" applyAlignment="1">
      <alignment horizontal="center" vertical="center" shrinkToFit="1"/>
    </xf>
    <xf numFmtId="0" fontId="17" fillId="4" borderId="29" xfId="2" applyBorder="1" applyAlignment="1">
      <alignment horizontal="center" vertical="center" shrinkToFit="1"/>
    </xf>
    <xf numFmtId="0" fontId="17" fillId="4" borderId="0" xfId="2" applyBorder="1" applyAlignment="1">
      <alignment horizontal="center" vertical="center" shrinkToFit="1"/>
    </xf>
    <xf numFmtId="0" fontId="17" fillId="4" borderId="2" xfId="2" applyBorder="1" applyAlignment="1">
      <alignment horizontal="center" vertical="center" shrinkToFit="1"/>
    </xf>
    <xf numFmtId="0" fontId="17" fillId="4" borderId="15" xfId="2" applyBorder="1" applyAlignment="1">
      <alignment horizontal="center" vertical="center" shrinkToFit="1"/>
    </xf>
    <xf numFmtId="0" fontId="17" fillId="4" borderId="17" xfId="2" applyBorder="1" applyAlignment="1">
      <alignment horizontal="center" vertical="center" shrinkToFit="1"/>
    </xf>
    <xf numFmtId="0" fontId="17" fillId="4" borderId="3" xfId="2" applyBorder="1" applyAlignment="1">
      <alignment horizontal="center" vertical="center" shrinkToFit="1"/>
    </xf>
    <xf numFmtId="0" fontId="0" fillId="2" borderId="2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5" xfId="0" applyFill="1" applyBorder="1" applyAlignment="1">
      <alignment horizontal="center" vertical="top" shrinkToFit="1"/>
    </xf>
    <xf numFmtId="0" fontId="0" fillId="2" borderId="16" xfId="0" applyFill="1" applyBorder="1" applyAlignment="1">
      <alignment horizontal="center" vertical="top" shrinkToFit="1"/>
    </xf>
    <xf numFmtId="0" fontId="0" fillId="2" borderId="29" xfId="0" applyFill="1" applyBorder="1" applyAlignment="1">
      <alignment horizontal="center" vertical="top" shrinkToFit="1"/>
    </xf>
    <xf numFmtId="0" fontId="0" fillId="2" borderId="2" xfId="0" applyFill="1" applyBorder="1" applyAlignment="1">
      <alignment horizontal="center" vertical="top" shrinkToFit="1"/>
    </xf>
    <xf numFmtId="0" fontId="0" fillId="2" borderId="15" xfId="0" applyFill="1" applyBorder="1" applyAlignment="1">
      <alignment horizontal="center" vertical="top" shrinkToFit="1"/>
    </xf>
    <xf numFmtId="0" fontId="0" fillId="2" borderId="3" xfId="0" applyFill="1" applyBorder="1" applyAlignment="1">
      <alignment horizontal="center" vertical="top" shrinkToFit="1"/>
    </xf>
    <xf numFmtId="0" fontId="0" fillId="2" borderId="29" xfId="0" applyFill="1" applyBorder="1" applyAlignment="1">
      <alignment horizontal="center" vertical="top" wrapText="1" shrinkToFit="1"/>
    </xf>
    <xf numFmtId="0" fontId="0" fillId="2" borderId="0" xfId="0" applyFill="1" applyBorder="1" applyAlignment="1">
      <alignment horizontal="center" vertical="top" wrapText="1" shrinkToFit="1"/>
    </xf>
    <xf numFmtId="0" fontId="0" fillId="0" borderId="0" xfId="0" applyBorder="1" applyAlignment="1">
      <alignment horizontal="center" vertical="center"/>
    </xf>
    <xf numFmtId="0" fontId="0" fillId="0" borderId="2" xfId="0" applyBorder="1" applyAlignment="1">
      <alignment horizontal="center" vertical="center"/>
    </xf>
    <xf numFmtId="0" fontId="6" fillId="2" borderId="0" xfId="0" applyFont="1" applyFill="1" applyAlignment="1">
      <alignment horizontal="left" vertical="center" wrapText="1" shrinkToFit="1"/>
    </xf>
    <xf numFmtId="176" fontId="17" fillId="4" borderId="5" xfId="2" applyNumberFormat="1" applyBorder="1" applyAlignment="1">
      <alignment horizontal="center" vertical="center" wrapText="1" shrinkToFit="1"/>
    </xf>
    <xf numFmtId="176" fontId="17" fillId="4" borderId="6" xfId="2" applyNumberFormat="1" applyBorder="1" applyAlignment="1">
      <alignment horizontal="center" vertical="center" wrapText="1" shrinkToFit="1"/>
    </xf>
    <xf numFmtId="176" fontId="17" fillId="4" borderId="16" xfId="2" applyNumberFormat="1" applyBorder="1" applyAlignment="1">
      <alignment horizontal="center" vertical="center" wrapText="1" shrinkToFit="1"/>
    </xf>
    <xf numFmtId="176" fontId="17" fillId="4" borderId="29" xfId="2" applyNumberFormat="1" applyBorder="1" applyAlignment="1">
      <alignment horizontal="center" vertical="center" wrapText="1" shrinkToFit="1"/>
    </xf>
    <xf numFmtId="176" fontId="17" fillId="4" borderId="0" xfId="2" applyNumberFormat="1" applyBorder="1" applyAlignment="1">
      <alignment horizontal="center" vertical="center" wrapText="1" shrinkToFit="1"/>
    </xf>
    <xf numFmtId="176" fontId="17" fillId="4" borderId="2" xfId="2" applyNumberFormat="1" applyBorder="1" applyAlignment="1">
      <alignment horizontal="center" vertical="center" wrapText="1" shrinkToFit="1"/>
    </xf>
    <xf numFmtId="176" fontId="17" fillId="4" borderId="15" xfId="2" applyNumberFormat="1" applyBorder="1" applyAlignment="1">
      <alignment horizontal="center" vertical="center" wrapText="1" shrinkToFit="1"/>
    </xf>
    <xf numFmtId="176" fontId="17" fillId="4" borderId="17" xfId="2" applyNumberFormat="1" applyBorder="1" applyAlignment="1">
      <alignment horizontal="center" vertical="center" wrapText="1" shrinkToFit="1"/>
    </xf>
    <xf numFmtId="176" fontId="17" fillId="4" borderId="3" xfId="2" applyNumberFormat="1" applyBorder="1" applyAlignment="1">
      <alignment horizontal="center" vertical="center" wrapText="1" shrinkToFit="1"/>
    </xf>
    <xf numFmtId="0" fontId="0" fillId="2" borderId="5"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17" fillId="4" borderId="29" xfId="2" applyBorder="1" applyAlignment="1">
      <alignment horizontal="center" vertical="center" wrapText="1" shrinkToFit="1"/>
    </xf>
    <xf numFmtId="0" fontId="17" fillId="4" borderId="0" xfId="2" applyBorder="1" applyAlignment="1">
      <alignment horizontal="center" vertical="center" wrapText="1" shrinkToFit="1"/>
    </xf>
    <xf numFmtId="0" fontId="17" fillId="4" borderId="2" xfId="2" applyBorder="1" applyAlignment="1">
      <alignment horizontal="center" vertical="center" wrapText="1" shrinkToFi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17" fillId="4" borderId="29" xfId="2" applyBorder="1" applyAlignment="1">
      <alignment horizontal="center" vertical="center"/>
    </xf>
    <xf numFmtId="0" fontId="17" fillId="4" borderId="0" xfId="2" applyBorder="1" applyAlignment="1">
      <alignment horizontal="center" vertical="center"/>
    </xf>
    <xf numFmtId="0" fontId="17" fillId="4" borderId="2" xfId="2" applyBorder="1" applyAlignment="1">
      <alignment horizontal="center"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17" fillId="4" borderId="15" xfId="2" applyBorder="1" applyAlignment="1">
      <alignment horizontal="center" vertical="center"/>
    </xf>
    <xf numFmtId="0" fontId="17" fillId="4" borderId="17" xfId="2" applyBorder="1" applyAlignment="1">
      <alignment horizontal="center" vertical="center"/>
    </xf>
    <xf numFmtId="0" fontId="17" fillId="4" borderId="3" xfId="2" applyBorder="1" applyAlignment="1">
      <alignment horizontal="center" vertical="center"/>
    </xf>
    <xf numFmtId="0" fontId="0" fillId="3" borderId="9" xfId="0" applyFill="1" applyBorder="1" applyAlignment="1">
      <alignment horizontal="left" vertical="center" indent="1" shrinkToFit="1"/>
    </xf>
    <xf numFmtId="0" fontId="0" fillId="3" borderId="1" xfId="0" applyFill="1" applyBorder="1" applyAlignment="1">
      <alignment horizontal="left" vertical="center" indent="1" shrinkToFit="1"/>
    </xf>
    <xf numFmtId="0" fontId="0" fillId="3" borderId="4" xfId="0" applyFill="1" applyBorder="1" applyAlignment="1">
      <alignment horizontal="left" vertical="center" indent="1" shrinkToFit="1"/>
    </xf>
    <xf numFmtId="0" fontId="0" fillId="2" borderId="17" xfId="0" applyFill="1" applyBorder="1" applyAlignment="1">
      <alignment horizontal="left" vertical="center" wrapText="1"/>
    </xf>
    <xf numFmtId="0" fontId="0" fillId="2" borderId="9" xfId="0" applyFill="1"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4" xfId="0" applyBorder="1" applyAlignment="1">
      <alignment horizontal="left" vertical="center" wrapText="1" indent="1" shrinkToFit="1"/>
    </xf>
    <xf numFmtId="0" fontId="0" fillId="3" borderId="9"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4" xfId="0" applyFill="1" applyBorder="1" applyAlignment="1">
      <alignment horizontal="center" vertical="center" shrinkToFit="1"/>
    </xf>
    <xf numFmtId="0" fontId="5" fillId="2" borderId="0" xfId="0" applyFont="1" applyFill="1" applyAlignment="1">
      <alignment horizontal="left" vertical="center" indent="1" shrinkToFit="1"/>
    </xf>
    <xf numFmtId="0" fontId="0" fillId="2" borderId="0" xfId="0" applyFill="1" applyAlignment="1">
      <alignment horizontal="left" vertical="center" wrapText="1" indent="2" shrinkToFit="1"/>
    </xf>
    <xf numFmtId="0" fontId="0" fillId="2" borderId="9" xfId="0" applyFill="1" applyBorder="1" applyAlignment="1">
      <alignment horizontal="left" vertical="top" wrapText="1" indent="1" shrinkToFit="1"/>
    </xf>
    <xf numFmtId="0" fontId="0" fillId="0" borderId="1" xfId="0" applyBorder="1" applyAlignment="1">
      <alignment horizontal="left" vertical="top" wrapText="1" indent="1" shrinkToFit="1"/>
    </xf>
    <xf numFmtId="0" fontId="0" fillId="0" borderId="4" xfId="0" applyBorder="1" applyAlignment="1">
      <alignment horizontal="left" vertical="top" wrapText="1" indent="1" shrinkToFit="1"/>
    </xf>
    <xf numFmtId="0" fontId="0" fillId="3" borderId="9" xfId="0" applyFill="1" applyBorder="1" applyAlignment="1">
      <alignment horizontal="left" vertical="top" indent="1" shrinkToFit="1"/>
    </xf>
    <xf numFmtId="0" fontId="0" fillId="3" borderId="1" xfId="0" applyFill="1" applyBorder="1" applyAlignment="1">
      <alignment horizontal="left" vertical="top" indent="1" shrinkToFit="1"/>
    </xf>
    <xf numFmtId="0" fontId="0" fillId="3" borderId="4" xfId="0" applyFill="1" applyBorder="1" applyAlignment="1">
      <alignment horizontal="left" vertical="top" indent="1"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0"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5" xfId="0" applyFill="1" applyBorder="1" applyAlignment="1">
      <alignment horizontal="left" vertical="top" indent="1" shrinkToFit="1"/>
    </xf>
    <xf numFmtId="0" fontId="0" fillId="3" borderId="6" xfId="0" applyFill="1" applyBorder="1" applyAlignment="1">
      <alignment horizontal="left" vertical="top" indent="1" shrinkToFit="1"/>
    </xf>
    <xf numFmtId="0" fontId="0" fillId="3" borderId="16" xfId="0" applyFill="1" applyBorder="1" applyAlignment="1">
      <alignment horizontal="left" vertical="top" indent="1" shrinkToFit="1"/>
    </xf>
    <xf numFmtId="0" fontId="0" fillId="3" borderId="29" xfId="0" applyFill="1" applyBorder="1" applyAlignment="1">
      <alignment horizontal="left" vertical="top" indent="1" shrinkToFit="1"/>
    </xf>
    <xf numFmtId="0" fontId="0" fillId="3" borderId="0" xfId="0" applyFill="1" applyBorder="1" applyAlignment="1">
      <alignment horizontal="left" vertical="top" indent="1" shrinkToFit="1"/>
    </xf>
    <xf numFmtId="0" fontId="0" fillId="3" borderId="2" xfId="0" applyFill="1" applyBorder="1" applyAlignment="1">
      <alignment horizontal="left" vertical="top" indent="1" shrinkToFit="1"/>
    </xf>
    <xf numFmtId="0" fontId="0" fillId="3" borderId="15" xfId="0" applyFill="1" applyBorder="1" applyAlignment="1">
      <alignment horizontal="left" vertical="top" indent="1" shrinkToFit="1"/>
    </xf>
    <xf numFmtId="0" fontId="0" fillId="3" borderId="17" xfId="0" applyFill="1" applyBorder="1" applyAlignment="1">
      <alignment horizontal="left" vertical="top" indent="1" shrinkToFit="1"/>
    </xf>
    <xf numFmtId="0" fontId="0" fillId="3" borderId="3" xfId="0" applyFill="1" applyBorder="1" applyAlignment="1">
      <alignment horizontal="left" vertical="top" indent="1" shrinkToFit="1"/>
    </xf>
    <xf numFmtId="0" fontId="0" fillId="2" borderId="0" xfId="0" applyFill="1" applyAlignment="1">
      <alignment horizontal="left" vertical="center" indent="2" shrinkToFit="1"/>
    </xf>
    <xf numFmtId="0" fontId="0" fillId="2" borderId="0" xfId="0" applyFill="1" applyBorder="1" applyAlignment="1">
      <alignment horizontal="left" vertical="center" shrinkToFit="1"/>
    </xf>
    <xf numFmtId="0" fontId="0" fillId="2" borderId="0" xfId="0" applyFill="1" applyAlignment="1">
      <alignment horizontal="left" vertical="center" wrapText="1"/>
    </xf>
    <xf numFmtId="0" fontId="0" fillId="3" borderId="19" xfId="0" applyFill="1" applyBorder="1" applyAlignment="1">
      <alignment horizontal="center" vertical="center" shrinkToFit="1"/>
    </xf>
    <xf numFmtId="0" fontId="0" fillId="2" borderId="19" xfId="0" applyFill="1" applyBorder="1" applyAlignment="1">
      <alignment horizontal="center" vertical="center" shrinkToFit="1"/>
    </xf>
    <xf numFmtId="0" fontId="0" fillId="0" borderId="0" xfId="0">
      <alignment vertical="center"/>
    </xf>
    <xf numFmtId="180" fontId="0" fillId="3" borderId="9" xfId="0" applyNumberFormat="1" applyFill="1" applyBorder="1" applyAlignment="1">
      <alignment vertical="center" shrinkToFit="1"/>
    </xf>
    <xf numFmtId="180" fontId="0" fillId="3" borderId="1" xfId="0" applyNumberFormat="1" applyFill="1" applyBorder="1" applyAlignment="1">
      <alignment vertical="center" shrinkToFit="1"/>
    </xf>
    <xf numFmtId="180" fontId="0" fillId="3" borderId="4" xfId="0" applyNumberFormat="1" applyFill="1" applyBorder="1" applyAlignment="1">
      <alignment vertical="center" shrinkToFit="1"/>
    </xf>
    <xf numFmtId="180" fontId="0" fillId="2" borderId="9" xfId="0" applyNumberFormat="1" applyFill="1" applyBorder="1" applyAlignment="1">
      <alignment vertical="center" shrinkToFit="1"/>
    </xf>
    <xf numFmtId="180" fontId="0" fillId="2" borderId="1" xfId="0" applyNumberFormat="1" applyFill="1" applyBorder="1" applyAlignment="1">
      <alignment vertical="center" shrinkToFit="1"/>
    </xf>
    <xf numFmtId="180" fontId="0" fillId="2" borderId="4" xfId="0" applyNumberFormat="1" applyFill="1" applyBorder="1" applyAlignment="1">
      <alignment vertical="center" shrinkToFit="1"/>
    </xf>
    <xf numFmtId="181" fontId="0" fillId="2" borderId="0" xfId="0" applyNumberFormat="1" applyFill="1" applyBorder="1" applyAlignment="1">
      <alignment vertical="center" shrinkToFit="1"/>
    </xf>
    <xf numFmtId="0" fontId="6" fillId="2" borderId="0" xfId="0" applyFont="1" applyFill="1" applyAlignment="1">
      <alignment horizontal="center" vertical="center" shrinkToFit="1"/>
    </xf>
    <xf numFmtId="0" fontId="0" fillId="3" borderId="23" xfId="0" applyFill="1" applyBorder="1" applyAlignment="1">
      <alignment horizontal="center" vertical="center" shrinkToFit="1"/>
    </xf>
    <xf numFmtId="0" fontId="0" fillId="2" borderId="18" xfId="0" applyFill="1" applyBorder="1" applyAlignment="1">
      <alignment horizontal="left" vertical="center" indent="1" shrinkToFit="1"/>
    </xf>
    <xf numFmtId="0" fontId="0" fillId="2" borderId="8" xfId="0" applyFill="1" applyBorder="1" applyAlignment="1">
      <alignment horizontal="left" vertical="center" indent="1" shrinkToFit="1"/>
    </xf>
    <xf numFmtId="0" fontId="0" fillId="2" borderId="11" xfId="0" applyFill="1" applyBorder="1" applyAlignment="1">
      <alignment horizontal="left" vertical="center" indent="1" shrinkToFit="1"/>
    </xf>
    <xf numFmtId="0" fontId="0" fillId="2" borderId="9" xfId="0" applyFill="1" applyBorder="1" applyAlignment="1">
      <alignment horizontal="left" vertical="center" indent="1" shrinkToFit="1"/>
    </xf>
    <xf numFmtId="0" fontId="0" fillId="2" borderId="1" xfId="0" applyFill="1" applyBorder="1" applyAlignment="1">
      <alignment horizontal="left" vertical="center" indent="1" shrinkToFit="1"/>
    </xf>
    <xf numFmtId="0" fontId="0" fillId="2" borderId="4" xfId="0" applyFill="1" applyBorder="1" applyAlignment="1">
      <alignment horizontal="left" vertical="center" indent="1" shrinkToFit="1"/>
    </xf>
    <xf numFmtId="0" fontId="0" fillId="3" borderId="22" xfId="0" applyFill="1" applyBorder="1" applyAlignment="1">
      <alignment horizontal="center" vertical="center" shrinkToFit="1"/>
    </xf>
    <xf numFmtId="0" fontId="0" fillId="2" borderId="21" xfId="0" applyFill="1" applyBorder="1" applyAlignment="1">
      <alignment horizontal="left" vertical="center" indent="1" shrinkToFit="1"/>
    </xf>
    <xf numFmtId="0" fontId="0" fillId="2" borderId="7" xfId="0" applyFill="1" applyBorder="1" applyAlignment="1">
      <alignment horizontal="left" vertical="center" indent="1" shrinkToFit="1"/>
    </xf>
    <xf numFmtId="0" fontId="0" fillId="2" borderId="10" xfId="0" applyFill="1" applyBorder="1" applyAlignment="1">
      <alignment horizontal="left" vertical="center" indent="1" shrinkToFit="1"/>
    </xf>
    <xf numFmtId="0" fontId="0" fillId="3" borderId="32" xfId="0" applyFill="1" applyBorder="1" applyAlignment="1">
      <alignment horizontal="center" vertical="center" shrinkToFit="1"/>
    </xf>
    <xf numFmtId="0" fontId="0" fillId="3" borderId="26" xfId="0" applyFill="1" applyBorder="1" applyAlignment="1">
      <alignment horizontal="center" vertical="center" shrinkToFit="1"/>
    </xf>
    <xf numFmtId="0" fontId="0" fillId="2" borderId="17" xfId="0" applyFill="1" applyBorder="1" applyAlignment="1">
      <alignment horizontal="left" vertical="center" shrinkToFit="1"/>
    </xf>
    <xf numFmtId="0" fontId="0" fillId="2" borderId="3" xfId="0" applyFill="1" applyBorder="1" applyAlignment="1">
      <alignment horizontal="left" vertical="center" shrinkToFit="1"/>
    </xf>
    <xf numFmtId="0" fontId="0" fillId="3" borderId="8"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8"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1" xfId="0" applyFill="1" applyBorder="1" applyAlignment="1">
      <alignment horizontal="left" vertical="center" shrinkToFit="1"/>
    </xf>
    <xf numFmtId="0" fontId="0" fillId="2" borderId="18"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38" fontId="0" fillId="2" borderId="18" xfId="1" applyFont="1" applyFill="1" applyBorder="1" applyAlignment="1">
      <alignment horizontal="right" vertical="center" shrinkToFit="1"/>
    </xf>
    <xf numFmtId="38" fontId="0" fillId="2" borderId="8"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2" borderId="26" xfId="0" applyFill="1" applyBorder="1" applyAlignment="1">
      <alignment horizontal="center" vertical="center" wrapText="1" shrinkToFit="1"/>
    </xf>
    <xf numFmtId="0" fontId="0" fillId="2" borderId="26" xfId="0" applyFill="1" applyBorder="1" applyAlignment="1">
      <alignment horizontal="center" vertical="center" shrinkToFit="1"/>
    </xf>
    <xf numFmtId="0" fontId="0" fillId="2" borderId="32" xfId="0" applyFill="1" applyBorder="1" applyAlignment="1">
      <alignment horizontal="left" vertical="center" indent="1" shrinkToFit="1"/>
    </xf>
    <xf numFmtId="177" fontId="0" fillId="2" borderId="18" xfId="0" applyNumberFormat="1" applyFill="1" applyBorder="1" applyAlignment="1">
      <alignment vertical="center" shrinkToFit="1"/>
    </xf>
    <xf numFmtId="177" fontId="0" fillId="2" borderId="8" xfId="0" applyNumberFormat="1" applyFill="1" applyBorder="1" applyAlignment="1">
      <alignment vertical="center" shrinkToFit="1"/>
    </xf>
    <xf numFmtId="177" fontId="0" fillId="2" borderId="11" xfId="0" applyNumberFormat="1" applyFill="1" applyBorder="1" applyAlignment="1">
      <alignment vertical="center" shrinkToFit="1"/>
    </xf>
    <xf numFmtId="38" fontId="0" fillId="2" borderId="18" xfId="1" applyFont="1" applyFill="1" applyBorder="1" applyAlignment="1">
      <alignment vertical="center" shrinkToFit="1"/>
    </xf>
    <xf numFmtId="38" fontId="0" fillId="2" borderId="11" xfId="1" applyFont="1" applyFill="1" applyBorder="1" applyAlignment="1">
      <alignment vertical="center" shrinkToFit="1"/>
    </xf>
    <xf numFmtId="38" fontId="0" fillId="2" borderId="8" xfId="1" applyFont="1" applyFill="1" applyBorder="1" applyAlignment="1">
      <alignment vertical="center" shrinkToFit="1"/>
    </xf>
    <xf numFmtId="0" fontId="0" fillId="2" borderId="17" xfId="0" applyFill="1" applyBorder="1" applyAlignment="1">
      <alignment horizontal="center"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6" xfId="0" applyFill="1" applyBorder="1" applyAlignment="1">
      <alignment horizontal="center" vertical="center"/>
    </xf>
    <xf numFmtId="179" fontId="0" fillId="2" borderId="6" xfId="1" applyNumberFormat="1" applyFont="1" applyFill="1" applyBorder="1" applyAlignment="1">
      <alignment vertical="center"/>
    </xf>
    <xf numFmtId="179" fontId="4" fillId="2" borderId="5" xfId="1" applyNumberFormat="1" applyFont="1" applyFill="1" applyBorder="1" applyAlignment="1">
      <alignment vertical="center" shrinkToFit="1"/>
    </xf>
    <xf numFmtId="179" fontId="4" fillId="2" borderId="6" xfId="1" applyNumberFormat="1" applyFont="1" applyFill="1" applyBorder="1" applyAlignment="1">
      <alignment vertical="center" shrinkToFit="1"/>
    </xf>
    <xf numFmtId="179" fontId="4" fillId="2" borderId="16" xfId="1" applyNumberFormat="1" applyFont="1" applyFill="1" applyBorder="1" applyAlignment="1">
      <alignment vertical="center" shrinkToFit="1"/>
    </xf>
    <xf numFmtId="179" fontId="4" fillId="2" borderId="15" xfId="1" applyNumberFormat="1" applyFont="1" applyFill="1" applyBorder="1" applyAlignment="1">
      <alignment vertical="center" shrinkToFit="1"/>
    </xf>
    <xf numFmtId="179" fontId="4" fillId="2" borderId="17" xfId="1" applyNumberFormat="1" applyFont="1" applyFill="1" applyBorder="1" applyAlignment="1">
      <alignment vertical="center" shrinkToFit="1"/>
    </xf>
    <xf numFmtId="179" fontId="4" fillId="2" borderId="3" xfId="1" applyNumberFormat="1" applyFont="1" applyFill="1" applyBorder="1" applyAlignment="1">
      <alignment vertical="center" shrinkToFit="1"/>
    </xf>
    <xf numFmtId="179" fontId="0" fillId="2" borderId="17" xfId="1" applyNumberFormat="1" applyFont="1" applyFill="1" applyBorder="1" applyAlignment="1">
      <alignment vertical="center"/>
    </xf>
    <xf numFmtId="177" fontId="0" fillId="2" borderId="12" xfId="0" applyNumberFormat="1" applyFill="1" applyBorder="1" applyAlignment="1">
      <alignment vertical="center" shrinkToFit="1"/>
    </xf>
    <xf numFmtId="177" fontId="0" fillId="2" borderId="13" xfId="0" applyNumberFormat="1" applyFill="1" applyBorder="1" applyAlignment="1">
      <alignment vertical="center" shrinkToFit="1"/>
    </xf>
    <xf numFmtId="177" fontId="0" fillId="2" borderId="14" xfId="0" applyNumberFormat="1" applyFill="1" applyBorder="1" applyAlignment="1">
      <alignment vertical="center" shrinkToFit="1"/>
    </xf>
    <xf numFmtId="0" fontId="0" fillId="3" borderId="5" xfId="0" applyFill="1" applyBorder="1" applyAlignment="1">
      <alignment horizontal="left" vertical="center" indent="1" shrinkToFit="1"/>
    </xf>
    <xf numFmtId="0" fontId="0" fillId="3" borderId="6" xfId="0" applyFill="1" applyBorder="1" applyAlignment="1">
      <alignment horizontal="left" vertical="center" indent="1" shrinkToFit="1"/>
    </xf>
    <xf numFmtId="0" fontId="0" fillId="3" borderId="16" xfId="0" applyFill="1" applyBorder="1" applyAlignment="1">
      <alignment horizontal="left" vertical="center" indent="1" shrinkToFit="1"/>
    </xf>
    <xf numFmtId="0" fontId="0" fillId="3" borderId="29" xfId="0" applyFill="1" applyBorder="1" applyAlignment="1">
      <alignment horizontal="left" vertical="center" indent="1" shrinkToFit="1"/>
    </xf>
    <xf numFmtId="0" fontId="0" fillId="3" borderId="0" xfId="0" applyFill="1" applyBorder="1" applyAlignment="1">
      <alignment horizontal="left" vertical="center" indent="1" shrinkToFit="1"/>
    </xf>
    <xf numFmtId="0" fontId="0" fillId="3" borderId="2" xfId="0" applyFill="1" applyBorder="1" applyAlignment="1">
      <alignment horizontal="left" vertical="center" indent="1" shrinkToFit="1"/>
    </xf>
    <xf numFmtId="0" fontId="0" fillId="3" borderId="15" xfId="0" applyFill="1" applyBorder="1" applyAlignment="1">
      <alignment horizontal="left" vertical="center" indent="1" shrinkToFit="1"/>
    </xf>
    <xf numFmtId="0" fontId="0" fillId="3" borderId="17" xfId="0" applyFill="1" applyBorder="1" applyAlignment="1">
      <alignment horizontal="left" vertical="center" indent="1" shrinkToFit="1"/>
    </xf>
    <xf numFmtId="0" fontId="0" fillId="3" borderId="3" xfId="0" applyFill="1" applyBorder="1" applyAlignment="1">
      <alignment horizontal="left" vertical="center" indent="1" shrinkToFit="1"/>
    </xf>
    <xf numFmtId="177" fontId="0" fillId="0" borderId="15" xfId="0" applyNumberFormat="1" applyFill="1" applyBorder="1" applyAlignment="1">
      <alignment horizontal="center" vertical="center" shrinkToFit="1"/>
    </xf>
    <xf numFmtId="177" fontId="0" fillId="0" borderId="17" xfId="0" applyNumberFormat="1" applyFill="1" applyBorder="1" applyAlignment="1">
      <alignment horizontal="center" vertical="center" shrinkToFit="1"/>
    </xf>
    <xf numFmtId="0" fontId="0" fillId="2" borderId="21"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18"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182" fontId="0" fillId="3" borderId="5" xfId="0" applyNumberFormat="1" applyFill="1" applyBorder="1" applyAlignment="1">
      <alignment vertical="center" shrinkToFit="1"/>
    </xf>
    <xf numFmtId="182" fontId="0" fillId="3" borderId="6" xfId="0" applyNumberFormat="1" applyFill="1" applyBorder="1" applyAlignment="1">
      <alignment vertical="center" shrinkToFit="1"/>
    </xf>
    <xf numFmtId="182" fontId="0" fillId="3" borderId="16" xfId="0" applyNumberFormat="1" applyFill="1" applyBorder="1" applyAlignment="1">
      <alignment vertical="center" shrinkToFit="1"/>
    </xf>
    <xf numFmtId="182" fontId="0" fillId="3" borderId="29" xfId="0" applyNumberFormat="1" applyFill="1" applyBorder="1" applyAlignment="1">
      <alignment vertical="center" shrinkToFit="1"/>
    </xf>
    <xf numFmtId="182" fontId="0" fillId="3" borderId="0" xfId="0" applyNumberFormat="1" applyFill="1" applyBorder="1" applyAlignment="1">
      <alignment vertical="center" shrinkToFit="1"/>
    </xf>
    <xf numFmtId="182" fontId="0" fillId="3" borderId="2" xfId="0" applyNumberFormat="1" applyFill="1" applyBorder="1" applyAlignment="1">
      <alignment vertical="center" shrinkToFit="1"/>
    </xf>
    <xf numFmtId="182" fontId="0" fillId="3" borderId="15" xfId="0" applyNumberFormat="1" applyFill="1" applyBorder="1" applyAlignment="1">
      <alignment vertical="center" shrinkToFit="1"/>
    </xf>
    <xf numFmtId="182" fontId="0" fillId="3" borderId="17" xfId="0" applyNumberFormat="1" applyFill="1" applyBorder="1" applyAlignment="1">
      <alignment vertical="center" shrinkToFit="1"/>
    </xf>
    <xf numFmtId="182" fontId="0" fillId="3" borderId="3" xfId="0" applyNumberFormat="1" applyFill="1" applyBorder="1" applyAlignment="1">
      <alignment vertical="center" shrinkToFit="1"/>
    </xf>
    <xf numFmtId="0" fontId="5" fillId="2" borderId="0" xfId="0" applyFont="1" applyFill="1" applyBorder="1" applyAlignment="1">
      <alignment horizontal="left" vertical="center" indent="1"/>
    </xf>
    <xf numFmtId="183" fontId="0" fillId="3" borderId="19" xfId="0" applyNumberFormat="1" applyFill="1" applyBorder="1" applyAlignment="1">
      <alignment horizontal="right" vertical="center" shrinkToFit="1"/>
    </xf>
    <xf numFmtId="183" fontId="0" fillId="0" borderId="19" xfId="0" applyNumberFormat="1" applyFill="1" applyBorder="1" applyAlignment="1">
      <alignment horizontal="right" vertical="center" shrinkToFit="1"/>
    </xf>
    <xf numFmtId="0" fontId="0" fillId="3" borderId="9"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2" borderId="9" xfId="0" applyFill="1" applyBorder="1" applyAlignment="1">
      <alignment horizontal="left" vertical="center" wrapText="1"/>
    </xf>
    <xf numFmtId="0" fontId="0" fillId="2" borderId="1" xfId="0" applyFill="1" applyBorder="1" applyAlignment="1">
      <alignment horizontal="left" vertical="center" wrapText="1"/>
    </xf>
    <xf numFmtId="0" fontId="0" fillId="2" borderId="4" xfId="0" applyFill="1" applyBorder="1" applyAlignment="1">
      <alignment horizontal="left" vertical="center" wrapText="1"/>
    </xf>
    <xf numFmtId="0" fontId="5" fillId="2" borderId="0" xfId="0" applyFont="1" applyFill="1" applyAlignment="1">
      <alignment horizontal="left" vertical="center" shrinkToFit="1"/>
    </xf>
    <xf numFmtId="0" fontId="0" fillId="2" borderId="9" xfId="0" applyFill="1" applyBorder="1" applyAlignment="1">
      <alignment horizontal="left" vertical="top" shrinkToFit="1"/>
    </xf>
    <xf numFmtId="0" fontId="0" fillId="2" borderId="1" xfId="0" applyFill="1" applyBorder="1" applyAlignment="1">
      <alignment horizontal="left" vertical="top" shrinkToFit="1"/>
    </xf>
    <xf numFmtId="0" fontId="0" fillId="2" borderId="4" xfId="0" applyFill="1" applyBorder="1" applyAlignment="1">
      <alignment horizontal="left" vertical="top" shrinkToFit="1"/>
    </xf>
    <xf numFmtId="0" fontId="5" fillId="2" borderId="0" xfId="0" applyFont="1" applyFill="1" applyAlignment="1">
      <alignment vertical="center" shrinkToFit="1"/>
    </xf>
    <xf numFmtId="49" fontId="0" fillId="2" borderId="18" xfId="0" applyNumberFormat="1" applyFill="1" applyBorder="1" applyAlignment="1">
      <alignment horizontal="center" vertical="center" shrinkToFit="1"/>
    </xf>
    <xf numFmtId="49" fontId="0" fillId="2" borderId="11" xfId="0" applyNumberFormat="1" applyFill="1" applyBorder="1" applyAlignment="1">
      <alignment horizontal="center" vertical="center" shrinkToFit="1"/>
    </xf>
    <xf numFmtId="49" fontId="0" fillId="2" borderId="12" xfId="0" applyNumberFormat="1" applyFill="1" applyBorder="1" applyAlignment="1">
      <alignment horizontal="center" vertical="center" shrinkToFit="1"/>
    </xf>
    <xf numFmtId="49" fontId="0" fillId="2" borderId="14" xfId="0" applyNumberFormat="1" applyFill="1" applyBorder="1" applyAlignment="1">
      <alignment horizontal="center" vertical="center" shrinkToFit="1"/>
    </xf>
    <xf numFmtId="38" fontId="0" fillId="2" borderId="12" xfId="1" applyFont="1" applyFill="1" applyBorder="1" applyAlignment="1">
      <alignment vertical="center" shrinkToFit="1"/>
    </xf>
    <xf numFmtId="38" fontId="0" fillId="2" borderId="13" xfId="1" applyFont="1" applyFill="1" applyBorder="1" applyAlignment="1">
      <alignment vertical="center" shrinkToFit="1"/>
    </xf>
    <xf numFmtId="38" fontId="0" fillId="2" borderId="14" xfId="1" applyFont="1" applyFill="1" applyBorder="1" applyAlignment="1">
      <alignment vertical="center" shrinkToFit="1"/>
    </xf>
    <xf numFmtId="0" fontId="17" fillId="4" borderId="9" xfId="2" applyBorder="1" applyAlignment="1">
      <alignment horizontal="center" vertical="center"/>
    </xf>
    <xf numFmtId="0" fontId="17" fillId="4" borderId="1" xfId="2" applyBorder="1" applyAlignment="1">
      <alignment horizontal="center" vertical="center"/>
    </xf>
    <xf numFmtId="0" fontId="17" fillId="4" borderId="4" xfId="2" applyBorder="1" applyAlignment="1">
      <alignment horizontal="center" vertical="center"/>
    </xf>
    <xf numFmtId="0" fontId="0" fillId="2" borderId="1" xfId="0" applyFill="1" applyBorder="1" applyAlignment="1">
      <alignment horizontal="left" vertical="center" wrapText="1" indent="1" shrinkToFit="1"/>
    </xf>
    <xf numFmtId="0" fontId="0" fillId="2" borderId="4" xfId="0" applyFill="1" applyBorder="1" applyAlignment="1">
      <alignment horizontal="left" vertical="center" wrapText="1" indent="1" shrinkToFit="1"/>
    </xf>
    <xf numFmtId="0" fontId="0" fillId="2" borderId="15" xfId="0" applyFill="1" applyBorder="1" applyAlignment="1">
      <alignment vertical="center"/>
    </xf>
    <xf numFmtId="0" fontId="0" fillId="2" borderId="17" xfId="0" applyFill="1" applyBorder="1" applyAlignment="1">
      <alignment vertical="center"/>
    </xf>
    <xf numFmtId="38" fontId="0" fillId="2" borderId="21" xfId="1" applyFont="1" applyFill="1" applyBorder="1" applyAlignment="1">
      <alignment vertical="center" shrinkToFit="1"/>
    </xf>
    <xf numFmtId="38" fontId="0" fillId="2" borderId="10" xfId="1" applyFont="1" applyFill="1" applyBorder="1" applyAlignment="1">
      <alignment vertical="center" shrinkToFit="1"/>
    </xf>
    <xf numFmtId="38" fontId="0" fillId="2" borderId="7" xfId="1" applyFont="1" applyFill="1" applyBorder="1" applyAlignment="1">
      <alignment vertical="center" shrinkToFit="1"/>
    </xf>
    <xf numFmtId="177" fontId="0" fillId="2" borderId="21" xfId="0" applyNumberFormat="1" applyFill="1" applyBorder="1" applyAlignment="1">
      <alignment vertical="center" shrinkToFit="1"/>
    </xf>
    <xf numFmtId="177" fontId="0" fillId="2" borderId="7" xfId="0" applyNumberFormat="1" applyFill="1" applyBorder="1" applyAlignment="1">
      <alignment vertical="center" shrinkToFit="1"/>
    </xf>
    <xf numFmtId="177" fontId="0" fillId="2" borderId="10" xfId="0" applyNumberFormat="1" applyFill="1" applyBorder="1" applyAlignment="1">
      <alignment vertical="center" shrinkToFit="1"/>
    </xf>
    <xf numFmtId="49" fontId="0" fillId="2" borderId="21" xfId="0" applyNumberFormat="1" applyFill="1" applyBorder="1" applyAlignment="1">
      <alignment horizontal="center" vertical="center" wrapText="1" shrinkToFit="1"/>
    </xf>
    <xf numFmtId="49" fontId="0" fillId="2" borderId="10" xfId="0" applyNumberFormat="1" applyFill="1" applyBorder="1" applyAlignment="1">
      <alignment horizontal="center" vertical="center" wrapText="1"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38" fontId="0" fillId="2" borderId="12" xfId="1" applyFont="1" applyFill="1" applyBorder="1" applyAlignment="1">
      <alignment horizontal="right" vertical="center" shrinkToFit="1"/>
    </xf>
    <xf numFmtId="38" fontId="0" fillId="2" borderId="13" xfId="1" applyFont="1" applyFill="1" applyBorder="1" applyAlignment="1">
      <alignment horizontal="right" vertical="center" shrinkToFit="1"/>
    </xf>
    <xf numFmtId="38" fontId="0" fillId="2" borderId="14" xfId="1" applyFont="1" applyFill="1" applyBorder="1" applyAlignment="1">
      <alignment horizontal="right" vertical="center" shrinkToFit="1"/>
    </xf>
    <xf numFmtId="0" fontId="0" fillId="2" borderId="1" xfId="0" applyNumberFormat="1" applyFill="1" applyBorder="1" applyAlignment="1">
      <alignment horizontal="center" vertical="center" wrapText="1" shrinkToFit="1"/>
    </xf>
    <xf numFmtId="0" fontId="0" fillId="2" borderId="4" xfId="0" applyNumberFormat="1" applyFill="1" applyBorder="1" applyAlignment="1">
      <alignment horizontal="center" vertical="center" wrapText="1" shrinkToFit="1"/>
    </xf>
    <xf numFmtId="0" fontId="0" fillId="2" borderId="5" xfId="0" applyFill="1" applyBorder="1" applyAlignment="1">
      <alignment horizontal="left" vertical="center" indent="1" shrinkToFit="1"/>
    </xf>
    <xf numFmtId="0" fontId="0" fillId="2" borderId="6" xfId="0" applyFill="1" applyBorder="1" applyAlignment="1">
      <alignment horizontal="left" vertical="center" indent="1" shrinkToFit="1"/>
    </xf>
    <xf numFmtId="0" fontId="0" fillId="2" borderId="16" xfId="0" applyFill="1" applyBorder="1" applyAlignment="1">
      <alignment horizontal="left" vertical="center" indent="1" shrinkToFit="1"/>
    </xf>
    <xf numFmtId="0" fontId="0" fillId="2" borderId="12" xfId="0" applyFill="1" applyBorder="1" applyAlignment="1">
      <alignment horizontal="left" vertical="center" indent="1" shrinkToFit="1"/>
    </xf>
    <xf numFmtId="0" fontId="0" fillId="2" borderId="13" xfId="0" applyFill="1" applyBorder="1" applyAlignment="1">
      <alignment horizontal="left" vertical="center" indent="1" shrinkToFit="1"/>
    </xf>
    <xf numFmtId="0" fontId="0" fillId="2" borderId="14" xfId="0" applyFill="1" applyBorder="1" applyAlignment="1">
      <alignment horizontal="left" vertical="center" indent="1" shrinkToFit="1"/>
    </xf>
    <xf numFmtId="0" fontId="0" fillId="2" borderId="21"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3" borderId="21" xfId="0" applyFill="1" applyBorder="1" applyAlignment="1">
      <alignment horizontal="left" vertical="center" shrinkToFit="1"/>
    </xf>
    <xf numFmtId="0" fontId="0" fillId="3" borderId="7" xfId="0" applyFill="1" applyBorder="1" applyAlignment="1">
      <alignment horizontal="left" vertical="center" shrinkToFit="1"/>
    </xf>
    <xf numFmtId="0" fontId="0" fillId="3" borderId="30" xfId="0" applyFill="1" applyBorder="1" applyAlignment="1">
      <alignment horizontal="left" vertical="center" shrinkToFit="1"/>
    </xf>
    <xf numFmtId="0" fontId="0" fillId="3" borderId="12" xfId="0" applyFill="1" applyBorder="1" applyAlignment="1">
      <alignment horizontal="left" vertical="center" shrinkToFit="1"/>
    </xf>
    <xf numFmtId="0" fontId="0" fillId="3" borderId="13" xfId="0" applyFill="1" applyBorder="1" applyAlignment="1">
      <alignment horizontal="left" vertical="center" shrinkToFit="1"/>
    </xf>
    <xf numFmtId="0" fontId="0" fillId="3" borderId="28" xfId="0" applyFill="1" applyBorder="1" applyAlignment="1">
      <alignment horizontal="left" vertical="center" shrinkToFit="1"/>
    </xf>
    <xf numFmtId="0" fontId="0" fillId="3" borderId="14" xfId="0" applyFill="1" applyBorder="1" applyAlignment="1">
      <alignment horizontal="left" vertical="center" shrinkToFi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3" borderId="10" xfId="0" applyFill="1" applyBorder="1" applyAlignment="1">
      <alignment horizontal="left" vertical="center" shrinkToFit="1"/>
    </xf>
    <xf numFmtId="0" fontId="0" fillId="2" borderId="18"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1" xfId="0" applyFill="1" applyBorder="1" applyAlignment="1">
      <alignment horizontal="center" vertical="center" shrinkToFit="1"/>
    </xf>
    <xf numFmtId="0" fontId="0" fillId="3" borderId="27" xfId="0" applyFill="1" applyBorder="1" applyAlignment="1">
      <alignment horizontal="left"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6" fillId="2" borderId="0" xfId="0" applyFont="1" applyFill="1" applyAlignment="1">
      <alignment vertical="center" shrinkToFit="1"/>
    </xf>
    <xf numFmtId="0" fontId="0" fillId="3" borderId="13"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20" xfId="0" applyFill="1" applyBorder="1" applyAlignment="1">
      <alignment horizontal="center" vertical="center" shrinkToFit="1"/>
    </xf>
    <xf numFmtId="0" fontId="0" fillId="2" borderId="5" xfId="0" applyNumberFormat="1" applyFill="1" applyBorder="1" applyAlignment="1">
      <alignment horizontal="center" vertical="center" wrapText="1" shrinkToFit="1"/>
    </xf>
    <xf numFmtId="0" fontId="0" fillId="2" borderId="6" xfId="0" applyNumberFormat="1" applyFill="1" applyBorder="1" applyAlignment="1">
      <alignment horizontal="center" vertical="center" wrapText="1" shrinkToFit="1"/>
    </xf>
    <xf numFmtId="0" fontId="0" fillId="2" borderId="29" xfId="0" applyNumberFormat="1" applyFill="1" applyBorder="1" applyAlignment="1">
      <alignment horizontal="center" vertical="center" wrapText="1" shrinkToFit="1"/>
    </xf>
    <xf numFmtId="0" fontId="0" fillId="2" borderId="0" xfId="0" applyNumberFormat="1" applyFill="1" applyBorder="1" applyAlignment="1">
      <alignment horizontal="center" vertical="center" wrapText="1" shrinkToFit="1"/>
    </xf>
    <xf numFmtId="0" fontId="0" fillId="2" borderId="15" xfId="0" applyNumberFormat="1" applyFill="1" applyBorder="1" applyAlignment="1">
      <alignment horizontal="center" vertical="center" wrapText="1" shrinkToFit="1"/>
    </xf>
    <xf numFmtId="0" fontId="0" fillId="2" borderId="17" xfId="0" applyNumberFormat="1" applyFill="1" applyBorder="1" applyAlignment="1">
      <alignment horizontal="center" vertical="center" wrapText="1" shrinkToFit="1"/>
    </xf>
    <xf numFmtId="0" fontId="0" fillId="2" borderId="3" xfId="0" applyNumberFormat="1" applyFill="1" applyBorder="1" applyAlignment="1">
      <alignment horizontal="center" vertical="center" wrapText="1" shrinkToFit="1"/>
    </xf>
    <xf numFmtId="0" fontId="0" fillId="2" borderId="21"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178" fontId="0" fillId="2" borderId="19" xfId="0" applyNumberFormat="1" applyFill="1" applyBorder="1" applyAlignment="1">
      <alignment horizontal="center" vertical="center" shrinkToFit="1"/>
    </xf>
    <xf numFmtId="178" fontId="0" fillId="3" borderId="9" xfId="0" applyNumberFormat="1" applyFill="1" applyBorder="1" applyAlignment="1">
      <alignment horizontal="center" vertical="center" shrinkToFit="1"/>
    </xf>
    <xf numFmtId="178" fontId="0" fillId="3" borderId="1" xfId="0" applyNumberFormat="1" applyFill="1" applyBorder="1" applyAlignment="1">
      <alignment horizontal="center" vertical="center" shrinkToFit="1"/>
    </xf>
    <xf numFmtId="178" fontId="0" fillId="3" borderId="4" xfId="0" applyNumberFormat="1" applyFill="1" applyBorder="1" applyAlignment="1">
      <alignment horizontal="center" vertical="center" shrinkToFit="1"/>
    </xf>
    <xf numFmtId="178" fontId="0" fillId="2" borderId="9" xfId="0" applyNumberFormat="1" applyFill="1" applyBorder="1" applyAlignment="1">
      <alignment horizontal="center" vertical="center" shrinkToFit="1"/>
    </xf>
    <xf numFmtId="178" fontId="0" fillId="2" borderId="1" xfId="0" applyNumberFormat="1" applyFill="1" applyBorder="1" applyAlignment="1">
      <alignment horizontal="center" vertical="center" shrinkToFit="1"/>
    </xf>
    <xf numFmtId="178" fontId="0" fillId="2" borderId="4" xfId="0" applyNumberFormat="1" applyFill="1" applyBorder="1" applyAlignment="1">
      <alignment horizontal="center" vertical="center" shrinkToFit="1"/>
    </xf>
    <xf numFmtId="0" fontId="0" fillId="2" borderId="19" xfId="0" applyFill="1" applyBorder="1" applyAlignment="1">
      <alignment horizontal="center" vertical="center" wrapText="1" shrinkToFit="1"/>
    </xf>
    <xf numFmtId="0" fontId="0" fillId="0" borderId="0" xfId="0" applyAlignment="1">
      <alignment horizontal="lef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6" xfId="0" applyBorder="1"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3" xfId="0" applyBorder="1" applyAlignment="1">
      <alignment horizontal="center" vertical="top" wrapText="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24" xfId="0" applyFill="1" applyBorder="1" applyAlignment="1">
      <alignment horizontal="center" vertical="center" wrapText="1" shrinkToFit="1"/>
    </xf>
    <xf numFmtId="0" fontId="0" fillId="2" borderId="25" xfId="0" applyFill="1" applyBorder="1" applyAlignment="1">
      <alignment horizontal="center" vertical="center" wrapText="1" shrinkToFit="1"/>
    </xf>
    <xf numFmtId="0" fontId="0" fillId="2" borderId="33" xfId="0" applyFill="1" applyBorder="1" applyAlignment="1">
      <alignment horizontal="left" vertical="center" wrapText="1" shrinkToFit="1"/>
    </xf>
    <xf numFmtId="0" fontId="0" fillId="2" borderId="34" xfId="0" applyFill="1" applyBorder="1" applyAlignment="1">
      <alignment horizontal="left" vertical="center" wrapText="1" shrinkToFit="1"/>
    </xf>
    <xf numFmtId="0" fontId="0" fillId="2" borderId="35" xfId="0" applyFill="1" applyBorder="1" applyAlignment="1">
      <alignment horizontal="left" vertical="center" wrapText="1" shrinkToFit="1"/>
    </xf>
    <xf numFmtId="0" fontId="14" fillId="2" borderId="5" xfId="0" applyFont="1" applyFill="1" applyBorder="1" applyAlignment="1">
      <alignment horizontal="left" vertical="center" wrapText="1" shrinkToFit="1"/>
    </xf>
    <xf numFmtId="0" fontId="14" fillId="2" borderId="6" xfId="0" applyFont="1" applyFill="1" applyBorder="1" applyAlignment="1">
      <alignment horizontal="left" vertical="center" wrapText="1" shrinkToFit="1"/>
    </xf>
    <xf numFmtId="0" fontId="14" fillId="2" borderId="16" xfId="0" applyFont="1" applyFill="1" applyBorder="1" applyAlignment="1">
      <alignment horizontal="left" vertical="center" wrapText="1" shrinkToFit="1"/>
    </xf>
    <xf numFmtId="0" fontId="14" fillId="2" borderId="29"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2" borderId="2" xfId="0" applyFont="1" applyFill="1" applyBorder="1" applyAlignment="1">
      <alignment horizontal="left" vertical="center" wrapText="1" shrinkToFit="1"/>
    </xf>
    <xf numFmtId="0" fontId="14" fillId="2" borderId="15" xfId="0" applyFont="1" applyFill="1" applyBorder="1" applyAlignment="1">
      <alignment horizontal="left" vertical="center" wrapText="1" shrinkToFit="1"/>
    </xf>
    <xf numFmtId="0" fontId="14" fillId="2" borderId="17" xfId="0" applyFont="1" applyFill="1" applyBorder="1" applyAlignment="1">
      <alignment horizontal="left" vertical="center" wrapText="1" shrinkToFit="1"/>
    </xf>
    <xf numFmtId="0" fontId="14" fillId="2" borderId="3" xfId="0" applyFont="1" applyFill="1" applyBorder="1" applyAlignment="1">
      <alignment horizontal="left" vertical="center" wrapText="1" shrinkToFit="1"/>
    </xf>
    <xf numFmtId="183" fontId="0" fillId="0" borderId="9" xfId="0" applyNumberFormat="1" applyFill="1" applyBorder="1" applyAlignment="1">
      <alignment horizontal="right" vertical="center" shrinkToFit="1"/>
    </xf>
    <xf numFmtId="183" fontId="0" fillId="0" borderId="1" xfId="0" applyNumberFormat="1" applyFill="1" applyBorder="1" applyAlignment="1">
      <alignment horizontal="right" vertical="center" shrinkToFit="1"/>
    </xf>
    <xf numFmtId="183" fontId="0" fillId="0" borderId="4" xfId="0" applyNumberFormat="1" applyFill="1" applyBorder="1" applyAlignment="1">
      <alignment horizontal="right" vertical="center" shrinkToFit="1"/>
    </xf>
    <xf numFmtId="0" fontId="0" fillId="3" borderId="0" xfId="0" applyFill="1" applyBorder="1" applyAlignment="1">
      <alignment horizontal="center" vertical="center"/>
    </xf>
    <xf numFmtId="0" fontId="0" fillId="2" borderId="0" xfId="0" applyFill="1" applyBorder="1" applyAlignment="1">
      <alignment horizontal="left" vertical="center" indent="1"/>
    </xf>
    <xf numFmtId="177" fontId="0" fillId="3" borderId="0" xfId="0" applyNumberFormat="1" applyFill="1" applyBorder="1" applyAlignment="1">
      <alignment horizontal="center" vertical="center"/>
    </xf>
    <xf numFmtId="0" fontId="0" fillId="3" borderId="0" xfId="0" applyFill="1" applyBorder="1" applyAlignment="1">
      <alignment horizontal="left" vertical="center" shrinkToFit="1"/>
    </xf>
    <xf numFmtId="0" fontId="6" fillId="0" borderId="0" xfId="0" applyFont="1" applyFill="1" applyAlignment="1">
      <alignment horizontal="left" vertical="center" wrapText="1" shrinkToFit="1"/>
    </xf>
    <xf numFmtId="0" fontId="6" fillId="0" borderId="0" xfId="0" applyFont="1" applyFill="1" applyAlignment="1">
      <alignment horizontal="left" vertical="center" shrinkToFit="1"/>
    </xf>
    <xf numFmtId="0" fontId="0" fillId="2" borderId="9" xfId="0" applyFill="1" applyBorder="1" applyAlignment="1">
      <alignment horizontal="left" vertical="center" wrapText="1" shrinkToFit="1"/>
    </xf>
    <xf numFmtId="0" fontId="0" fillId="2" borderId="1" xfId="0" applyFill="1" applyBorder="1" applyAlignment="1">
      <alignment horizontal="left" vertical="center" wrapText="1" shrinkToFit="1"/>
    </xf>
    <xf numFmtId="0" fontId="0" fillId="2" borderId="4" xfId="0" applyFill="1" applyBorder="1" applyAlignment="1">
      <alignment horizontal="left" vertical="center" wrapText="1" shrinkToFit="1"/>
    </xf>
    <xf numFmtId="38" fontId="0" fillId="2" borderId="21" xfId="1" applyFont="1" applyFill="1" applyBorder="1" applyAlignment="1">
      <alignment horizontal="right" vertical="center" shrinkToFit="1"/>
    </xf>
    <xf numFmtId="38" fontId="0" fillId="2" borderId="7" xfId="1" applyFont="1" applyFill="1" applyBorder="1" applyAlignment="1">
      <alignment horizontal="right" vertical="center" shrinkToFit="1"/>
    </xf>
    <xf numFmtId="38" fontId="0" fillId="2" borderId="10" xfId="1" applyFont="1" applyFill="1" applyBorder="1" applyAlignment="1">
      <alignment horizontal="right" vertical="center" shrinkToFit="1"/>
    </xf>
    <xf numFmtId="0" fontId="0" fillId="2" borderId="31" xfId="0" applyFill="1" applyBorder="1" applyAlignment="1">
      <alignment horizontal="center" vertical="center" shrinkToFit="1"/>
    </xf>
    <xf numFmtId="183" fontId="0" fillId="3" borderId="9" xfId="0" applyNumberFormat="1" applyFill="1" applyBorder="1" applyAlignment="1">
      <alignment horizontal="right" vertical="center" shrinkToFit="1"/>
    </xf>
    <xf numFmtId="183" fontId="0" fillId="3" borderId="1" xfId="0" applyNumberFormat="1" applyFill="1" applyBorder="1" applyAlignment="1">
      <alignment horizontal="right" vertical="center" shrinkToFit="1"/>
    </xf>
    <xf numFmtId="183" fontId="0" fillId="3" borderId="4" xfId="0" applyNumberFormat="1" applyFill="1" applyBorder="1" applyAlignment="1">
      <alignment horizontal="right" vertical="center" shrinkToFit="1"/>
    </xf>
    <xf numFmtId="0" fontId="0" fillId="0" borderId="5" xfId="0" applyBorder="1" applyAlignment="1">
      <alignment horizontal="left" vertical="center"/>
    </xf>
    <xf numFmtId="0" fontId="0" fillId="0" borderId="6" xfId="0" applyBorder="1" applyAlignment="1">
      <alignment horizontal="left" vertical="center"/>
    </xf>
    <xf numFmtId="0" fontId="0" fillId="2" borderId="29" xfId="0" applyFill="1" applyBorder="1" applyAlignment="1">
      <alignment horizontal="left" vertical="center" wrapText="1" shrinkToFit="1"/>
    </xf>
    <xf numFmtId="0" fontId="0" fillId="2" borderId="0" xfId="0" applyFill="1" applyBorder="1" applyAlignment="1">
      <alignment horizontal="left" vertical="center" wrapText="1" shrinkToFit="1"/>
    </xf>
    <xf numFmtId="0" fontId="0" fillId="2" borderId="2" xfId="0" applyFill="1" applyBorder="1" applyAlignment="1">
      <alignment horizontal="left" vertical="center" wrapText="1" shrinkToFit="1"/>
    </xf>
    <xf numFmtId="0" fontId="0" fillId="0" borderId="29"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2" xfId="0" applyBorder="1" applyAlignment="1">
      <alignment horizontal="center" vertical="center" wrapText="1" shrinkToFit="1"/>
    </xf>
    <xf numFmtId="0" fontId="0" fillId="2" borderId="6" xfId="0" applyFill="1" applyBorder="1" applyAlignment="1">
      <alignment horizontal="center" vertical="top" shrinkToFit="1"/>
    </xf>
    <xf numFmtId="0" fontId="0" fillId="2" borderId="17" xfId="0" applyFill="1" applyBorder="1" applyAlignment="1">
      <alignment horizontal="center" vertical="top" shrinkToFit="1"/>
    </xf>
    <xf numFmtId="0" fontId="0" fillId="2" borderId="5" xfId="0" applyFill="1" applyBorder="1" applyAlignment="1">
      <alignment horizontal="center" vertical="top" wrapText="1" shrinkToFit="1"/>
    </xf>
    <xf numFmtId="0" fontId="0" fillId="2" borderId="6" xfId="0" applyFill="1" applyBorder="1" applyAlignment="1">
      <alignment horizontal="center" vertical="top" wrapText="1" shrinkToFit="1"/>
    </xf>
    <xf numFmtId="0" fontId="0" fillId="2" borderId="16" xfId="0" applyFill="1" applyBorder="1" applyAlignment="1">
      <alignment horizontal="center" vertical="top" wrapText="1" shrinkToFit="1"/>
    </xf>
    <xf numFmtId="0" fontId="0" fillId="2" borderId="15" xfId="0" applyFill="1" applyBorder="1" applyAlignment="1">
      <alignment horizontal="center" vertical="top" wrapText="1" shrinkToFit="1"/>
    </xf>
    <xf numFmtId="0" fontId="0" fillId="2" borderId="17" xfId="0" applyFill="1" applyBorder="1" applyAlignment="1">
      <alignment horizontal="center" vertical="top" wrapText="1" shrinkToFit="1"/>
    </xf>
    <xf numFmtId="0" fontId="0" fillId="2" borderId="3" xfId="0" applyFill="1" applyBorder="1" applyAlignment="1">
      <alignment horizontal="center" vertical="top" wrapText="1" shrinkToFit="1"/>
    </xf>
    <xf numFmtId="178" fontId="17" fillId="4" borderId="9" xfId="2" applyNumberFormat="1" applyBorder="1" applyAlignment="1">
      <alignment horizontal="center" vertical="center" shrinkToFit="1"/>
    </xf>
    <xf numFmtId="178" fontId="17" fillId="4" borderId="1" xfId="2" applyNumberFormat="1" applyBorder="1" applyAlignment="1">
      <alignment horizontal="center" vertical="center" shrinkToFit="1"/>
    </xf>
    <xf numFmtId="178" fontId="17" fillId="4" borderId="4" xfId="2" applyNumberFormat="1" applyBorder="1" applyAlignment="1">
      <alignment horizontal="center" vertical="center" shrinkToFit="1"/>
    </xf>
    <xf numFmtId="177" fontId="0" fillId="2" borderId="26" xfId="0" applyNumberFormat="1" applyFill="1" applyBorder="1" applyAlignment="1">
      <alignment horizontal="center" vertical="center" wrapText="1" shrinkToFit="1"/>
    </xf>
    <xf numFmtId="177" fontId="0" fillId="2" borderId="26" xfId="0" applyNumberFormat="1" applyFill="1" applyBorder="1" applyAlignment="1">
      <alignment horizontal="center" vertical="center" shrinkToFit="1"/>
    </xf>
    <xf numFmtId="0" fontId="17" fillId="4" borderId="9" xfId="2" applyBorder="1" applyAlignment="1">
      <alignment horizontal="center" vertical="center" shrinkToFit="1"/>
    </xf>
    <xf numFmtId="0" fontId="17" fillId="4" borderId="1" xfId="2" applyBorder="1" applyAlignment="1">
      <alignment horizontal="center" vertical="center" shrinkToFit="1"/>
    </xf>
    <xf numFmtId="0" fontId="17" fillId="4" borderId="4" xfId="2" applyBorder="1" applyAlignment="1">
      <alignment horizontal="center" vertical="center" shrinkToFi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0" fillId="0" borderId="16" xfId="0" applyBorder="1" applyAlignment="1">
      <alignment horizontal="center" vertical="top"/>
    </xf>
    <xf numFmtId="0" fontId="0" fillId="0" borderId="15" xfId="0" applyBorder="1" applyAlignment="1">
      <alignment horizontal="center" vertical="top"/>
    </xf>
    <xf numFmtId="0" fontId="0" fillId="0" borderId="17" xfId="0" applyBorder="1" applyAlignment="1">
      <alignment horizontal="center" vertical="top"/>
    </xf>
    <xf numFmtId="0" fontId="0" fillId="0" borderId="3" xfId="0" applyBorder="1" applyAlignment="1">
      <alignment horizontal="center" vertical="top"/>
    </xf>
    <xf numFmtId="178" fontId="0" fillId="2" borderId="5" xfId="0" applyNumberFormat="1" applyFill="1" applyBorder="1" applyAlignment="1">
      <alignment horizontal="center" vertical="center" shrinkToFit="1"/>
    </xf>
    <xf numFmtId="178" fontId="0" fillId="2" borderId="6" xfId="0" applyNumberFormat="1" applyFill="1" applyBorder="1" applyAlignment="1">
      <alignment horizontal="center" vertical="center" shrinkToFit="1"/>
    </xf>
    <xf numFmtId="178" fontId="0" fillId="2" borderId="16" xfId="0" applyNumberFormat="1" applyFill="1" applyBorder="1" applyAlignment="1">
      <alignment horizontal="center" vertical="center" shrinkToFit="1"/>
    </xf>
    <xf numFmtId="178" fontId="0" fillId="2" borderId="29" xfId="0" applyNumberFormat="1" applyFill="1" applyBorder="1" applyAlignment="1">
      <alignment horizontal="center" vertical="center" shrinkToFit="1"/>
    </xf>
    <xf numFmtId="178" fontId="0" fillId="2" borderId="0" xfId="0" applyNumberFormat="1" applyFill="1" applyBorder="1" applyAlignment="1">
      <alignment horizontal="center" vertical="center" shrinkToFit="1"/>
    </xf>
    <xf numFmtId="178" fontId="0" fillId="2" borderId="2" xfId="0" applyNumberFormat="1" applyFill="1" applyBorder="1" applyAlignment="1">
      <alignment horizontal="center" vertical="center" shrinkToFit="1"/>
    </xf>
    <xf numFmtId="178" fontId="0" fillId="2" borderId="15" xfId="0" applyNumberFormat="1" applyFill="1" applyBorder="1" applyAlignment="1">
      <alignment horizontal="center" vertical="center" shrinkToFit="1"/>
    </xf>
    <xf numFmtId="178" fontId="0" fillId="2" borderId="17" xfId="0" applyNumberFormat="1" applyFill="1" applyBorder="1" applyAlignment="1">
      <alignment horizontal="center" vertical="center" shrinkToFit="1"/>
    </xf>
    <xf numFmtId="178" fontId="0" fillId="2" borderId="3" xfId="0" applyNumberFormat="1" applyFill="1" applyBorder="1" applyAlignment="1">
      <alignment horizontal="center" vertical="center" shrinkToFi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17" fillId="4" borderId="5" xfId="2" applyBorder="1" applyAlignment="1">
      <alignment horizontal="center" vertical="center"/>
    </xf>
    <xf numFmtId="0" fontId="17" fillId="4" borderId="6" xfId="2" applyBorder="1" applyAlignment="1">
      <alignment horizontal="center" vertical="center"/>
    </xf>
    <xf numFmtId="0" fontId="17" fillId="4" borderId="16" xfId="2" applyBorder="1" applyAlignment="1">
      <alignment horizontal="center" vertical="center"/>
    </xf>
    <xf numFmtId="3" fontId="0" fillId="2" borderId="5" xfId="0" applyNumberFormat="1" applyFill="1" applyBorder="1" applyAlignment="1">
      <alignment horizontal="center" vertical="center" shrinkToFit="1"/>
    </xf>
    <xf numFmtId="3" fontId="0" fillId="2" borderId="6" xfId="0" applyNumberFormat="1" applyFill="1" applyBorder="1" applyAlignment="1">
      <alignment horizontal="center" vertical="center" shrinkToFit="1"/>
    </xf>
    <xf numFmtId="3" fontId="0" fillId="2" borderId="16" xfId="0" applyNumberFormat="1" applyFill="1" applyBorder="1" applyAlignment="1">
      <alignment horizontal="center" vertical="center" shrinkToFit="1"/>
    </xf>
    <xf numFmtId="3" fontId="0" fillId="2" borderId="15" xfId="0" applyNumberFormat="1" applyFill="1" applyBorder="1" applyAlignment="1">
      <alignment horizontal="center" vertical="center" shrinkToFit="1"/>
    </xf>
    <xf numFmtId="3" fontId="0" fillId="2" borderId="17" xfId="0" applyNumberFormat="1" applyFill="1" applyBorder="1" applyAlignment="1">
      <alignment horizontal="center" vertical="center" shrinkToFit="1"/>
    </xf>
    <xf numFmtId="3" fontId="0" fillId="2" borderId="3" xfId="0" applyNumberFormat="1" applyFill="1" applyBorder="1" applyAlignment="1">
      <alignment horizontal="center" vertical="center" shrinkToFit="1"/>
    </xf>
    <xf numFmtId="3" fontId="0" fillId="2" borderId="9" xfId="0" applyNumberFormat="1" applyFill="1" applyBorder="1" applyAlignment="1">
      <alignment horizontal="center" vertical="center" shrinkToFit="1"/>
    </xf>
    <xf numFmtId="0" fontId="17" fillId="4" borderId="9" xfId="2" applyBorder="1" applyAlignment="1">
      <alignment horizontal="center" vertical="center" wrapText="1"/>
    </xf>
    <xf numFmtId="0" fontId="17" fillId="4" borderId="1" xfId="2" applyBorder="1" applyAlignment="1">
      <alignment horizontal="center" vertical="center" wrapText="1"/>
    </xf>
    <xf numFmtId="0" fontId="17" fillId="4" borderId="4" xfId="2" applyBorder="1" applyAlignment="1">
      <alignment horizontal="center"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17" fillId="4" borderId="24" xfId="2" applyBorder="1" applyAlignment="1">
      <alignment horizontal="center" vertical="center"/>
    </xf>
    <xf numFmtId="0" fontId="17" fillId="4" borderId="25" xfId="2" applyBorder="1" applyAlignment="1">
      <alignment horizontal="center" vertical="center"/>
    </xf>
    <xf numFmtId="0" fontId="17" fillId="4" borderId="26" xfId="2" applyBorder="1" applyAlignment="1">
      <alignment horizontal="center"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top" wrapText="1"/>
    </xf>
    <xf numFmtId="0" fontId="0" fillId="0" borderId="6" xfId="0" applyBorder="1" applyAlignment="1">
      <alignment horizontal="left" vertical="top"/>
    </xf>
    <xf numFmtId="0" fontId="0" fillId="0" borderId="16" xfId="0" applyBorder="1" applyAlignment="1">
      <alignment horizontal="left" vertical="top"/>
    </xf>
    <xf numFmtId="0" fontId="0" fillId="0" borderId="29" xfId="0" applyBorder="1" applyAlignment="1">
      <alignment horizontal="left" vertical="top"/>
    </xf>
    <xf numFmtId="0" fontId="0" fillId="0" borderId="0" xfId="0" applyBorder="1" applyAlignment="1">
      <alignment horizontal="left" vertical="top"/>
    </xf>
    <xf numFmtId="0" fontId="0" fillId="0" borderId="2"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5" fillId="0" borderId="0" xfId="3" applyAlignment="1">
      <alignment horizontal="center" vertical="center"/>
    </xf>
    <xf numFmtId="0" fontId="5" fillId="0" borderId="6" xfId="3" applyBorder="1" applyAlignment="1">
      <alignment horizontal="left" vertical="top" wrapText="1"/>
    </xf>
    <xf numFmtId="0" fontId="5" fillId="0" borderId="0" xfId="3" applyAlignment="1">
      <alignment horizontal="left" vertical="top" wrapText="1"/>
    </xf>
    <xf numFmtId="0" fontId="0" fillId="0" borderId="0" xfId="4" applyFont="1" applyAlignment="1">
      <alignment horizontal="left" vertical="center" shrinkToFit="1"/>
    </xf>
    <xf numFmtId="0" fontId="5" fillId="0" borderId="0" xfId="4" applyFont="1" applyAlignment="1">
      <alignment horizontal="left" vertical="center" shrinkToFit="1"/>
    </xf>
    <xf numFmtId="0" fontId="5" fillId="0" borderId="0" xfId="4" applyFont="1" applyAlignment="1">
      <alignment horizontal="left" vertical="center" wrapText="1" shrinkToFit="1"/>
    </xf>
    <xf numFmtId="40" fontId="5" fillId="0" borderId="19" xfId="5" applyNumberFormat="1" applyFont="1" applyBorder="1" applyAlignment="1">
      <alignment horizontal="center" vertical="center" wrapText="1" shrinkToFit="1"/>
    </xf>
    <xf numFmtId="40" fontId="5" fillId="0" borderId="19" xfId="5" applyNumberFormat="1" applyFont="1" applyBorder="1" applyAlignment="1">
      <alignment horizontal="center" vertical="center" shrinkToFit="1"/>
    </xf>
    <xf numFmtId="49" fontId="0" fillId="0" borderId="24" xfId="4" applyNumberFormat="1" applyFont="1" applyBorder="1" applyAlignment="1">
      <alignment horizontal="center" vertical="center" wrapText="1" shrinkToFit="1"/>
    </xf>
    <xf numFmtId="49" fontId="5" fillId="0" borderId="26" xfId="4" applyNumberFormat="1" applyFont="1" applyBorder="1" applyAlignment="1">
      <alignment horizontal="center" vertical="center" wrapText="1" shrinkToFit="1"/>
    </xf>
    <xf numFmtId="38" fontId="5" fillId="0" borderId="19" xfId="5" applyFont="1" applyBorder="1" applyAlignment="1">
      <alignment horizontal="center" vertical="center" wrapText="1" shrinkToFit="1"/>
    </xf>
    <xf numFmtId="38" fontId="0" fillId="0" borderId="19" xfId="5" applyFont="1" applyBorder="1" applyAlignment="1">
      <alignment horizontal="center" vertical="center" wrapText="1" shrinkToFit="1"/>
    </xf>
    <xf numFmtId="0" fontId="5" fillId="0" borderId="19" xfId="4" applyFont="1" applyBorder="1" applyAlignment="1">
      <alignment horizontal="center" vertical="center" wrapText="1" shrinkToFit="1"/>
    </xf>
    <xf numFmtId="0" fontId="5" fillId="0" borderId="19" xfId="4" applyFont="1" applyBorder="1" applyAlignment="1">
      <alignment horizontal="center" vertical="center" shrinkToFit="1"/>
    </xf>
    <xf numFmtId="0" fontId="5" fillId="0" borderId="24" xfId="4" applyFont="1" applyBorder="1" applyAlignment="1">
      <alignment horizontal="center" vertical="center" wrapText="1" shrinkToFit="1"/>
    </xf>
    <xf numFmtId="0" fontId="5" fillId="0" borderId="26" xfId="4" applyFont="1" applyBorder="1" applyAlignment="1">
      <alignment horizontal="center" vertical="center" wrapText="1" shrinkToFit="1"/>
    </xf>
    <xf numFmtId="0" fontId="0" fillId="0" borderId="6" xfId="4" applyFont="1" applyBorder="1" applyAlignment="1">
      <alignment horizontal="left" vertical="top" wrapText="1" shrinkToFit="1"/>
    </xf>
    <xf numFmtId="0" fontId="5" fillId="0" borderId="6" xfId="4" applyFont="1" applyBorder="1" applyAlignment="1">
      <alignment horizontal="left" vertical="top" wrapText="1" shrinkToFit="1"/>
    </xf>
    <xf numFmtId="0" fontId="5" fillId="0" borderId="0" xfId="4" applyFont="1" applyAlignment="1">
      <alignment horizontal="left" vertical="top" wrapText="1" shrinkToFit="1"/>
    </xf>
    <xf numFmtId="0" fontId="18" fillId="0" borderId="17" xfId="4" applyFont="1" applyBorder="1" applyAlignment="1">
      <alignment horizontal="left" vertical="center" shrinkToFit="1"/>
    </xf>
    <xf numFmtId="0" fontId="6" fillId="0" borderId="17" xfId="4" applyFont="1" applyBorder="1" applyAlignment="1">
      <alignment horizontal="left" vertical="center" shrinkToFit="1"/>
    </xf>
    <xf numFmtId="0" fontId="6" fillId="0" borderId="0" xfId="4" applyFont="1" applyBorder="1" applyAlignment="1">
      <alignment horizontal="left" vertical="center" shrinkToFit="1"/>
    </xf>
    <xf numFmtId="0" fontId="0" fillId="0" borderId="17" xfId="4" applyFont="1" applyBorder="1" applyAlignment="1">
      <alignment horizontal="center" vertical="center" shrinkToFit="1"/>
    </xf>
    <xf numFmtId="0" fontId="0" fillId="0" borderId="24" xfId="4" applyFont="1" applyBorder="1" applyAlignment="1">
      <alignment horizontal="center" vertical="center" wrapText="1" shrinkToFit="1"/>
    </xf>
  </cellXfs>
  <cellStyles count="6">
    <cellStyle name="どちらでもない" xfId="2" builtinId="28"/>
    <cellStyle name="桁区切り" xfId="1" builtinId="6"/>
    <cellStyle name="桁区切り 2" xfId="5"/>
    <cellStyle name="標準" xfId="0" builtinId="0"/>
    <cellStyle name="標準 2" xfId="3"/>
    <cellStyle name="標準 2 2" xfId="4"/>
  </cellStyles>
  <dxfs count="0"/>
  <tableStyles count="0" defaultTableStyle="TableStyleMedium9" defaultPivotStyle="PivotStyleLight16"/>
  <colors>
    <mruColors>
      <color rgb="FFFFFF99"/>
      <color rgb="FFFFFFCC"/>
      <color rgb="FFFFFF66"/>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21</xdr:row>
          <xdr:rowOff>123825</xdr:rowOff>
        </xdr:from>
        <xdr:to>
          <xdr:col>4</xdr:col>
          <xdr:colOff>95250</xdr:colOff>
          <xdr:row>23</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123</xdr:row>
          <xdr:rowOff>19050</xdr:rowOff>
        </xdr:from>
        <xdr:to>
          <xdr:col>4</xdr:col>
          <xdr:colOff>142875</xdr:colOff>
          <xdr:row>124</xdr:row>
          <xdr:rowOff>9525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0</xdr:rowOff>
        </xdr:from>
        <xdr:to>
          <xdr:col>4</xdr:col>
          <xdr:colOff>142875</xdr:colOff>
          <xdr:row>125</xdr:row>
          <xdr:rowOff>19050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371475</xdr:rowOff>
        </xdr:from>
        <xdr:to>
          <xdr:col>4</xdr:col>
          <xdr:colOff>142875</xdr:colOff>
          <xdr:row>126</xdr:row>
          <xdr:rowOff>9525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125</xdr:row>
          <xdr:rowOff>361950</xdr:rowOff>
        </xdr:from>
        <xdr:to>
          <xdr:col>4</xdr:col>
          <xdr:colOff>142875</xdr:colOff>
          <xdr:row>127</xdr:row>
          <xdr:rowOff>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148</xdr:row>
          <xdr:rowOff>133350</xdr:rowOff>
        </xdr:from>
        <xdr:to>
          <xdr:col>2</xdr:col>
          <xdr:colOff>180975</xdr:colOff>
          <xdr:row>149</xdr:row>
          <xdr:rowOff>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149</xdr:row>
          <xdr:rowOff>57150</xdr:rowOff>
        </xdr:from>
        <xdr:to>
          <xdr:col>2</xdr:col>
          <xdr:colOff>161925</xdr:colOff>
          <xdr:row>149</xdr:row>
          <xdr:rowOff>457200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151</xdr:row>
          <xdr:rowOff>85725</xdr:rowOff>
        </xdr:from>
        <xdr:to>
          <xdr:col>2</xdr:col>
          <xdr:colOff>180975</xdr:colOff>
          <xdr:row>151</xdr:row>
          <xdr:rowOff>485775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152</xdr:row>
          <xdr:rowOff>76200</xdr:rowOff>
        </xdr:from>
        <xdr:to>
          <xdr:col>2</xdr:col>
          <xdr:colOff>180975</xdr:colOff>
          <xdr:row>152</xdr:row>
          <xdr:rowOff>476250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156</xdr:row>
          <xdr:rowOff>171450</xdr:rowOff>
        </xdr:from>
        <xdr:to>
          <xdr:col>5</xdr:col>
          <xdr:colOff>57150</xdr:colOff>
          <xdr:row>157</xdr:row>
          <xdr:rowOff>295275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158</xdr:row>
          <xdr:rowOff>57150</xdr:rowOff>
        </xdr:from>
        <xdr:to>
          <xdr:col>5</xdr:col>
          <xdr:colOff>57150</xdr:colOff>
          <xdr:row>158</xdr:row>
          <xdr:rowOff>428625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159</xdr:row>
          <xdr:rowOff>428625</xdr:rowOff>
        </xdr:from>
        <xdr:to>
          <xdr:col>5</xdr:col>
          <xdr:colOff>57150</xdr:colOff>
          <xdr:row>160</xdr:row>
          <xdr:rowOff>295275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123825</xdr:rowOff>
        </xdr:from>
        <xdr:to>
          <xdr:col>4</xdr:col>
          <xdr:colOff>95250</xdr:colOff>
          <xdr:row>18</xdr:row>
          <xdr:rowOff>38100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123825</xdr:rowOff>
        </xdr:from>
        <xdr:to>
          <xdr:col>4</xdr:col>
          <xdr:colOff>95250</xdr:colOff>
          <xdr:row>19</xdr:row>
          <xdr:rowOff>38100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123825</xdr:rowOff>
        </xdr:from>
        <xdr:to>
          <xdr:col>4</xdr:col>
          <xdr:colOff>95250</xdr:colOff>
          <xdr:row>20</xdr:row>
          <xdr:rowOff>38100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41</xdr:row>
          <xdr:rowOff>0</xdr:rowOff>
        </xdr:from>
        <xdr:to>
          <xdr:col>37</xdr:col>
          <xdr:colOff>161925</xdr:colOff>
          <xdr:row>42</xdr:row>
          <xdr:rowOff>19050</xdr:rowOff>
        </xdr:to>
        <xdr:sp macro=""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40</xdr:row>
          <xdr:rowOff>219075</xdr:rowOff>
        </xdr:from>
        <xdr:to>
          <xdr:col>35</xdr:col>
          <xdr:colOff>171450</xdr:colOff>
          <xdr:row>42</xdr:row>
          <xdr:rowOff>28575</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xdr:row>
          <xdr:rowOff>0</xdr:rowOff>
        </xdr:from>
        <xdr:to>
          <xdr:col>37</xdr:col>
          <xdr:colOff>161925</xdr:colOff>
          <xdr:row>9</xdr:row>
          <xdr:rowOff>19050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xdr:row>
          <xdr:rowOff>219075</xdr:rowOff>
        </xdr:from>
        <xdr:to>
          <xdr:col>35</xdr:col>
          <xdr:colOff>171450</xdr:colOff>
          <xdr:row>9</xdr:row>
          <xdr:rowOff>28575</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0</xdr:rowOff>
        </xdr:from>
        <xdr:to>
          <xdr:col>37</xdr:col>
          <xdr:colOff>161925</xdr:colOff>
          <xdr:row>12</xdr:row>
          <xdr:rowOff>19050</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10</xdr:row>
          <xdr:rowOff>219075</xdr:rowOff>
        </xdr:from>
        <xdr:to>
          <xdr:col>35</xdr:col>
          <xdr:colOff>171450</xdr:colOff>
          <xdr:row>12</xdr:row>
          <xdr:rowOff>28575</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14</xdr:row>
          <xdr:rowOff>0</xdr:rowOff>
        </xdr:from>
        <xdr:to>
          <xdr:col>37</xdr:col>
          <xdr:colOff>161925</xdr:colOff>
          <xdr:row>15</xdr:row>
          <xdr:rowOff>19050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xdr:row>
          <xdr:rowOff>219075</xdr:rowOff>
        </xdr:from>
        <xdr:to>
          <xdr:col>35</xdr:col>
          <xdr:colOff>171450</xdr:colOff>
          <xdr:row>15</xdr:row>
          <xdr:rowOff>28575</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17</xdr:row>
          <xdr:rowOff>0</xdr:rowOff>
        </xdr:from>
        <xdr:to>
          <xdr:col>37</xdr:col>
          <xdr:colOff>161925</xdr:colOff>
          <xdr:row>18</xdr:row>
          <xdr:rowOff>19050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16</xdr:row>
          <xdr:rowOff>219075</xdr:rowOff>
        </xdr:from>
        <xdr:to>
          <xdr:col>35</xdr:col>
          <xdr:colOff>171450</xdr:colOff>
          <xdr:row>18</xdr:row>
          <xdr:rowOff>28575</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0</xdr:rowOff>
        </xdr:from>
        <xdr:to>
          <xdr:col>37</xdr:col>
          <xdr:colOff>161925</xdr:colOff>
          <xdr:row>21</xdr:row>
          <xdr:rowOff>19050</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19</xdr:row>
          <xdr:rowOff>219075</xdr:rowOff>
        </xdr:from>
        <xdr:to>
          <xdr:col>35</xdr:col>
          <xdr:colOff>171450</xdr:colOff>
          <xdr:row>21</xdr:row>
          <xdr:rowOff>28575</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23</xdr:row>
          <xdr:rowOff>0</xdr:rowOff>
        </xdr:from>
        <xdr:to>
          <xdr:col>37</xdr:col>
          <xdr:colOff>161925</xdr:colOff>
          <xdr:row>24</xdr:row>
          <xdr:rowOff>19050</xdr:rowOff>
        </xdr:to>
        <xdr:sp macro="" textlink="">
          <xdr:nvSpPr>
            <xdr:cNvPr id="20534"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22</xdr:row>
          <xdr:rowOff>219075</xdr:rowOff>
        </xdr:from>
        <xdr:to>
          <xdr:col>35</xdr:col>
          <xdr:colOff>171450</xdr:colOff>
          <xdr:row>24</xdr:row>
          <xdr:rowOff>28575</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26</xdr:row>
          <xdr:rowOff>0</xdr:rowOff>
        </xdr:from>
        <xdr:to>
          <xdr:col>37</xdr:col>
          <xdr:colOff>161925</xdr:colOff>
          <xdr:row>27</xdr:row>
          <xdr:rowOff>19050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25</xdr:row>
          <xdr:rowOff>219075</xdr:rowOff>
        </xdr:from>
        <xdr:to>
          <xdr:col>35</xdr:col>
          <xdr:colOff>171450</xdr:colOff>
          <xdr:row>27</xdr:row>
          <xdr:rowOff>28575</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29</xdr:row>
          <xdr:rowOff>0</xdr:rowOff>
        </xdr:from>
        <xdr:to>
          <xdr:col>37</xdr:col>
          <xdr:colOff>161925</xdr:colOff>
          <xdr:row>30</xdr:row>
          <xdr:rowOff>19050</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28</xdr:row>
          <xdr:rowOff>219075</xdr:rowOff>
        </xdr:from>
        <xdr:to>
          <xdr:col>35</xdr:col>
          <xdr:colOff>171450</xdr:colOff>
          <xdr:row>30</xdr:row>
          <xdr:rowOff>28575</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32</xdr:row>
          <xdr:rowOff>0</xdr:rowOff>
        </xdr:from>
        <xdr:to>
          <xdr:col>37</xdr:col>
          <xdr:colOff>161925</xdr:colOff>
          <xdr:row>33</xdr:row>
          <xdr:rowOff>19050</xdr:rowOff>
        </xdr:to>
        <xdr:sp macro="" textlink="">
          <xdr:nvSpPr>
            <xdr:cNvPr id="20540" name="Check Box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31</xdr:row>
          <xdr:rowOff>219075</xdr:rowOff>
        </xdr:from>
        <xdr:to>
          <xdr:col>35</xdr:col>
          <xdr:colOff>171450</xdr:colOff>
          <xdr:row>33</xdr:row>
          <xdr:rowOff>28575</xdr:rowOff>
        </xdr:to>
        <xdr:sp macro="" textlink="">
          <xdr:nvSpPr>
            <xdr:cNvPr id="20541"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35</xdr:row>
          <xdr:rowOff>0</xdr:rowOff>
        </xdr:from>
        <xdr:to>
          <xdr:col>37</xdr:col>
          <xdr:colOff>161925</xdr:colOff>
          <xdr:row>36</xdr:row>
          <xdr:rowOff>19050</xdr:rowOff>
        </xdr:to>
        <xdr:sp macro="" textlink="">
          <xdr:nvSpPr>
            <xdr:cNvPr id="20542"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219075</xdr:rowOff>
        </xdr:from>
        <xdr:to>
          <xdr:col>35</xdr:col>
          <xdr:colOff>171450</xdr:colOff>
          <xdr:row>36</xdr:row>
          <xdr:rowOff>28575</xdr:rowOff>
        </xdr:to>
        <xdr:sp macro="" textlink="">
          <xdr:nvSpPr>
            <xdr:cNvPr id="20543" name="Check Box 63"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0</xdr:rowOff>
        </xdr:from>
        <xdr:to>
          <xdr:col>37</xdr:col>
          <xdr:colOff>161925</xdr:colOff>
          <xdr:row>39</xdr:row>
          <xdr:rowOff>19050</xdr:rowOff>
        </xdr:to>
        <xdr:sp macro="" textlink="">
          <xdr:nvSpPr>
            <xdr:cNvPr id="20544" name="Check Box 64"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37</xdr:row>
          <xdr:rowOff>219075</xdr:rowOff>
        </xdr:from>
        <xdr:to>
          <xdr:col>35</xdr:col>
          <xdr:colOff>171450</xdr:colOff>
          <xdr:row>39</xdr:row>
          <xdr:rowOff>28575</xdr:rowOff>
        </xdr:to>
        <xdr:sp macro="" textlink="">
          <xdr:nvSpPr>
            <xdr:cNvPr id="20545" name="Check Box 65" hidden="1">
              <a:extLst>
                <a:ext uri="{63B3BB69-23CF-44E3-9099-C40C66FF867C}">
                  <a14:compatExt spid="_x0000_s2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37</xdr:col>
      <xdr:colOff>125186</xdr:colOff>
      <xdr:row>29</xdr:row>
      <xdr:rowOff>186418</xdr:rowOff>
    </xdr:from>
    <xdr:ext cx="4799239" cy="892552"/>
    <xdr:sp macro="" textlink="">
      <xdr:nvSpPr>
        <xdr:cNvPr id="4" name="テキスト ボックス 3"/>
        <xdr:cNvSpPr txBox="1"/>
      </xdr:nvSpPr>
      <xdr:spPr>
        <a:xfrm>
          <a:off x="7226603" y="7107918"/>
          <a:ext cx="4799239"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rPr>
            <a:t>協定の対象となる農用地の範囲は、こちらの表に記入願います。</a:t>
          </a:r>
          <a:endParaRPr kumimoji="1" lang="en-US" altLang="ja-JP" sz="2400">
            <a:solidFill>
              <a:srgbClr val="FF0000"/>
            </a:solidFill>
          </a:endParaRPr>
        </a:p>
      </xdr:txBody>
    </xdr:sp>
    <xdr:clientData/>
  </xdr:oneCellAnchor>
  <xdr:twoCellAnchor>
    <xdr:from>
      <xdr:col>56</xdr:col>
      <xdr:colOff>0</xdr:colOff>
      <xdr:row>32</xdr:row>
      <xdr:rowOff>144804</xdr:rowOff>
    </xdr:from>
    <xdr:to>
      <xdr:col>59</xdr:col>
      <xdr:colOff>131029</xdr:colOff>
      <xdr:row>35</xdr:row>
      <xdr:rowOff>14014</xdr:rowOff>
    </xdr:to>
    <xdr:sp macro="" textlink="">
      <xdr:nvSpPr>
        <xdr:cNvPr id="5" name="右矢印 4"/>
        <xdr:cNvSpPr/>
      </xdr:nvSpPr>
      <xdr:spPr>
        <a:xfrm rot="5400000">
          <a:off x="11017425" y="7549850"/>
          <a:ext cx="474328" cy="7025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95250</xdr:colOff>
      <xdr:row>76</xdr:row>
      <xdr:rowOff>0</xdr:rowOff>
    </xdr:from>
    <xdr:ext cx="184731" cy="264560"/>
    <xdr:sp macro="" textlink="">
      <xdr:nvSpPr>
        <xdr:cNvPr id="2" name="テキスト ボックス 1"/>
        <xdr:cNvSpPr txBox="1"/>
      </xdr:nvSpPr>
      <xdr:spPr>
        <a:xfrm>
          <a:off x="11963400" y="128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137</xdr:row>
          <xdr:rowOff>247650</xdr:rowOff>
        </xdr:from>
        <xdr:to>
          <xdr:col>3</xdr:col>
          <xdr:colOff>19050</xdr:colOff>
          <xdr:row>139</xdr:row>
          <xdr:rowOff>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133349</xdr:rowOff>
        </xdr:from>
        <xdr:to>
          <xdr:col>35</xdr:col>
          <xdr:colOff>31749</xdr:colOff>
          <xdr:row>45</xdr:row>
          <xdr:rowOff>56652</xdr:rowOff>
        </xdr:to>
        <xdr:pic>
          <xdr:nvPicPr>
            <xdr:cNvPr id="6364" name="図 2"/>
            <xdr:cNvPicPr>
              <a:picLocks noChangeAspect="1" noChangeArrowheads="1"/>
              <a:extLst>
                <a:ext uri="{84589F7E-364E-4C9E-8A38-B11213B215E9}">
                  <a14:cameraTool cellRange="$AM$36:$CH$46" spid="_x0000_s6562"/>
                </a:ext>
              </a:extLst>
            </xdr:cNvPicPr>
          </xdr:nvPicPr>
          <xdr:blipFill>
            <a:blip xmlns:r="http://schemas.openxmlformats.org/officeDocument/2006/relationships" r:embed="rId1"/>
            <a:srcRect/>
            <a:stretch>
              <a:fillRect/>
            </a:stretch>
          </xdr:blipFill>
          <xdr:spPr bwMode="auto">
            <a:xfrm>
              <a:off x="0" y="8060266"/>
              <a:ext cx="6752166" cy="2886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9"/>
  <sheetViews>
    <sheetView showZeros="0" view="pageBreakPreview" zoomScaleNormal="85" zoomScaleSheetLayoutView="100" workbookViewId="0">
      <selection sqref="A1:K1"/>
    </sheetView>
  </sheetViews>
  <sheetFormatPr defaultRowHeight="12" x14ac:dyDescent="0.15"/>
  <cols>
    <col min="1" max="1" width="3.5703125" style="19" customWidth="1"/>
    <col min="2" max="76" width="2.85546875" style="19" customWidth="1"/>
    <col min="77" max="256" width="9.140625" style="19"/>
    <col min="257" max="257" width="3.5703125" style="19" customWidth="1"/>
    <col min="258" max="332" width="2.85546875" style="19" customWidth="1"/>
    <col min="333" max="512" width="9.140625" style="19"/>
    <col min="513" max="513" width="3.5703125" style="19" customWidth="1"/>
    <col min="514" max="588" width="2.85546875" style="19" customWidth="1"/>
    <col min="589" max="768" width="9.140625" style="19"/>
    <col min="769" max="769" width="3.5703125" style="19" customWidth="1"/>
    <col min="770" max="844" width="2.85546875" style="19" customWidth="1"/>
    <col min="845" max="1024" width="9.140625" style="19"/>
    <col min="1025" max="1025" width="3.5703125" style="19" customWidth="1"/>
    <col min="1026" max="1100" width="2.85546875" style="19" customWidth="1"/>
    <col min="1101" max="1280" width="9.140625" style="19"/>
    <col min="1281" max="1281" width="3.5703125" style="19" customWidth="1"/>
    <col min="1282" max="1356" width="2.85546875" style="19" customWidth="1"/>
    <col min="1357" max="1536" width="9.140625" style="19"/>
    <col min="1537" max="1537" width="3.5703125" style="19" customWidth="1"/>
    <col min="1538" max="1612" width="2.85546875" style="19" customWidth="1"/>
    <col min="1613" max="1792" width="9.140625" style="19"/>
    <col min="1793" max="1793" width="3.5703125" style="19" customWidth="1"/>
    <col min="1794" max="1868" width="2.85546875" style="19" customWidth="1"/>
    <col min="1869" max="2048" width="9.140625" style="19"/>
    <col min="2049" max="2049" width="3.5703125" style="19" customWidth="1"/>
    <col min="2050" max="2124" width="2.85546875" style="19" customWidth="1"/>
    <col min="2125" max="2304" width="9.140625" style="19"/>
    <col min="2305" max="2305" width="3.5703125" style="19" customWidth="1"/>
    <col min="2306" max="2380" width="2.85546875" style="19" customWidth="1"/>
    <col min="2381" max="2560" width="9.140625" style="19"/>
    <col min="2561" max="2561" width="3.5703125" style="19" customWidth="1"/>
    <col min="2562" max="2636" width="2.85546875" style="19" customWidth="1"/>
    <col min="2637" max="2816" width="9.140625" style="19"/>
    <col min="2817" max="2817" width="3.5703125" style="19" customWidth="1"/>
    <col min="2818" max="2892" width="2.85546875" style="19" customWidth="1"/>
    <col min="2893" max="3072" width="9.140625" style="19"/>
    <col min="3073" max="3073" width="3.5703125" style="19" customWidth="1"/>
    <col min="3074" max="3148" width="2.85546875" style="19" customWidth="1"/>
    <col min="3149" max="3328" width="9.140625" style="19"/>
    <col min="3329" max="3329" width="3.5703125" style="19" customWidth="1"/>
    <col min="3330" max="3404" width="2.85546875" style="19" customWidth="1"/>
    <col min="3405" max="3584" width="9.140625" style="19"/>
    <col min="3585" max="3585" width="3.5703125" style="19" customWidth="1"/>
    <col min="3586" max="3660" width="2.85546875" style="19" customWidth="1"/>
    <col min="3661" max="3840" width="9.140625" style="19"/>
    <col min="3841" max="3841" width="3.5703125" style="19" customWidth="1"/>
    <col min="3842" max="3916" width="2.85546875" style="19" customWidth="1"/>
    <col min="3917" max="4096" width="9.140625" style="19"/>
    <col min="4097" max="4097" width="3.5703125" style="19" customWidth="1"/>
    <col min="4098" max="4172" width="2.85546875" style="19" customWidth="1"/>
    <col min="4173" max="4352" width="9.140625" style="19"/>
    <col min="4353" max="4353" width="3.5703125" style="19" customWidth="1"/>
    <col min="4354" max="4428" width="2.85546875" style="19" customWidth="1"/>
    <col min="4429" max="4608" width="9.140625" style="19"/>
    <col min="4609" max="4609" width="3.5703125" style="19" customWidth="1"/>
    <col min="4610" max="4684" width="2.85546875" style="19" customWidth="1"/>
    <col min="4685" max="4864" width="9.140625" style="19"/>
    <col min="4865" max="4865" width="3.5703125" style="19" customWidth="1"/>
    <col min="4866" max="4940" width="2.85546875" style="19" customWidth="1"/>
    <col min="4941" max="5120" width="9.140625" style="19"/>
    <col min="5121" max="5121" width="3.5703125" style="19" customWidth="1"/>
    <col min="5122" max="5196" width="2.85546875" style="19" customWidth="1"/>
    <col min="5197" max="5376" width="9.140625" style="19"/>
    <col min="5377" max="5377" width="3.5703125" style="19" customWidth="1"/>
    <col min="5378" max="5452" width="2.85546875" style="19" customWidth="1"/>
    <col min="5453" max="5632" width="9.140625" style="19"/>
    <col min="5633" max="5633" width="3.5703125" style="19" customWidth="1"/>
    <col min="5634" max="5708" width="2.85546875" style="19" customWidth="1"/>
    <col min="5709" max="5888" width="9.140625" style="19"/>
    <col min="5889" max="5889" width="3.5703125" style="19" customWidth="1"/>
    <col min="5890" max="5964" width="2.85546875" style="19" customWidth="1"/>
    <col min="5965" max="6144" width="9.140625" style="19"/>
    <col min="6145" max="6145" width="3.5703125" style="19" customWidth="1"/>
    <col min="6146" max="6220" width="2.85546875" style="19" customWidth="1"/>
    <col min="6221" max="6400" width="9.140625" style="19"/>
    <col min="6401" max="6401" width="3.5703125" style="19" customWidth="1"/>
    <col min="6402" max="6476" width="2.85546875" style="19" customWidth="1"/>
    <col min="6477" max="6656" width="9.140625" style="19"/>
    <col min="6657" max="6657" width="3.5703125" style="19" customWidth="1"/>
    <col min="6658" max="6732" width="2.85546875" style="19" customWidth="1"/>
    <col min="6733" max="6912" width="9.140625" style="19"/>
    <col min="6913" max="6913" width="3.5703125" style="19" customWidth="1"/>
    <col min="6914" max="6988" width="2.85546875" style="19" customWidth="1"/>
    <col min="6989" max="7168" width="9.140625" style="19"/>
    <col min="7169" max="7169" width="3.5703125" style="19" customWidth="1"/>
    <col min="7170" max="7244" width="2.85546875" style="19" customWidth="1"/>
    <col min="7245" max="7424" width="9.140625" style="19"/>
    <col min="7425" max="7425" width="3.5703125" style="19" customWidth="1"/>
    <col min="7426" max="7500" width="2.85546875" style="19" customWidth="1"/>
    <col min="7501" max="7680" width="9.140625" style="19"/>
    <col min="7681" max="7681" width="3.5703125" style="19" customWidth="1"/>
    <col min="7682" max="7756" width="2.85546875" style="19" customWidth="1"/>
    <col min="7757" max="7936" width="9.140625" style="19"/>
    <col min="7937" max="7937" width="3.5703125" style="19" customWidth="1"/>
    <col min="7938" max="8012" width="2.85546875" style="19" customWidth="1"/>
    <col min="8013" max="8192" width="9.140625" style="19"/>
    <col min="8193" max="8193" width="3.5703125" style="19" customWidth="1"/>
    <col min="8194" max="8268" width="2.85546875" style="19" customWidth="1"/>
    <col min="8269" max="8448" width="9.140625" style="19"/>
    <col min="8449" max="8449" width="3.5703125" style="19" customWidth="1"/>
    <col min="8450" max="8524" width="2.85546875" style="19" customWidth="1"/>
    <col min="8525" max="8704" width="9.140625" style="19"/>
    <col min="8705" max="8705" width="3.5703125" style="19" customWidth="1"/>
    <col min="8706" max="8780" width="2.85546875" style="19" customWidth="1"/>
    <col min="8781" max="8960" width="9.140625" style="19"/>
    <col min="8961" max="8961" width="3.5703125" style="19" customWidth="1"/>
    <col min="8962" max="9036" width="2.85546875" style="19" customWidth="1"/>
    <col min="9037" max="9216" width="9.140625" style="19"/>
    <col min="9217" max="9217" width="3.5703125" style="19" customWidth="1"/>
    <col min="9218" max="9292" width="2.85546875" style="19" customWidth="1"/>
    <col min="9293" max="9472" width="9.140625" style="19"/>
    <col min="9473" max="9473" width="3.5703125" style="19" customWidth="1"/>
    <col min="9474" max="9548" width="2.85546875" style="19" customWidth="1"/>
    <col min="9549" max="9728" width="9.140625" style="19"/>
    <col min="9729" max="9729" width="3.5703125" style="19" customWidth="1"/>
    <col min="9730" max="9804" width="2.85546875" style="19" customWidth="1"/>
    <col min="9805" max="9984" width="9.140625" style="19"/>
    <col min="9985" max="9985" width="3.5703125" style="19" customWidth="1"/>
    <col min="9986" max="10060" width="2.85546875" style="19" customWidth="1"/>
    <col min="10061" max="10240" width="9.140625" style="19"/>
    <col min="10241" max="10241" width="3.5703125" style="19" customWidth="1"/>
    <col min="10242" max="10316" width="2.85546875" style="19" customWidth="1"/>
    <col min="10317" max="10496" width="9.140625" style="19"/>
    <col min="10497" max="10497" width="3.5703125" style="19" customWidth="1"/>
    <col min="10498" max="10572" width="2.85546875" style="19" customWidth="1"/>
    <col min="10573" max="10752" width="9.140625" style="19"/>
    <col min="10753" max="10753" width="3.5703125" style="19" customWidth="1"/>
    <col min="10754" max="10828" width="2.85546875" style="19" customWidth="1"/>
    <col min="10829" max="11008" width="9.140625" style="19"/>
    <col min="11009" max="11009" width="3.5703125" style="19" customWidth="1"/>
    <col min="11010" max="11084" width="2.85546875" style="19" customWidth="1"/>
    <col min="11085" max="11264" width="9.140625" style="19"/>
    <col min="11265" max="11265" width="3.5703125" style="19" customWidth="1"/>
    <col min="11266" max="11340" width="2.85546875" style="19" customWidth="1"/>
    <col min="11341" max="11520" width="9.140625" style="19"/>
    <col min="11521" max="11521" width="3.5703125" style="19" customWidth="1"/>
    <col min="11522" max="11596" width="2.85546875" style="19" customWidth="1"/>
    <col min="11597" max="11776" width="9.140625" style="19"/>
    <col min="11777" max="11777" width="3.5703125" style="19" customWidth="1"/>
    <col min="11778" max="11852" width="2.85546875" style="19" customWidth="1"/>
    <col min="11853" max="12032" width="9.140625" style="19"/>
    <col min="12033" max="12033" width="3.5703125" style="19" customWidth="1"/>
    <col min="12034" max="12108" width="2.85546875" style="19" customWidth="1"/>
    <col min="12109" max="12288" width="9.140625" style="19"/>
    <col min="12289" max="12289" width="3.5703125" style="19" customWidth="1"/>
    <col min="12290" max="12364" width="2.85546875" style="19" customWidth="1"/>
    <col min="12365" max="12544" width="9.140625" style="19"/>
    <col min="12545" max="12545" width="3.5703125" style="19" customWidth="1"/>
    <col min="12546" max="12620" width="2.85546875" style="19" customWidth="1"/>
    <col min="12621" max="12800" width="9.140625" style="19"/>
    <col min="12801" max="12801" width="3.5703125" style="19" customWidth="1"/>
    <col min="12802" max="12876" width="2.85546875" style="19" customWidth="1"/>
    <col min="12877" max="13056" width="9.140625" style="19"/>
    <col min="13057" max="13057" width="3.5703125" style="19" customWidth="1"/>
    <col min="13058" max="13132" width="2.85546875" style="19" customWidth="1"/>
    <col min="13133" max="13312" width="9.140625" style="19"/>
    <col min="13313" max="13313" width="3.5703125" style="19" customWidth="1"/>
    <col min="13314" max="13388" width="2.85546875" style="19" customWidth="1"/>
    <col min="13389" max="13568" width="9.140625" style="19"/>
    <col min="13569" max="13569" width="3.5703125" style="19" customWidth="1"/>
    <col min="13570" max="13644" width="2.85546875" style="19" customWidth="1"/>
    <col min="13645" max="13824" width="9.140625" style="19"/>
    <col min="13825" max="13825" width="3.5703125" style="19" customWidth="1"/>
    <col min="13826" max="13900" width="2.85546875" style="19" customWidth="1"/>
    <col min="13901" max="14080" width="9.140625" style="19"/>
    <col min="14081" max="14081" width="3.5703125" style="19" customWidth="1"/>
    <col min="14082" max="14156" width="2.85546875" style="19" customWidth="1"/>
    <col min="14157" max="14336" width="9.140625" style="19"/>
    <col min="14337" max="14337" width="3.5703125" style="19" customWidth="1"/>
    <col min="14338" max="14412" width="2.85546875" style="19" customWidth="1"/>
    <col min="14413" max="14592" width="9.140625" style="19"/>
    <col min="14593" max="14593" width="3.5703125" style="19" customWidth="1"/>
    <col min="14594" max="14668" width="2.85546875" style="19" customWidth="1"/>
    <col min="14669" max="14848" width="9.140625" style="19"/>
    <col min="14849" max="14849" width="3.5703125" style="19" customWidth="1"/>
    <col min="14850" max="14924" width="2.85546875" style="19" customWidth="1"/>
    <col min="14925" max="15104" width="9.140625" style="19"/>
    <col min="15105" max="15105" width="3.5703125" style="19" customWidth="1"/>
    <col min="15106" max="15180" width="2.85546875" style="19" customWidth="1"/>
    <col min="15181" max="15360" width="9.140625" style="19"/>
    <col min="15361" max="15361" width="3.5703125" style="19" customWidth="1"/>
    <col min="15362" max="15436" width="2.85546875" style="19" customWidth="1"/>
    <col min="15437" max="15616" width="9.140625" style="19"/>
    <col min="15617" max="15617" width="3.5703125" style="19" customWidth="1"/>
    <col min="15618" max="15692" width="2.85546875" style="19" customWidth="1"/>
    <col min="15693" max="15872" width="9.140625" style="19"/>
    <col min="15873" max="15873" width="3.5703125" style="19" customWidth="1"/>
    <col min="15874" max="15948" width="2.85546875" style="19" customWidth="1"/>
    <col min="15949" max="16128" width="9.140625" style="19"/>
    <col min="16129" max="16129" width="3.5703125" style="19" customWidth="1"/>
    <col min="16130" max="16204" width="2.85546875" style="19" customWidth="1"/>
    <col min="16205" max="16384" width="9.140625" style="19"/>
  </cols>
  <sheetData>
    <row r="1" spans="1:37" ht="17.25" customHeight="1" x14ac:dyDescent="0.15">
      <c r="A1" s="194"/>
      <c r="B1" s="194"/>
      <c r="C1" s="194"/>
      <c r="D1" s="194"/>
      <c r="E1" s="194"/>
      <c r="F1" s="194"/>
      <c r="G1" s="194"/>
      <c r="H1" s="194"/>
      <c r="I1" s="194"/>
      <c r="J1" s="194"/>
      <c r="K1" s="194"/>
      <c r="Z1" s="195"/>
      <c r="AA1" s="195"/>
      <c r="AB1" s="195"/>
      <c r="AC1" s="195"/>
      <c r="AD1" s="195"/>
      <c r="AE1" s="195"/>
      <c r="AF1" s="195"/>
      <c r="AG1" s="195"/>
      <c r="AH1" s="195"/>
      <c r="AI1" s="195"/>
      <c r="AJ1" s="195"/>
      <c r="AK1" s="195"/>
    </row>
    <row r="2" spans="1:37" ht="17.25" customHeight="1" x14ac:dyDescent="0.15">
      <c r="A2" s="203"/>
      <c r="B2" s="203"/>
      <c r="C2" s="203"/>
      <c r="D2" s="203"/>
      <c r="E2" s="203"/>
      <c r="F2" s="203"/>
      <c r="G2" s="203"/>
      <c r="H2" s="203"/>
      <c r="I2" s="203"/>
      <c r="J2" s="203"/>
      <c r="K2" s="203"/>
      <c r="L2" s="35"/>
      <c r="M2" s="35"/>
      <c r="N2" s="35"/>
      <c r="O2" s="35"/>
      <c r="P2" s="35"/>
      <c r="Q2" s="35"/>
      <c r="R2" s="35"/>
      <c r="S2" s="35"/>
      <c r="T2" s="35"/>
      <c r="U2" s="35"/>
      <c r="V2" s="35"/>
      <c r="W2" s="35"/>
      <c r="X2" s="35"/>
      <c r="Y2" s="35"/>
      <c r="Z2" s="35"/>
      <c r="AA2" s="208" t="s">
        <v>304</v>
      </c>
      <c r="AB2" s="208"/>
      <c r="AC2" s="208"/>
      <c r="AD2" s="208"/>
      <c r="AE2" s="208"/>
      <c r="AF2" s="208"/>
      <c r="AG2" s="208"/>
      <c r="AH2" s="208"/>
      <c r="AI2" s="208"/>
      <c r="AJ2" s="208"/>
      <c r="AK2" s="208"/>
    </row>
    <row r="3" spans="1:37" ht="17.25" customHeight="1" x14ac:dyDescent="0.15">
      <c r="A3" s="42"/>
      <c r="B3" s="42"/>
      <c r="C3" s="42"/>
      <c r="D3" s="42"/>
      <c r="E3" s="42"/>
      <c r="F3" s="42"/>
      <c r="G3" s="42"/>
      <c r="H3" s="42"/>
      <c r="I3" s="42"/>
      <c r="J3" s="42"/>
      <c r="K3" s="42"/>
      <c r="L3" s="35"/>
      <c r="M3" s="35"/>
      <c r="N3" s="35"/>
      <c r="O3" s="35"/>
      <c r="P3" s="35"/>
      <c r="Q3" s="35"/>
      <c r="R3" s="35"/>
      <c r="S3" s="35"/>
      <c r="T3" s="35"/>
      <c r="U3" s="35"/>
      <c r="V3" s="35"/>
      <c r="W3" s="35"/>
      <c r="X3" s="35"/>
      <c r="Y3" s="35"/>
      <c r="Z3" s="35"/>
      <c r="AA3" s="43"/>
      <c r="AB3" s="43"/>
      <c r="AC3" s="43"/>
      <c r="AD3" s="43"/>
      <c r="AF3" s="43"/>
      <c r="AG3" s="43"/>
      <c r="AH3" s="43"/>
      <c r="AI3" s="43"/>
      <c r="AJ3" s="43"/>
      <c r="AK3" s="43"/>
    </row>
    <row r="4" spans="1:37" ht="17.25" customHeight="1" x14ac:dyDescent="0.15">
      <c r="A4" s="204" t="s">
        <v>305</v>
      </c>
      <c r="B4" s="204"/>
      <c r="C4" s="204"/>
      <c r="D4" s="204"/>
      <c r="E4" s="204"/>
      <c r="F4" s="204"/>
      <c r="G4" s="204"/>
      <c r="H4" s="204"/>
      <c r="I4" s="204"/>
      <c r="J4" s="204"/>
      <c r="K4" s="204"/>
      <c r="L4" s="204"/>
      <c r="M4" s="204"/>
      <c r="N4" s="39"/>
      <c r="O4" s="39"/>
      <c r="P4" s="39"/>
      <c r="Q4" s="39"/>
      <c r="R4" s="39"/>
      <c r="S4" s="39"/>
      <c r="T4" s="39"/>
      <c r="U4" s="39"/>
      <c r="V4" s="39"/>
      <c r="W4" s="39"/>
      <c r="X4" s="39"/>
      <c r="Y4" s="39"/>
      <c r="Z4" s="39"/>
      <c r="AA4" s="39"/>
      <c r="AB4" s="39"/>
      <c r="AC4" s="39"/>
      <c r="AD4" s="39"/>
      <c r="AE4" s="39"/>
      <c r="AF4" s="39"/>
      <c r="AG4" s="39"/>
      <c r="AH4" s="39"/>
      <c r="AI4" s="39"/>
      <c r="AJ4" s="39"/>
      <c r="AK4" s="46"/>
    </row>
    <row r="5" spans="1:37" ht="17.25" customHeight="1" x14ac:dyDescent="0.15">
      <c r="A5" s="41"/>
      <c r="B5" s="41"/>
      <c r="C5" s="41"/>
      <c r="D5" s="41"/>
      <c r="E5" s="41"/>
      <c r="F5" s="41"/>
      <c r="G5" s="41"/>
      <c r="H5" s="41"/>
      <c r="I5" s="45"/>
      <c r="J5" s="39"/>
      <c r="K5" s="39"/>
      <c r="L5" s="39"/>
      <c r="M5" s="39"/>
      <c r="N5" s="39"/>
      <c r="O5" s="39"/>
      <c r="P5" s="39"/>
      <c r="Q5" s="39"/>
      <c r="R5" s="39"/>
      <c r="S5" s="39"/>
      <c r="T5" s="39"/>
      <c r="U5" s="39"/>
      <c r="V5" s="39"/>
      <c r="W5" s="46"/>
      <c r="X5" s="40"/>
      <c r="Y5" s="40"/>
      <c r="Z5" s="209"/>
      <c r="AA5" s="209"/>
      <c r="AB5" s="209"/>
      <c r="AC5" s="209"/>
      <c r="AD5" s="209"/>
      <c r="AE5" s="209"/>
      <c r="AF5" s="209"/>
      <c r="AG5" s="197"/>
      <c r="AH5" s="197"/>
      <c r="AI5" s="197"/>
      <c r="AJ5" s="197"/>
      <c r="AK5" s="46"/>
    </row>
    <row r="6" spans="1:37" ht="18" customHeight="1" x14ac:dyDescent="0.15">
      <c r="A6" s="39"/>
      <c r="B6" s="39"/>
      <c r="C6" s="39"/>
      <c r="D6" s="39"/>
      <c r="E6" s="39"/>
      <c r="F6" s="39"/>
      <c r="G6" s="39"/>
      <c r="H6" s="39"/>
      <c r="I6" s="39"/>
      <c r="J6" s="39"/>
      <c r="K6" s="39"/>
      <c r="L6" s="39"/>
      <c r="M6" s="39"/>
      <c r="N6" s="39"/>
      <c r="O6" s="39"/>
      <c r="P6" s="39"/>
      <c r="Q6" s="39"/>
      <c r="R6" s="39"/>
      <c r="S6" s="39"/>
      <c r="T6" s="39"/>
      <c r="U6" s="39"/>
      <c r="V6" s="39"/>
      <c r="W6" s="46"/>
      <c r="X6" s="39"/>
      <c r="Y6" s="39"/>
      <c r="Z6" s="197" t="s">
        <v>279</v>
      </c>
      <c r="AA6" s="197"/>
      <c r="AB6" s="68"/>
      <c r="AC6" s="244"/>
      <c r="AD6" s="244"/>
      <c r="AE6" s="244"/>
      <c r="AF6" s="244"/>
      <c r="AG6" s="244"/>
      <c r="AH6" s="244"/>
      <c r="AI6" s="72" t="s">
        <v>289</v>
      </c>
      <c r="AJ6" s="72"/>
      <c r="AK6" s="72"/>
    </row>
    <row r="7" spans="1:37" ht="53.25" customHeight="1"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row>
    <row r="8" spans="1:37" ht="23.25" customHeight="1" x14ac:dyDescent="0.15">
      <c r="A8" s="201" t="s">
        <v>155</v>
      </c>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row>
    <row r="9" spans="1:37" ht="21.75"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5"/>
      <c r="AJ9" s="35"/>
    </row>
    <row r="10" spans="1:37" ht="56.25" customHeight="1" x14ac:dyDescent="0.15">
      <c r="A10" s="197" t="s">
        <v>156</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row>
    <row r="11" spans="1:37"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5"/>
      <c r="AJ11" s="35"/>
    </row>
    <row r="12" spans="1:37" ht="17.25" customHeight="1" x14ac:dyDescent="0.15">
      <c r="A12" s="207"/>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35"/>
      <c r="AJ12" s="35"/>
    </row>
    <row r="13" spans="1:37" ht="17.25" customHeight="1" x14ac:dyDescent="0.15">
      <c r="A13" s="210" t="s">
        <v>152</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ht="17.25" customHeight="1" x14ac:dyDescent="0.15">
      <c r="A14" s="207"/>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35"/>
      <c r="AJ14" s="35"/>
    </row>
    <row r="15" spans="1:37" ht="18.95" customHeight="1" x14ac:dyDescent="0.15">
      <c r="A15" s="197" t="s">
        <v>157</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35"/>
      <c r="AJ15" s="35"/>
      <c r="AK15" s="35"/>
    </row>
    <row r="16" spans="1:37" ht="18.95" customHeight="1" x14ac:dyDescent="0.1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row>
    <row r="17" spans="1:45" ht="18.95" customHeight="1" x14ac:dyDescent="0.15">
      <c r="A17" s="197" t="s">
        <v>158</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35"/>
      <c r="AJ17" s="35"/>
      <c r="AK17" s="35"/>
    </row>
    <row r="18" spans="1:45" ht="18.95" customHeight="1" x14ac:dyDescent="0.15">
      <c r="A18" s="35"/>
      <c r="B18" s="35"/>
      <c r="C18" s="35"/>
      <c r="D18" s="35"/>
      <c r="E18" s="35"/>
      <c r="F18" s="48" t="s">
        <v>159</v>
      </c>
      <c r="G18" s="39"/>
      <c r="H18" s="39"/>
      <c r="I18" s="39"/>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1:45" ht="18.95" customHeight="1" x14ac:dyDescent="0.15">
      <c r="A19" s="35"/>
      <c r="B19" s="35"/>
      <c r="C19" s="35"/>
      <c r="D19" s="35"/>
      <c r="E19" s="35"/>
      <c r="F19" s="48" t="s">
        <v>160</v>
      </c>
      <c r="G19" s="39"/>
      <c r="H19" s="39"/>
      <c r="I19" s="39"/>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4"/>
      <c r="AM19" s="34"/>
      <c r="AN19" s="34"/>
      <c r="AO19" s="34"/>
      <c r="AQ19" s="34"/>
      <c r="AR19" s="34"/>
      <c r="AS19" s="34"/>
    </row>
    <row r="20" spans="1:45" s="34" customFormat="1" ht="18.95" customHeight="1" x14ac:dyDescent="0.15">
      <c r="A20" s="35"/>
      <c r="B20" s="35"/>
      <c r="C20" s="35"/>
      <c r="D20" s="35"/>
      <c r="E20" s="35"/>
      <c r="F20" s="48" t="s">
        <v>161</v>
      </c>
      <c r="G20" s="39"/>
      <c r="H20" s="39"/>
      <c r="I20" s="39"/>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P20" s="19"/>
    </row>
    <row r="21" spans="1:45" s="34" customFormat="1" ht="18.95" customHeight="1" x14ac:dyDescent="0.15">
      <c r="A21" s="35"/>
      <c r="B21" s="35"/>
      <c r="C21" s="35"/>
      <c r="D21" s="35"/>
      <c r="E21" s="35"/>
      <c r="F21" s="39"/>
      <c r="G21" s="39"/>
      <c r="H21" s="39"/>
      <c r="I21" s="39"/>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P21" s="19"/>
    </row>
    <row r="22" spans="1:45" s="34" customFormat="1" ht="18.95" customHeight="1" x14ac:dyDescent="0.15">
      <c r="A22" s="197" t="s">
        <v>162</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35"/>
      <c r="AJ22" s="35"/>
      <c r="AK22" s="35"/>
      <c r="AL22" s="19"/>
      <c r="AM22" s="19"/>
      <c r="AN22" s="19"/>
      <c r="AO22" s="19"/>
      <c r="AP22" s="19"/>
      <c r="AQ22" s="19"/>
      <c r="AR22" s="19"/>
      <c r="AS22" s="19"/>
    </row>
    <row r="23" spans="1:45" ht="18.95" customHeight="1" x14ac:dyDescent="0.15">
      <c r="A23" s="35"/>
      <c r="B23" s="35"/>
      <c r="C23" s="35"/>
      <c r="D23" s="35"/>
      <c r="E23" s="35"/>
      <c r="F23" s="48" t="s">
        <v>163</v>
      </c>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45" ht="18.95" customHeight="1" x14ac:dyDescent="0.15">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35"/>
      <c r="AJ24" s="35"/>
      <c r="AK24" s="35"/>
    </row>
    <row r="25" spans="1:45" ht="17.25" customHeight="1" x14ac:dyDescent="0.15">
      <c r="A25" s="35"/>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35"/>
    </row>
    <row r="26" spans="1:45" ht="17.25" customHeight="1" x14ac:dyDescent="0.15">
      <c r="A26" s="35"/>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35"/>
    </row>
    <row r="27" spans="1:45" ht="17.25" customHeight="1" x14ac:dyDescent="0.15">
      <c r="A27" s="35"/>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35"/>
    </row>
    <row r="28" spans="1:45" ht="17.25" customHeight="1" x14ac:dyDescent="0.15">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35"/>
      <c r="AJ28" s="35"/>
      <c r="AK28" s="35"/>
    </row>
    <row r="29" spans="1:45" ht="17.25" customHeight="1" x14ac:dyDescent="0.15">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35"/>
      <c r="AJ29" s="35"/>
      <c r="AK29" s="35"/>
    </row>
    <row r="30" spans="1:45" ht="17.25" customHeight="1" x14ac:dyDescent="0.15">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row>
    <row r="31" spans="1:45" ht="17.25" customHeight="1" x14ac:dyDescent="0.1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1:45" ht="17.25" customHeight="1"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7" ht="17.25" customHeight="1" x14ac:dyDescent="0.1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1:37" ht="17.25" customHeight="1" x14ac:dyDescent="0.1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spans="1:37" ht="17.25" customHeight="1" x14ac:dyDescent="0.1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spans="1:37" ht="17.25"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17.25" customHeight="1" x14ac:dyDescent="0.1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17.25"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17.25"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row>
    <row r="40" spans="1:37" ht="17.2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row>
    <row r="41" spans="1:37" ht="17.25"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row>
    <row r="42" spans="1:37" ht="17.25"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row>
    <row r="43" spans="1:37" s="74" customFormat="1" ht="17.25" customHeight="1" x14ac:dyDescent="0.15">
      <c r="A43" s="194"/>
      <c r="B43" s="194"/>
      <c r="C43" s="194"/>
      <c r="D43" s="194"/>
      <c r="E43" s="194"/>
      <c r="F43" s="194"/>
      <c r="G43" s="194"/>
      <c r="H43" s="194"/>
      <c r="I43" s="194"/>
      <c r="J43" s="194"/>
      <c r="K43" s="194"/>
      <c r="Z43" s="195"/>
      <c r="AA43" s="195"/>
      <c r="AB43" s="195"/>
      <c r="AC43" s="195"/>
      <c r="AD43" s="195"/>
      <c r="AE43" s="195"/>
      <c r="AF43" s="195"/>
      <c r="AG43" s="195"/>
      <c r="AH43" s="195"/>
      <c r="AI43" s="195"/>
      <c r="AJ43" s="195"/>
      <c r="AK43" s="195"/>
    </row>
    <row r="44" spans="1:37" s="74" customFormat="1" ht="17.25" customHeight="1" x14ac:dyDescent="0.15">
      <c r="A44" s="201" t="s">
        <v>164</v>
      </c>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row>
    <row r="45" spans="1:37" s="74" customFormat="1" ht="17.25" customHeight="1" x14ac:dyDescent="0.15">
      <c r="A45" s="72"/>
      <c r="B45" s="72"/>
      <c r="C45" s="72"/>
      <c r="D45" s="72"/>
      <c r="E45" s="72"/>
      <c r="F45" s="72"/>
      <c r="G45" s="72"/>
      <c r="H45" s="72"/>
      <c r="I45" s="72"/>
      <c r="J45" s="72"/>
      <c r="K45" s="72"/>
      <c r="L45" s="39"/>
      <c r="M45" s="39"/>
      <c r="N45" s="39"/>
      <c r="O45" s="39"/>
      <c r="P45" s="39"/>
      <c r="Q45" s="39"/>
      <c r="R45" s="39"/>
      <c r="S45" s="39"/>
      <c r="T45" s="39"/>
      <c r="U45" s="39"/>
      <c r="V45" s="39"/>
      <c r="W45" s="39"/>
      <c r="X45" s="39"/>
      <c r="Y45" s="39"/>
      <c r="Z45" s="39"/>
      <c r="AA45" s="44"/>
      <c r="AB45" s="44"/>
      <c r="AC45" s="71"/>
      <c r="AD45" s="71"/>
      <c r="AE45" s="39"/>
      <c r="AF45" s="71"/>
      <c r="AG45" s="71"/>
      <c r="AH45" s="39"/>
      <c r="AI45" s="71"/>
      <c r="AJ45" s="71"/>
      <c r="AK45" s="39"/>
    </row>
    <row r="46" spans="1:37" s="74" customFormat="1" ht="17.25" customHeight="1" x14ac:dyDescent="0.15">
      <c r="A46" s="202"/>
      <c r="B46" s="202"/>
      <c r="C46" s="202"/>
      <c r="D46" s="202"/>
      <c r="E46" s="197"/>
      <c r="F46" s="197"/>
      <c r="G46" s="197"/>
      <c r="H46" s="197"/>
      <c r="I46" s="45"/>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1:37" s="74" customFormat="1" ht="17.25" customHeight="1" x14ac:dyDescent="0.15">
      <c r="A47" s="199"/>
      <c r="B47" s="199"/>
      <c r="C47" s="199"/>
      <c r="D47" s="199"/>
      <c r="E47" s="199"/>
      <c r="F47" s="199"/>
      <c r="G47" s="199"/>
      <c r="H47" s="199"/>
      <c r="I47" s="199"/>
      <c r="J47" s="199"/>
      <c r="K47" s="199"/>
      <c r="L47" s="35"/>
      <c r="M47" s="35"/>
      <c r="N47" s="35"/>
      <c r="O47" s="35"/>
      <c r="P47" s="35"/>
      <c r="Q47" s="35"/>
      <c r="R47" s="35"/>
      <c r="S47" s="35"/>
      <c r="T47" s="35"/>
      <c r="U47" s="35"/>
      <c r="V47" s="35"/>
      <c r="W47" s="35"/>
      <c r="X47" s="35"/>
      <c r="Y47" s="35"/>
      <c r="Z47" s="35"/>
      <c r="AA47" s="200" t="s">
        <v>306</v>
      </c>
      <c r="AB47" s="200"/>
      <c r="AC47" s="200"/>
      <c r="AD47" s="200"/>
      <c r="AE47" s="200"/>
      <c r="AF47" s="200"/>
      <c r="AG47" s="200"/>
      <c r="AH47" s="200"/>
      <c r="AI47" s="200"/>
      <c r="AJ47" s="200"/>
      <c r="AK47" s="200"/>
    </row>
    <row r="48" spans="1:37" s="74" customFormat="1" ht="18"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row>
    <row r="49" spans="1:45" s="74" customFormat="1" ht="18"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row>
    <row r="50" spans="1:45" s="74" customFormat="1" ht="23.25"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196" t="s">
        <v>303</v>
      </c>
      <c r="Z50" s="196"/>
      <c r="AA50" s="196"/>
      <c r="AB50" s="196"/>
      <c r="AC50" s="196"/>
      <c r="AD50" s="196"/>
      <c r="AE50" s="196"/>
      <c r="AF50" s="197"/>
      <c r="AG50" s="197"/>
      <c r="AH50" s="197"/>
      <c r="AI50" s="197"/>
      <c r="AJ50" s="39"/>
      <c r="AK50" s="39"/>
    </row>
    <row r="51" spans="1:45" s="74" customFormat="1" ht="21.75" customHeight="1" x14ac:dyDescent="0.15">
      <c r="A51" s="71"/>
      <c r="B51" s="71"/>
      <c r="C51" s="71"/>
      <c r="D51" s="71"/>
      <c r="E51" s="71"/>
      <c r="F51" s="71"/>
      <c r="G51" s="71"/>
      <c r="H51" s="71"/>
      <c r="I51" s="71"/>
      <c r="J51" s="71"/>
      <c r="K51" s="71"/>
      <c r="L51" s="71"/>
      <c r="M51" s="71"/>
      <c r="N51" s="71"/>
      <c r="O51" s="71"/>
      <c r="P51" s="71"/>
      <c r="Q51" s="71"/>
      <c r="R51" s="71"/>
      <c r="S51" s="71"/>
      <c r="T51" s="71"/>
      <c r="U51" s="71"/>
      <c r="V51" s="71"/>
      <c r="W51" s="71"/>
      <c r="X51" s="71"/>
      <c r="Y51" s="197" t="s">
        <v>281</v>
      </c>
      <c r="Z51" s="197"/>
      <c r="AA51" s="68"/>
      <c r="AB51" s="197">
        <f>AC6</f>
        <v>0</v>
      </c>
      <c r="AC51" s="197" ph="1"/>
      <c r="AD51" s="197" ph="1"/>
      <c r="AE51" s="197" ph="1"/>
      <c r="AF51" s="197" ph="1"/>
      <c r="AG51" s="197" ph="1"/>
      <c r="AH51" s="72"/>
      <c r="AI51" s="72"/>
      <c r="AJ51" s="39" t="s">
        <v>165</v>
      </c>
      <c r="AK51" s="39"/>
    </row>
    <row r="52" spans="1:45" s="74" customFormat="1" ht="18"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39"/>
      <c r="AA52" s="39"/>
      <c r="AB52" s="39"/>
      <c r="AC52" s="39"/>
      <c r="AD52" s="39"/>
      <c r="AE52" s="39"/>
      <c r="AF52" s="39"/>
      <c r="AG52" s="39"/>
      <c r="AH52" s="39"/>
      <c r="AI52" s="39"/>
      <c r="AJ52" s="39"/>
      <c r="AK52" s="69"/>
    </row>
    <row r="53" spans="1:45" s="74" customFormat="1" ht="18" customHeigh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39"/>
      <c r="AA53" s="39"/>
      <c r="AB53" s="39"/>
      <c r="AC53" s="39"/>
      <c r="AD53" s="39"/>
      <c r="AE53" s="39"/>
      <c r="AF53" s="39"/>
      <c r="AG53" s="39"/>
      <c r="AH53" s="39"/>
      <c r="AI53" s="39"/>
      <c r="AJ53" s="39"/>
      <c r="AK53" s="39"/>
    </row>
    <row r="54" spans="1:45" s="74" customFormat="1" ht="18" customHeight="1" x14ac:dyDescent="0.15">
      <c r="A54" s="198" t="s">
        <v>166</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39"/>
      <c r="AJ54" s="39"/>
      <c r="AK54" s="39"/>
    </row>
    <row r="55" spans="1:45" s="74" customFormat="1" ht="18" customHeight="1" x14ac:dyDescent="0.15">
      <c r="A55" s="211" t="s">
        <v>167</v>
      </c>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row>
    <row r="56" spans="1:45" s="74" customFormat="1" ht="24" customHeight="1" x14ac:dyDescent="0.15">
      <c r="A56" s="39"/>
      <c r="B56" s="39"/>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67"/>
    </row>
    <row r="57" spans="1:45" s="74" customFormat="1" ht="24" customHeight="1" x14ac:dyDescent="0.15">
      <c r="A57" s="39"/>
      <c r="B57" s="39"/>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67"/>
    </row>
    <row r="58" spans="1:45" s="74" customFormat="1" ht="24" customHeight="1" x14ac:dyDescent="0.15">
      <c r="A58" s="39"/>
      <c r="B58" s="39"/>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67"/>
    </row>
    <row r="59" spans="1:45" s="74" customFormat="1" ht="18" customHeight="1" x14ac:dyDescent="0.1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39"/>
      <c r="AJ59" s="39"/>
      <c r="AK59" s="39"/>
    </row>
    <row r="60" spans="1:45" s="74" customFormat="1" ht="18" customHeight="1" x14ac:dyDescent="0.15">
      <c r="A60" s="211" t="s">
        <v>168</v>
      </c>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row>
    <row r="61" spans="1:45" s="74" customFormat="1" ht="18" customHeight="1" x14ac:dyDescent="0.15">
      <c r="A61" s="39"/>
      <c r="B61" s="39"/>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67"/>
      <c r="AL61" s="34"/>
      <c r="AM61" s="34"/>
      <c r="AN61" s="34"/>
      <c r="AO61" s="34"/>
      <c r="AQ61" s="34"/>
      <c r="AR61" s="34"/>
      <c r="AS61" s="34"/>
    </row>
    <row r="62" spans="1:45" s="34" customFormat="1" ht="18" customHeight="1" x14ac:dyDescent="0.15">
      <c r="A62" s="39"/>
      <c r="B62" s="39"/>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67"/>
      <c r="AP62" s="74"/>
    </row>
    <row r="63" spans="1:45" s="34" customFormat="1" ht="18" customHeight="1" x14ac:dyDescent="0.15">
      <c r="A63" s="39"/>
      <c r="B63" s="39"/>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67"/>
      <c r="AP63" s="74"/>
    </row>
    <row r="64" spans="1:45" s="34" customFormat="1" ht="18"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39"/>
      <c r="AJ64" s="39"/>
      <c r="AK64" s="39"/>
      <c r="AL64" s="74"/>
      <c r="AM64" s="74"/>
      <c r="AN64" s="74"/>
      <c r="AO64" s="74"/>
      <c r="AP64" s="74"/>
      <c r="AQ64" s="74"/>
      <c r="AR64" s="74"/>
      <c r="AS64" s="74"/>
    </row>
    <row r="65" spans="1:37" s="74" customFormat="1" ht="18" customHeight="1" x14ac:dyDescent="0.15">
      <c r="A65" s="198" t="s">
        <v>169</v>
      </c>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39"/>
      <c r="AJ65" s="39"/>
      <c r="AK65" s="39"/>
    </row>
    <row r="66" spans="1:37" s="74" customFormat="1" ht="18" customHeight="1" x14ac:dyDescent="0.15">
      <c r="A66" s="211" t="s">
        <v>170</v>
      </c>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row>
    <row r="67" spans="1:37" s="74" customFormat="1" ht="18" customHeight="1" x14ac:dyDescent="0.15">
      <c r="A67" s="211" t="s">
        <v>171</v>
      </c>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row>
    <row r="68" spans="1:37" s="74" customFormat="1" ht="18" customHeight="1" x14ac:dyDescent="0.15">
      <c r="A68" s="39"/>
      <c r="B68" s="212" t="s">
        <v>159</v>
      </c>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39"/>
    </row>
    <row r="69" spans="1:37" s="74" customFormat="1" ht="68.25" customHeight="1" x14ac:dyDescent="0.15">
      <c r="A69" s="39"/>
      <c r="B69" s="213"/>
      <c r="C69" s="213"/>
      <c r="D69" s="213"/>
      <c r="E69" s="214"/>
      <c r="F69" s="214"/>
      <c r="G69" s="212" t="s">
        <v>175</v>
      </c>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39"/>
    </row>
    <row r="70" spans="1:37" s="74" customFormat="1" ht="45.75" customHeight="1" x14ac:dyDescent="0.15">
      <c r="A70" s="70"/>
      <c r="B70" s="213"/>
      <c r="C70" s="213"/>
      <c r="D70" s="213"/>
      <c r="E70" s="214"/>
      <c r="F70" s="214"/>
      <c r="G70" s="212" t="s">
        <v>173</v>
      </c>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70"/>
    </row>
    <row r="71" spans="1:37" s="74" customFormat="1" ht="30" customHeight="1" x14ac:dyDescent="0.15">
      <c r="A71" s="70"/>
      <c r="B71" s="213" t="s">
        <v>154</v>
      </c>
      <c r="C71" s="213"/>
      <c r="D71" s="213"/>
      <c r="E71" s="212" t="s">
        <v>172</v>
      </c>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70"/>
    </row>
    <row r="72" spans="1:37" s="74" customFormat="1" ht="30" customHeight="1" x14ac:dyDescent="0.15">
      <c r="A72" s="70"/>
      <c r="B72" s="213"/>
      <c r="C72" s="213"/>
      <c r="D72" s="213"/>
      <c r="E72" s="212" t="s">
        <v>161</v>
      </c>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70"/>
    </row>
    <row r="73" spans="1:37" s="74" customFormat="1" ht="30" customHeight="1" x14ac:dyDescent="0.15">
      <c r="A73" s="70"/>
      <c r="B73" s="213"/>
      <c r="C73" s="213"/>
      <c r="D73" s="213"/>
      <c r="E73" s="212" t="s">
        <v>174</v>
      </c>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70"/>
    </row>
    <row r="74" spans="1:37" s="74" customFormat="1" ht="18" customHeight="1" x14ac:dyDescent="0.1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row>
    <row r="75" spans="1:37" s="74" customFormat="1" ht="18" customHeight="1" x14ac:dyDescent="0.15">
      <c r="A75" s="211" t="s">
        <v>176</v>
      </c>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row>
    <row r="76" spans="1:37" s="74" customFormat="1" ht="38.25" customHeight="1" x14ac:dyDescent="0.15">
      <c r="A76" s="39"/>
      <c r="B76" s="39"/>
      <c r="C76" s="216" t="s">
        <v>183</v>
      </c>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39"/>
    </row>
    <row r="77" spans="1:37" s="74" customFormat="1" ht="18" customHeight="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row>
    <row r="78" spans="1:37" s="74" customFormat="1" ht="18" customHeight="1"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row>
    <row r="79" spans="1:37" s="74" customFormat="1" ht="18" customHeight="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row>
    <row r="80" spans="1:37" s="74" customFormat="1" ht="18" customHeight="1" x14ac:dyDescent="0.1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row>
    <row r="81" spans="1:37" s="74" customFormat="1" ht="18" customHeight="1" x14ac:dyDescent="0.15">
      <c r="A81" s="211" t="s">
        <v>177</v>
      </c>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row>
    <row r="82" spans="1:37" s="74" customFormat="1" ht="18" customHeight="1" x14ac:dyDescent="0.15">
      <c r="A82" s="211" t="s">
        <v>178</v>
      </c>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row>
    <row r="83" spans="1:37" s="74" customFormat="1" ht="18" customHeight="1" x14ac:dyDescent="0.15">
      <c r="A83" s="211" t="s">
        <v>179</v>
      </c>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row>
    <row r="84" spans="1:37" s="74" customFormat="1" ht="18" customHeight="1" x14ac:dyDescent="0.15">
      <c r="A84" s="211" t="s">
        <v>182</v>
      </c>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39"/>
    </row>
    <row r="85" spans="1:37" s="74" customFormat="1" ht="18" customHeight="1" x14ac:dyDescent="0.1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row>
    <row r="86" spans="1:37" s="74" customFormat="1" ht="18" customHeight="1" x14ac:dyDescent="0.15">
      <c r="A86" s="211" t="s">
        <v>180</v>
      </c>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row>
    <row r="87" spans="1:37" s="74" customFormat="1" ht="55.5" customHeight="1" x14ac:dyDescent="0.15">
      <c r="A87" s="216" t="s">
        <v>181</v>
      </c>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39"/>
    </row>
    <row r="88" spans="1:37" s="74" customFormat="1" ht="18" customHeight="1" x14ac:dyDescent="0.1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row>
    <row r="89" spans="1:37" s="74" customFormat="1" ht="18" customHeight="1" x14ac:dyDescent="0.15">
      <c r="A89" s="198" t="s">
        <v>184</v>
      </c>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39"/>
      <c r="AJ89" s="39"/>
      <c r="AK89" s="39"/>
    </row>
    <row r="90" spans="1:37" s="74" customFormat="1" ht="18" customHeight="1" x14ac:dyDescent="0.15">
      <c r="A90" s="211" t="s">
        <v>185</v>
      </c>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row>
    <row r="91" spans="1:37" s="74" customFormat="1" ht="18" customHeight="1" x14ac:dyDescent="0.1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row>
    <row r="92" spans="1:37" s="74" customFormat="1" ht="18" customHeight="1" x14ac:dyDescent="0.15">
      <c r="A92" s="198" t="s">
        <v>186</v>
      </c>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39"/>
      <c r="AJ92" s="39"/>
      <c r="AK92" s="39"/>
    </row>
    <row r="93" spans="1:37" s="74" customFormat="1" ht="18" customHeight="1" x14ac:dyDescent="0.15">
      <c r="A93" s="211" t="s">
        <v>187</v>
      </c>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row>
    <row r="94" spans="1:37" s="74" customFormat="1" ht="18" customHeight="1" x14ac:dyDescent="0.1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row>
    <row r="95" spans="1:37" s="74" customFormat="1" ht="18" customHeight="1" x14ac:dyDescent="0.1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39"/>
      <c r="AJ95" s="39"/>
      <c r="AK95" s="39"/>
    </row>
    <row r="96" spans="1:37" s="74" customFormat="1" ht="18" customHeight="1" x14ac:dyDescent="0.15">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row>
    <row r="97" spans="1:37" s="74" customFormat="1" ht="18" customHeight="1" x14ac:dyDescent="0.1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row>
    <row r="98" spans="1:37" s="74" customFormat="1" ht="18" customHeight="1" x14ac:dyDescent="0.1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row>
    <row r="99" spans="1:37" s="74" customFormat="1" ht="18" customHeight="1" x14ac:dyDescent="0.1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row>
    <row r="100" spans="1:37" s="74" customFormat="1" ht="18" customHeight="1" x14ac:dyDescent="0.1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row>
    <row r="101" spans="1:37" s="74" customFormat="1" ht="18" customHeight="1" x14ac:dyDescent="0.1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row>
    <row r="102" spans="1:37" s="74" customFormat="1" ht="18" customHeight="1" x14ac:dyDescent="0.1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row>
    <row r="103" spans="1:37" s="74" customFormat="1" ht="17.25" customHeight="1" x14ac:dyDescent="0.15">
      <c r="A103" s="195"/>
      <c r="B103" s="195"/>
      <c r="C103" s="195"/>
      <c r="D103" s="195"/>
      <c r="E103" s="195"/>
      <c r="F103" s="195"/>
      <c r="G103" s="195"/>
      <c r="H103" s="195"/>
      <c r="I103" s="195"/>
      <c r="J103" s="195"/>
      <c r="K103" s="195"/>
      <c r="Z103" s="195" t="s">
        <v>189</v>
      </c>
      <c r="AA103" s="195"/>
      <c r="AB103" s="195"/>
      <c r="AC103" s="195"/>
      <c r="AD103" s="195"/>
      <c r="AE103" s="195"/>
      <c r="AF103" s="195"/>
      <c r="AG103" s="195"/>
      <c r="AH103" s="195"/>
      <c r="AI103" s="195"/>
      <c r="AJ103" s="195"/>
      <c r="AK103" s="195"/>
    </row>
    <row r="104" spans="1:37" s="74" customFormat="1" ht="17.25" customHeight="1" x14ac:dyDescent="0.15">
      <c r="A104" s="226"/>
      <c r="B104" s="226"/>
      <c r="C104" s="226"/>
      <c r="D104" s="226"/>
      <c r="E104" s="226"/>
      <c r="F104" s="226"/>
      <c r="G104" s="226"/>
      <c r="H104" s="226"/>
      <c r="I104" s="226"/>
      <c r="J104" s="226"/>
      <c r="K104" s="226"/>
      <c r="Z104" s="195"/>
      <c r="AA104" s="195"/>
      <c r="AB104" s="195"/>
      <c r="AC104" s="195"/>
      <c r="AD104" s="195"/>
      <c r="AE104" s="195"/>
      <c r="AF104" s="195"/>
      <c r="AG104" s="195"/>
      <c r="AH104" s="195"/>
      <c r="AI104" s="195"/>
      <c r="AJ104" s="195"/>
      <c r="AK104" s="195"/>
    </row>
    <row r="105" spans="1:37" s="74" customFormat="1" ht="17.25" customHeight="1" x14ac:dyDescent="0.15">
      <c r="A105" s="227"/>
      <c r="B105" s="227"/>
      <c r="C105" s="227"/>
      <c r="D105" s="227"/>
      <c r="E105" s="227"/>
      <c r="F105" s="227"/>
      <c r="G105" s="227"/>
      <c r="H105" s="227"/>
      <c r="I105" s="31"/>
    </row>
    <row r="106" spans="1:37" s="74" customFormat="1" ht="17.25" customHeight="1" x14ac:dyDescent="0.15">
      <c r="A106" s="75"/>
      <c r="B106" s="75"/>
      <c r="C106" s="75"/>
      <c r="D106" s="75"/>
      <c r="E106" s="75"/>
      <c r="F106" s="75"/>
      <c r="G106" s="75"/>
      <c r="H106" s="75"/>
      <c r="I106" s="31"/>
      <c r="Y106" s="228"/>
      <c r="Z106" s="228"/>
      <c r="AA106" s="228"/>
      <c r="AB106" s="228"/>
      <c r="AC106" s="228"/>
      <c r="AD106" s="228"/>
      <c r="AE106" s="228"/>
    </row>
    <row r="107" spans="1:37" s="74" customFormat="1" ht="18" customHeight="1" x14ac:dyDescent="0.15">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row>
    <row r="108" spans="1:37" s="74" customFormat="1" ht="23.25" customHeight="1" x14ac:dyDescent="0.15">
      <c r="A108" s="201" t="s">
        <v>190</v>
      </c>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row>
    <row r="109" spans="1:37" s="74" customFormat="1" ht="23.25" customHeight="1" x14ac:dyDescent="0.15">
      <c r="A109" s="217" t="s">
        <v>191</v>
      </c>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row>
    <row r="110" spans="1:37" s="74" customFormat="1" ht="21.75" customHeight="1" x14ac:dyDescent="0.1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row>
    <row r="111" spans="1:37" s="74" customFormat="1" ht="17.25" customHeight="1" x14ac:dyDescent="0.1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row>
    <row r="112" spans="1:37" s="74" customFormat="1" ht="17.25" customHeight="1" x14ac:dyDescent="0.1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row>
    <row r="113" spans="1:36" s="74" customFormat="1" ht="15" customHeight="1" x14ac:dyDescent="0.15">
      <c r="A113" s="79"/>
      <c r="B113" s="79"/>
      <c r="C113" s="79"/>
      <c r="D113" s="79"/>
      <c r="E113" s="79"/>
      <c r="F113" s="79"/>
      <c r="G113" s="79"/>
      <c r="H113" s="218" t="s">
        <v>193</v>
      </c>
      <c r="I113" s="218"/>
      <c r="J113" s="218"/>
      <c r="K113" s="218"/>
      <c r="L113" s="218"/>
      <c r="M113" s="218"/>
      <c r="N113" s="218"/>
      <c r="O113" s="219" t="str">
        <f>PHONETIC(Z5)</f>
        <v/>
      </c>
      <c r="P113" s="220"/>
      <c r="Q113" s="220"/>
      <c r="R113" s="220"/>
      <c r="S113" s="220"/>
      <c r="T113" s="220"/>
      <c r="U113" s="220"/>
      <c r="V113" s="220"/>
      <c r="W113" s="220"/>
      <c r="X113" s="220"/>
      <c r="Y113" s="220"/>
      <c r="Z113" s="220"/>
      <c r="AA113" s="220"/>
      <c r="AB113" s="220"/>
      <c r="AC113" s="220"/>
      <c r="AD113" s="220"/>
      <c r="AE113" s="220"/>
      <c r="AF113" s="221"/>
      <c r="AG113" s="79"/>
      <c r="AH113" s="79"/>
    </row>
    <row r="114" spans="1:36" s="74" customFormat="1" ht="36.75" customHeight="1" x14ac:dyDescent="0.15">
      <c r="H114" s="218" t="s">
        <v>188</v>
      </c>
      <c r="I114" s="218"/>
      <c r="J114" s="218"/>
      <c r="K114" s="218"/>
      <c r="L114" s="218"/>
      <c r="M114" s="218"/>
      <c r="N114" s="218"/>
      <c r="O114" s="222">
        <f>Z5</f>
        <v>0</v>
      </c>
      <c r="P114" s="223"/>
      <c r="Q114" s="223"/>
      <c r="R114" s="223"/>
      <c r="S114" s="223"/>
      <c r="T114" s="223"/>
      <c r="U114" s="223"/>
      <c r="V114" s="223"/>
      <c r="W114" s="223"/>
      <c r="X114" s="223"/>
      <c r="Y114" s="223"/>
      <c r="Z114" s="223"/>
      <c r="AA114" s="223"/>
      <c r="AB114" s="224" t="s">
        <v>192</v>
      </c>
      <c r="AC114" s="224"/>
      <c r="AD114" s="224"/>
      <c r="AE114" s="224"/>
      <c r="AF114" s="225"/>
    </row>
    <row r="115" spans="1:36" s="34" customFormat="1" ht="15" customHeight="1" x14ac:dyDescent="0.15">
      <c r="H115" s="218" t="s">
        <v>193</v>
      </c>
      <c r="I115" s="218"/>
      <c r="J115" s="218"/>
      <c r="K115" s="218"/>
      <c r="L115" s="218"/>
      <c r="M115" s="218"/>
      <c r="N115" s="218"/>
      <c r="O115" s="219" t="str">
        <f>PHONETIC(AC6)</f>
        <v/>
      </c>
      <c r="P115" s="220" ph="1"/>
      <c r="Q115" s="220" ph="1"/>
      <c r="R115" s="220" ph="1"/>
      <c r="S115" s="220" ph="1"/>
      <c r="T115" s="220" ph="1"/>
      <c r="U115" s="220" ph="1"/>
      <c r="V115" s="220" ph="1"/>
      <c r="W115" s="220" ph="1"/>
      <c r="X115" s="220" ph="1"/>
      <c r="Y115" s="220" ph="1"/>
      <c r="Z115" s="220" ph="1"/>
      <c r="AA115" s="220" ph="1"/>
      <c r="AB115" s="220" ph="1"/>
      <c r="AC115" s="220" ph="1"/>
      <c r="AD115" s="220" ph="1"/>
      <c r="AE115" s="220" ph="1"/>
      <c r="AF115" s="221" ph="1"/>
    </row>
    <row r="116" spans="1:36" s="34" customFormat="1" ht="36.75" customHeight="1" x14ac:dyDescent="0.15">
      <c r="H116" s="218" t="s">
        <v>194</v>
      </c>
      <c r="I116" s="218"/>
      <c r="J116" s="218"/>
      <c r="K116" s="218"/>
      <c r="L116" s="218"/>
      <c r="M116" s="218"/>
      <c r="N116" s="218"/>
      <c r="O116" s="237">
        <f>AC6</f>
        <v>0</v>
      </c>
      <c r="P116" s="238"/>
      <c r="Q116" s="238"/>
      <c r="R116" s="238"/>
      <c r="S116" s="238"/>
      <c r="T116" s="238"/>
      <c r="U116" s="238"/>
      <c r="V116" s="238"/>
      <c r="W116" s="238"/>
      <c r="X116" s="238"/>
      <c r="Y116" s="238"/>
      <c r="Z116" s="238"/>
      <c r="AA116" s="238"/>
      <c r="AB116" s="224" t="s">
        <v>195</v>
      </c>
      <c r="AC116" s="224"/>
      <c r="AD116" s="224"/>
      <c r="AE116" s="224"/>
      <c r="AF116" s="225"/>
    </row>
    <row r="117" spans="1:36" s="34" customFormat="1" ht="15" customHeight="1" x14ac:dyDescent="0.15">
      <c r="H117" s="218" t="s">
        <v>193</v>
      </c>
      <c r="I117" s="218"/>
      <c r="J117" s="218"/>
      <c r="K117" s="218"/>
      <c r="L117" s="218"/>
      <c r="M117" s="218"/>
      <c r="N117" s="218"/>
      <c r="O117" s="245" t="str">
        <f>PHONETIC(O118)</f>
        <v>にほんまつし</v>
      </c>
      <c r="P117" s="246"/>
      <c r="Q117" s="246"/>
      <c r="R117" s="246"/>
      <c r="S117" s="246"/>
      <c r="T117" s="246"/>
      <c r="U117" s="246"/>
      <c r="V117" s="246"/>
      <c r="W117" s="246"/>
      <c r="X117" s="246"/>
      <c r="Y117" s="246"/>
      <c r="Z117" s="246"/>
      <c r="AA117" s="246"/>
      <c r="AB117" s="246"/>
      <c r="AC117" s="246"/>
      <c r="AD117" s="246"/>
      <c r="AE117" s="246"/>
      <c r="AF117" s="247"/>
    </row>
    <row r="118" spans="1:36" s="34" customFormat="1" ht="36.75" customHeight="1" x14ac:dyDescent="0.15">
      <c r="H118" s="218" t="s">
        <v>196</v>
      </c>
      <c r="I118" s="218"/>
      <c r="J118" s="218"/>
      <c r="K118" s="218"/>
      <c r="L118" s="218"/>
      <c r="M118" s="218"/>
      <c r="N118" s="218"/>
      <c r="O118" s="230" t="s">
        <v>302</v>
      </c>
      <c r="P118" s="231"/>
      <c r="Q118" s="231"/>
      <c r="R118" s="231"/>
      <c r="S118" s="231"/>
      <c r="T118" s="231"/>
      <c r="U118" s="231"/>
      <c r="V118" s="231"/>
      <c r="W118" s="231"/>
      <c r="X118" s="231"/>
      <c r="Y118" s="231"/>
      <c r="Z118" s="231"/>
      <c r="AA118" s="231"/>
      <c r="AB118" s="231"/>
      <c r="AC118" s="231"/>
      <c r="AD118" s="231"/>
      <c r="AE118" s="231"/>
      <c r="AF118" s="232"/>
    </row>
    <row r="119" spans="1:36" s="74" customFormat="1" ht="18.75" customHeight="1" x14ac:dyDescent="0.1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row>
    <row r="120" spans="1:36" s="74" customFormat="1" ht="18.75" customHeight="1" x14ac:dyDescent="0.1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row>
    <row r="121" spans="1:36" s="74" customFormat="1" ht="26.25" customHeight="1" x14ac:dyDescent="0.15">
      <c r="B121" s="49"/>
      <c r="C121" s="233" t="s">
        <v>197</v>
      </c>
      <c r="D121" s="233"/>
      <c r="E121" s="233"/>
      <c r="F121" s="233"/>
      <c r="G121" s="234" t="s">
        <v>198</v>
      </c>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6"/>
    </row>
    <row r="122" spans="1:36" s="74" customFormat="1" ht="66" customHeight="1" x14ac:dyDescent="0.15"/>
    <row r="123" spans="1:36" s="74" customFormat="1" ht="27.75" customHeight="1" x14ac:dyDescent="0.15">
      <c r="A123" s="198" t="s">
        <v>199</v>
      </c>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row>
    <row r="124" spans="1:36" s="74" customFormat="1" ht="30" customHeight="1" x14ac:dyDescent="0.15">
      <c r="C124" s="233"/>
      <c r="D124" s="233"/>
      <c r="E124" s="233"/>
      <c r="F124" s="233"/>
      <c r="G124" s="234" t="s">
        <v>200</v>
      </c>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6"/>
      <c r="AG124" s="241" t="s">
        <v>202</v>
      </c>
      <c r="AH124" s="241"/>
      <c r="AI124" s="242"/>
      <c r="AJ124" s="243"/>
    </row>
    <row r="125" spans="1:36" s="74" customFormat="1" ht="30" customHeight="1" x14ac:dyDescent="0.15">
      <c r="C125" s="233"/>
      <c r="D125" s="233"/>
      <c r="E125" s="233"/>
      <c r="F125" s="233"/>
      <c r="G125" s="234" t="s">
        <v>201</v>
      </c>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6"/>
      <c r="AG125" s="241" t="s">
        <v>202</v>
      </c>
      <c r="AH125" s="241"/>
      <c r="AI125" s="242">
        <v>1</v>
      </c>
      <c r="AJ125" s="243"/>
    </row>
    <row r="126" spans="1:36" s="74" customFormat="1" ht="30" customHeight="1" x14ac:dyDescent="0.15">
      <c r="C126" s="233"/>
      <c r="D126" s="233"/>
      <c r="E126" s="233"/>
      <c r="F126" s="233"/>
      <c r="G126" s="234" t="s">
        <v>203</v>
      </c>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6"/>
      <c r="AG126" s="241" t="s">
        <v>202</v>
      </c>
      <c r="AH126" s="241"/>
      <c r="AI126" s="242"/>
      <c r="AJ126" s="243"/>
    </row>
    <row r="127" spans="1:36" s="74" customFormat="1" ht="30" customHeight="1" x14ac:dyDescent="0.15">
      <c r="C127" s="233"/>
      <c r="D127" s="233"/>
      <c r="E127" s="233"/>
      <c r="F127" s="233"/>
      <c r="G127" s="234" t="s">
        <v>204</v>
      </c>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6"/>
      <c r="AG127" s="241" t="s">
        <v>202</v>
      </c>
      <c r="AH127" s="241"/>
      <c r="AI127" s="242"/>
      <c r="AJ127" s="243"/>
    </row>
    <row r="128" spans="1:36" s="74" customFormat="1" ht="30" customHeight="1" x14ac:dyDescent="0.15"/>
    <row r="129" s="74" customFormat="1" ht="18" customHeight="1" x14ac:dyDescent="0.15"/>
    <row r="130" s="74" customFormat="1" ht="18" customHeight="1" x14ac:dyDescent="0.15"/>
    <row r="131" s="74" customFormat="1" ht="18" customHeight="1" x14ac:dyDescent="0.15"/>
    <row r="132" s="74" customFormat="1" ht="18" customHeight="1" x14ac:dyDescent="0.15"/>
    <row r="133" s="74" customFormat="1" ht="18" customHeight="1" x14ac:dyDescent="0.15"/>
    <row r="134" s="74" customFormat="1" ht="18" customHeight="1" x14ac:dyDescent="0.15"/>
    <row r="135" s="74" customFormat="1" ht="18" customHeight="1" x14ac:dyDescent="0.15"/>
    <row r="136" s="74" customFormat="1" ht="18" customHeight="1" x14ac:dyDescent="0.15"/>
    <row r="137" s="74" customFormat="1" ht="18" customHeight="1" x14ac:dyDescent="0.15"/>
    <row r="138" s="74" customFormat="1" ht="18" customHeight="1" x14ac:dyDescent="0.15"/>
    <row r="139" s="74" customFormat="1" ht="18" customHeight="1" x14ac:dyDescent="0.15"/>
    <row r="140" s="74" customFormat="1" ht="18" customHeight="1" x14ac:dyDescent="0.15"/>
    <row r="141" s="74" customFormat="1" ht="18" customHeight="1" x14ac:dyDescent="0.15"/>
    <row r="142" s="74" customFormat="1" ht="18" customHeight="1" x14ac:dyDescent="0.15"/>
    <row r="143" s="74" customFormat="1" ht="18" customHeight="1" x14ac:dyDescent="0.15"/>
    <row r="144" s="74" customFormat="1" ht="18" customHeight="1" x14ac:dyDescent="0.15"/>
    <row r="145" spans="1:43" s="74" customFormat="1" ht="17.25" customHeight="1" x14ac:dyDescent="0.15">
      <c r="A145" s="198" t="s">
        <v>205</v>
      </c>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39"/>
      <c r="AP145" s="74" t="s">
        <v>231</v>
      </c>
      <c r="AQ145" s="74" t="s">
        <v>231</v>
      </c>
    </row>
    <row r="146" spans="1:43" s="74" customFormat="1" ht="36" customHeight="1" x14ac:dyDescent="0.15">
      <c r="A146" s="69"/>
      <c r="B146" s="216" t="s">
        <v>278</v>
      </c>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69"/>
      <c r="AP146" s="54" t="s">
        <v>275</v>
      </c>
      <c r="AQ146" s="54" t="s">
        <v>228</v>
      </c>
    </row>
    <row r="147" spans="1:43" s="74" customFormat="1" ht="17.25" customHeight="1" x14ac:dyDescent="0.15">
      <c r="A147" s="216" t="s">
        <v>216</v>
      </c>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69"/>
      <c r="AP147" s="54" t="s">
        <v>276</v>
      </c>
      <c r="AQ147" s="54" t="s">
        <v>229</v>
      </c>
    </row>
    <row r="148" spans="1:43" s="74" customFormat="1" ht="41.25" customHeight="1" x14ac:dyDescent="0.15">
      <c r="B148" s="248"/>
      <c r="C148" s="249"/>
      <c r="D148" s="249"/>
      <c r="E148" s="249"/>
      <c r="F148" s="249"/>
      <c r="G148" s="249"/>
      <c r="H148" s="249"/>
      <c r="I148" s="249"/>
      <c r="J148" s="249"/>
      <c r="K148" s="250"/>
      <c r="L148" s="251" t="s">
        <v>208</v>
      </c>
      <c r="M148" s="252"/>
      <c r="N148" s="252"/>
      <c r="O148" s="252"/>
      <c r="P148" s="253"/>
      <c r="Q148" s="248" t="s">
        <v>207</v>
      </c>
      <c r="R148" s="249"/>
      <c r="S148" s="249"/>
      <c r="T148" s="249"/>
      <c r="U148" s="250"/>
      <c r="V148" s="251" t="s">
        <v>211</v>
      </c>
      <c r="W148" s="252"/>
      <c r="X148" s="252"/>
      <c r="Y148" s="252"/>
      <c r="Z148" s="253"/>
      <c r="AA148" s="248" t="s">
        <v>206</v>
      </c>
      <c r="AB148" s="249"/>
      <c r="AC148" s="249"/>
      <c r="AD148" s="249"/>
      <c r="AE148" s="250"/>
      <c r="AF148" s="248" t="s">
        <v>206</v>
      </c>
      <c r="AG148" s="249"/>
      <c r="AH148" s="249"/>
      <c r="AI148" s="249"/>
      <c r="AJ148" s="250"/>
      <c r="AP148" s="55" t="s">
        <v>277</v>
      </c>
      <c r="AQ148" s="54" t="s">
        <v>230</v>
      </c>
    </row>
    <row r="149" spans="1:43" s="74" customFormat="1" ht="39.950000000000003" customHeight="1" x14ac:dyDescent="0.15">
      <c r="A149" s="76"/>
      <c r="B149" s="239"/>
      <c r="C149" s="240"/>
      <c r="D149" s="258" t="s">
        <v>210</v>
      </c>
      <c r="E149" s="258"/>
      <c r="F149" s="258"/>
      <c r="G149" s="258"/>
      <c r="H149" s="258"/>
      <c r="I149" s="258"/>
      <c r="J149" s="258"/>
      <c r="K149" s="259"/>
      <c r="L149" s="260" t="s">
        <v>307</v>
      </c>
      <c r="M149" s="261"/>
      <c r="N149" s="52"/>
      <c r="O149" s="261" t="s">
        <v>209</v>
      </c>
      <c r="P149" s="262"/>
      <c r="Q149" s="260" t="s">
        <v>307</v>
      </c>
      <c r="R149" s="261"/>
      <c r="S149" s="52"/>
      <c r="T149" s="261" t="s">
        <v>209</v>
      </c>
      <c r="U149" s="262"/>
      <c r="V149" s="263"/>
      <c r="W149" s="264"/>
      <c r="X149" s="264"/>
      <c r="Y149" s="261" t="s">
        <v>153</v>
      </c>
      <c r="Z149" s="262"/>
      <c r="AA149" s="260" t="s">
        <v>307</v>
      </c>
      <c r="AB149" s="261"/>
      <c r="AC149" s="52"/>
      <c r="AD149" s="261" t="s">
        <v>209</v>
      </c>
      <c r="AE149" s="262"/>
      <c r="AF149" s="260" t="s">
        <v>307</v>
      </c>
      <c r="AG149" s="261"/>
      <c r="AH149" s="52"/>
      <c r="AI149" s="261" t="s">
        <v>209</v>
      </c>
      <c r="AJ149" s="262"/>
    </row>
    <row r="150" spans="1:43" s="74" customFormat="1" ht="39.950000000000003" customHeight="1" x14ac:dyDescent="0.15">
      <c r="A150" s="76"/>
      <c r="B150" s="254" t="s">
        <v>249</v>
      </c>
      <c r="C150" s="255"/>
      <c r="D150" s="258" t="s">
        <v>212</v>
      </c>
      <c r="E150" s="258"/>
      <c r="F150" s="258"/>
      <c r="G150" s="258"/>
      <c r="H150" s="258"/>
      <c r="I150" s="258"/>
      <c r="J150" s="258"/>
      <c r="K150" s="259"/>
      <c r="L150" s="260" t="s">
        <v>307</v>
      </c>
      <c r="M150" s="261"/>
      <c r="N150" s="52"/>
      <c r="O150" s="261" t="s">
        <v>209</v>
      </c>
      <c r="P150" s="262"/>
      <c r="Q150" s="260" t="s">
        <v>307</v>
      </c>
      <c r="R150" s="261"/>
      <c r="S150" s="52"/>
      <c r="T150" s="261" t="s">
        <v>209</v>
      </c>
      <c r="U150" s="262"/>
      <c r="V150" s="263"/>
      <c r="W150" s="264"/>
      <c r="X150" s="264"/>
      <c r="Y150" s="261" t="s">
        <v>153</v>
      </c>
      <c r="Z150" s="262"/>
      <c r="AA150" s="260" t="s">
        <v>307</v>
      </c>
      <c r="AB150" s="261"/>
      <c r="AC150" s="52"/>
      <c r="AD150" s="261" t="s">
        <v>209</v>
      </c>
      <c r="AE150" s="262"/>
      <c r="AF150" s="260" t="s">
        <v>307</v>
      </c>
      <c r="AG150" s="261"/>
      <c r="AH150" s="52"/>
      <c r="AI150" s="261" t="s">
        <v>209</v>
      </c>
      <c r="AJ150" s="262"/>
    </row>
    <row r="151" spans="1:43" s="74" customFormat="1" ht="39.950000000000003" customHeight="1" x14ac:dyDescent="0.15">
      <c r="A151" s="76"/>
      <c r="B151" s="256"/>
      <c r="C151" s="257"/>
      <c r="D151" s="258" t="s">
        <v>213</v>
      </c>
      <c r="E151" s="258"/>
      <c r="F151" s="258"/>
      <c r="G151" s="258"/>
      <c r="H151" s="258"/>
      <c r="I151" s="258"/>
      <c r="J151" s="258"/>
      <c r="K151" s="259"/>
      <c r="L151" s="260" t="s">
        <v>307</v>
      </c>
      <c r="M151" s="261"/>
      <c r="N151" s="52"/>
      <c r="O151" s="261" t="s">
        <v>209</v>
      </c>
      <c r="P151" s="262"/>
      <c r="Q151" s="260" t="s">
        <v>307</v>
      </c>
      <c r="R151" s="261"/>
      <c r="S151" s="52"/>
      <c r="T151" s="261" t="s">
        <v>209</v>
      </c>
      <c r="U151" s="262"/>
      <c r="V151" s="263"/>
      <c r="W151" s="264"/>
      <c r="X151" s="264"/>
      <c r="Y151" s="261" t="s">
        <v>153</v>
      </c>
      <c r="Z151" s="262"/>
      <c r="AA151" s="260" t="s">
        <v>307</v>
      </c>
      <c r="AB151" s="261"/>
      <c r="AC151" s="52"/>
      <c r="AD151" s="261" t="s">
        <v>209</v>
      </c>
      <c r="AE151" s="262"/>
      <c r="AF151" s="260" t="s">
        <v>307</v>
      </c>
      <c r="AG151" s="261"/>
      <c r="AH151" s="52"/>
      <c r="AI151" s="261" t="s">
        <v>209</v>
      </c>
      <c r="AJ151" s="262"/>
    </row>
    <row r="152" spans="1:43" s="74" customFormat="1" ht="39.950000000000003" customHeight="1" x14ac:dyDescent="0.15">
      <c r="A152" s="76"/>
      <c r="B152" s="265"/>
      <c r="C152" s="266"/>
      <c r="D152" s="258" t="s">
        <v>214</v>
      </c>
      <c r="E152" s="258"/>
      <c r="F152" s="258"/>
      <c r="G152" s="258"/>
      <c r="H152" s="258"/>
      <c r="I152" s="258"/>
      <c r="J152" s="258"/>
      <c r="K152" s="259"/>
      <c r="L152" s="260" t="s">
        <v>307</v>
      </c>
      <c r="M152" s="261"/>
      <c r="N152" s="90">
        <v>2</v>
      </c>
      <c r="O152" s="261" t="s">
        <v>209</v>
      </c>
      <c r="P152" s="262"/>
      <c r="Q152" s="260" t="s">
        <v>307</v>
      </c>
      <c r="R152" s="261"/>
      <c r="S152" s="90">
        <v>6</v>
      </c>
      <c r="T152" s="261" t="s">
        <v>209</v>
      </c>
      <c r="U152" s="262"/>
      <c r="V152" s="267">
        <v>5</v>
      </c>
      <c r="W152" s="268"/>
      <c r="X152" s="268"/>
      <c r="Y152" s="261" t="s">
        <v>153</v>
      </c>
      <c r="Z152" s="262"/>
      <c r="AA152" s="260" t="s">
        <v>307</v>
      </c>
      <c r="AB152" s="261"/>
      <c r="AC152" s="90"/>
      <c r="AD152" s="261" t="s">
        <v>209</v>
      </c>
      <c r="AE152" s="262"/>
      <c r="AF152" s="260" t="s">
        <v>307</v>
      </c>
      <c r="AG152" s="261"/>
      <c r="AH152" s="90"/>
      <c r="AI152" s="261" t="s">
        <v>209</v>
      </c>
      <c r="AJ152" s="262"/>
    </row>
    <row r="153" spans="1:43" s="74" customFormat="1" ht="39.950000000000003" customHeight="1" x14ac:dyDescent="0.15">
      <c r="A153" s="76"/>
      <c r="B153" s="265"/>
      <c r="C153" s="266"/>
      <c r="D153" s="258" t="s">
        <v>215</v>
      </c>
      <c r="E153" s="258"/>
      <c r="F153" s="258"/>
      <c r="G153" s="258"/>
      <c r="H153" s="258"/>
      <c r="I153" s="258"/>
      <c r="J153" s="258"/>
      <c r="K153" s="259"/>
      <c r="L153" s="260" t="s">
        <v>307</v>
      </c>
      <c r="M153" s="261"/>
      <c r="N153" s="52"/>
      <c r="O153" s="261" t="s">
        <v>209</v>
      </c>
      <c r="P153" s="262"/>
      <c r="Q153" s="260" t="s">
        <v>307</v>
      </c>
      <c r="R153" s="261"/>
      <c r="S153" s="52"/>
      <c r="T153" s="261" t="s">
        <v>209</v>
      </c>
      <c r="U153" s="262"/>
      <c r="V153" s="263"/>
      <c r="W153" s="264"/>
      <c r="X153" s="264"/>
      <c r="Y153" s="261" t="s">
        <v>153</v>
      </c>
      <c r="Z153" s="262"/>
      <c r="AA153" s="260" t="s">
        <v>307</v>
      </c>
      <c r="AB153" s="261"/>
      <c r="AC153" s="52"/>
      <c r="AD153" s="261" t="s">
        <v>209</v>
      </c>
      <c r="AE153" s="262"/>
      <c r="AF153" s="260" t="s">
        <v>307</v>
      </c>
      <c r="AG153" s="261"/>
      <c r="AH153" s="52"/>
      <c r="AI153" s="261" t="s">
        <v>209</v>
      </c>
      <c r="AJ153" s="262"/>
    </row>
    <row r="154" spans="1:43" s="74" customFormat="1" ht="21" customHeight="1" x14ac:dyDescent="0.1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row>
    <row r="155" spans="1:43" s="74" customFormat="1" ht="13.5" x14ac:dyDescent="0.15">
      <c r="A155" s="216" t="s">
        <v>217</v>
      </c>
      <c r="B155" s="216"/>
      <c r="C155" s="216"/>
      <c r="D155" s="216"/>
      <c r="E155" s="216"/>
      <c r="F155" s="216"/>
      <c r="G155" s="216"/>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69"/>
    </row>
    <row r="156" spans="1:43" s="74" customFormat="1" ht="18" customHeight="1" x14ac:dyDescent="0.15">
      <c r="B156" s="273" t="s">
        <v>292</v>
      </c>
      <c r="C156" s="274"/>
      <c r="D156" s="274"/>
      <c r="E156" s="274"/>
      <c r="F156" s="274"/>
      <c r="G156" s="275"/>
      <c r="H156" s="248"/>
      <c r="I156" s="249"/>
      <c r="J156" s="249"/>
      <c r="K156" s="249"/>
      <c r="L156" s="249"/>
      <c r="M156" s="249"/>
      <c r="N156" s="249"/>
      <c r="O156" s="249"/>
      <c r="P156" s="249"/>
      <c r="Q156" s="249"/>
      <c r="R156" s="249"/>
      <c r="S156" s="249"/>
      <c r="T156" s="249"/>
      <c r="U156" s="249"/>
      <c r="V156" s="249"/>
      <c r="W156" s="249"/>
      <c r="X156" s="249"/>
      <c r="Y156" s="249"/>
      <c r="Z156" s="249"/>
      <c r="AA156" s="249"/>
      <c r="AB156" s="249"/>
      <c r="AC156" s="279" t="s">
        <v>290</v>
      </c>
      <c r="AD156" s="280"/>
      <c r="AE156" s="280"/>
      <c r="AF156" s="281"/>
      <c r="AG156" s="280" t="s">
        <v>225</v>
      </c>
      <c r="AH156" s="280"/>
      <c r="AI156" s="280"/>
      <c r="AJ156" s="285"/>
    </row>
    <row r="157" spans="1:43" s="74" customFormat="1" ht="19.5" customHeight="1" x14ac:dyDescent="0.15">
      <c r="B157" s="276"/>
      <c r="C157" s="277"/>
      <c r="D157" s="277"/>
      <c r="E157" s="277"/>
      <c r="F157" s="277"/>
      <c r="G157" s="278"/>
      <c r="H157" s="248" t="s">
        <v>220</v>
      </c>
      <c r="I157" s="249"/>
      <c r="J157" s="249"/>
      <c r="K157" s="250"/>
      <c r="L157" s="248" t="s">
        <v>221</v>
      </c>
      <c r="M157" s="249"/>
      <c r="N157" s="249"/>
      <c r="O157" s="250"/>
      <c r="P157" s="248" t="s">
        <v>222</v>
      </c>
      <c r="Q157" s="249"/>
      <c r="R157" s="249"/>
      <c r="S157" s="250"/>
      <c r="T157" s="248" t="s">
        <v>223</v>
      </c>
      <c r="U157" s="249"/>
      <c r="V157" s="249"/>
      <c r="W157" s="250"/>
      <c r="X157" s="248" t="s">
        <v>224</v>
      </c>
      <c r="Y157" s="249"/>
      <c r="Z157" s="249"/>
      <c r="AA157" s="249"/>
      <c r="AB157" s="249"/>
      <c r="AC157" s="282"/>
      <c r="AD157" s="283"/>
      <c r="AE157" s="283"/>
      <c r="AF157" s="284"/>
      <c r="AG157" s="283"/>
      <c r="AH157" s="283"/>
      <c r="AI157" s="283"/>
      <c r="AJ157" s="286"/>
    </row>
    <row r="158" spans="1:43" s="74" customFormat="1" ht="39.950000000000003" customHeight="1" x14ac:dyDescent="0.15">
      <c r="A158" s="76"/>
      <c r="B158" s="289"/>
      <c r="C158" s="290"/>
      <c r="D158" s="251" t="s">
        <v>250</v>
      </c>
      <c r="E158" s="249"/>
      <c r="F158" s="249"/>
      <c r="G158" s="250"/>
      <c r="H158" s="269"/>
      <c r="I158" s="270"/>
      <c r="J158" s="270"/>
      <c r="K158" s="77" t="s">
        <v>218</v>
      </c>
      <c r="L158" s="269"/>
      <c r="M158" s="270"/>
      <c r="N158" s="270"/>
      <c r="O158" s="77" t="s">
        <v>218</v>
      </c>
      <c r="P158" s="269"/>
      <c r="Q158" s="270"/>
      <c r="R158" s="270"/>
      <c r="S158" s="77" t="s">
        <v>218</v>
      </c>
      <c r="T158" s="269"/>
      <c r="U158" s="270"/>
      <c r="V158" s="270"/>
      <c r="W158" s="77" t="s">
        <v>218</v>
      </c>
      <c r="X158" s="269"/>
      <c r="Y158" s="270"/>
      <c r="Z158" s="270"/>
      <c r="AA158" s="270"/>
      <c r="AB158" s="77" t="s">
        <v>218</v>
      </c>
      <c r="AC158" s="269"/>
      <c r="AD158" s="270"/>
      <c r="AE158" s="270"/>
      <c r="AF158" s="78" t="s">
        <v>218</v>
      </c>
      <c r="AG158" s="271"/>
      <c r="AH158" s="272"/>
      <c r="AI158" s="272"/>
      <c r="AJ158" s="77" t="s">
        <v>219</v>
      </c>
    </row>
    <row r="159" spans="1:43" s="74" customFormat="1" ht="39.950000000000003" customHeight="1" x14ac:dyDescent="0.15">
      <c r="A159" s="76"/>
      <c r="B159" s="289"/>
      <c r="C159" s="290"/>
      <c r="D159" s="294"/>
      <c r="E159" s="295"/>
      <c r="F159" s="295"/>
      <c r="G159" s="296"/>
      <c r="H159" s="297"/>
      <c r="I159" s="298"/>
      <c r="J159" s="298"/>
      <c r="K159" s="56" t="s">
        <v>218</v>
      </c>
      <c r="L159" s="297"/>
      <c r="M159" s="298"/>
      <c r="N159" s="298"/>
      <c r="O159" s="56" t="s">
        <v>218</v>
      </c>
      <c r="P159" s="297"/>
      <c r="Q159" s="298"/>
      <c r="R159" s="298"/>
      <c r="S159" s="56" t="s">
        <v>218</v>
      </c>
      <c r="T159" s="297"/>
      <c r="U159" s="298"/>
      <c r="V159" s="298"/>
      <c r="W159" s="77" t="s">
        <v>218</v>
      </c>
      <c r="X159" s="299">
        <f>H159+L159+P159+T159</f>
        <v>0</v>
      </c>
      <c r="Y159" s="300"/>
      <c r="Z159" s="300"/>
      <c r="AA159" s="300"/>
      <c r="AB159" s="296" t="s">
        <v>218</v>
      </c>
      <c r="AC159" s="304"/>
      <c r="AD159" s="287"/>
      <c r="AE159" s="287"/>
      <c r="AF159" s="320" t="s">
        <v>218</v>
      </c>
      <c r="AG159" s="287"/>
      <c r="AH159" s="287"/>
      <c r="AI159" s="287"/>
      <c r="AJ159" s="296" t="s">
        <v>219</v>
      </c>
    </row>
    <row r="160" spans="1:43" s="74" customFormat="1" ht="39.950000000000003" customHeight="1" x14ac:dyDescent="0.15">
      <c r="A160" s="76"/>
      <c r="B160" s="306"/>
      <c r="C160" s="307"/>
      <c r="D160" s="308" t="s">
        <v>226</v>
      </c>
      <c r="E160" s="309"/>
      <c r="F160" s="309"/>
      <c r="G160" s="303"/>
      <c r="H160" s="53" t="s">
        <v>227</v>
      </c>
      <c r="I160" s="249"/>
      <c r="J160" s="249"/>
      <c r="K160" s="250"/>
      <c r="L160" s="53" t="s">
        <v>227</v>
      </c>
      <c r="M160" s="249"/>
      <c r="N160" s="249"/>
      <c r="O160" s="250"/>
      <c r="P160" s="53" t="s">
        <v>227</v>
      </c>
      <c r="Q160" s="249"/>
      <c r="R160" s="249"/>
      <c r="S160" s="250"/>
      <c r="T160" s="53" t="s">
        <v>227</v>
      </c>
      <c r="U160" s="249"/>
      <c r="V160" s="249"/>
      <c r="W160" s="250"/>
      <c r="X160" s="301"/>
      <c r="Y160" s="302"/>
      <c r="Z160" s="302"/>
      <c r="AA160" s="302"/>
      <c r="AB160" s="303"/>
      <c r="AC160" s="305"/>
      <c r="AD160" s="288"/>
      <c r="AE160" s="288"/>
      <c r="AF160" s="321"/>
      <c r="AG160" s="288"/>
      <c r="AH160" s="288"/>
      <c r="AI160" s="288"/>
      <c r="AJ160" s="303"/>
    </row>
    <row r="161" spans="1:36" s="74" customFormat="1" ht="39.950000000000003" customHeight="1" x14ac:dyDescent="0.15">
      <c r="A161" s="76"/>
      <c r="B161" s="291" t="s">
        <v>291</v>
      </c>
      <c r="C161" s="292"/>
      <c r="D161" s="251" t="s">
        <v>251</v>
      </c>
      <c r="E161" s="249"/>
      <c r="F161" s="249"/>
      <c r="G161" s="250"/>
      <c r="H161" s="293"/>
      <c r="I161" s="272"/>
      <c r="J161" s="272"/>
      <c r="K161" s="272"/>
      <c r="L161" s="272"/>
      <c r="M161" s="272"/>
      <c r="N161" s="272"/>
      <c r="O161" s="272"/>
      <c r="P161" s="272"/>
      <c r="Q161" s="272"/>
      <c r="R161" s="272"/>
      <c r="S161" s="272"/>
      <c r="T161" s="272"/>
      <c r="U161" s="272"/>
      <c r="V161" s="272"/>
      <c r="W161" s="272"/>
      <c r="X161" s="272"/>
      <c r="Y161" s="272"/>
      <c r="Z161" s="272"/>
      <c r="AA161" s="272"/>
      <c r="AB161" s="77" t="s">
        <v>218</v>
      </c>
      <c r="AC161" s="293"/>
      <c r="AD161" s="272"/>
      <c r="AE161" s="272"/>
      <c r="AF161" s="78" t="s">
        <v>218</v>
      </c>
      <c r="AG161" s="271"/>
      <c r="AH161" s="272"/>
      <c r="AI161" s="272"/>
      <c r="AJ161" s="77" t="s">
        <v>219</v>
      </c>
    </row>
    <row r="162" spans="1:36" s="74" customFormat="1" x14ac:dyDescent="0.1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row>
    <row r="163" spans="1:36" s="74" customFormat="1" x14ac:dyDescent="0.1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row>
    <row r="164" spans="1:36" s="74" customFormat="1" ht="18" customHeight="1" x14ac:dyDescent="0.15">
      <c r="A164" s="76"/>
      <c r="B164" s="279" t="s">
        <v>240</v>
      </c>
      <c r="C164" s="280"/>
      <c r="D164" s="280"/>
      <c r="E164" s="280"/>
      <c r="F164" s="280"/>
      <c r="G164" s="280"/>
      <c r="H164" s="280"/>
      <c r="I164" s="280"/>
      <c r="J164" s="280"/>
      <c r="K164" s="285"/>
      <c r="L164" s="251" t="s">
        <v>232</v>
      </c>
      <c r="M164" s="252"/>
      <c r="N164" s="252"/>
      <c r="O164" s="252"/>
      <c r="P164" s="252"/>
      <c r="Q164" s="252"/>
      <c r="R164" s="252"/>
      <c r="S164" s="252"/>
      <c r="T164" s="252"/>
      <c r="U164" s="253"/>
      <c r="V164" s="279" t="s">
        <v>233</v>
      </c>
      <c r="W164" s="280"/>
      <c r="X164" s="280"/>
      <c r="Y164" s="280"/>
      <c r="Z164" s="285"/>
      <c r="AA164" s="294" t="s">
        <v>234</v>
      </c>
      <c r="AB164" s="295"/>
      <c r="AC164" s="295"/>
      <c r="AD164" s="295"/>
      <c r="AE164" s="296"/>
      <c r="AF164" s="294" t="s">
        <v>235</v>
      </c>
      <c r="AG164" s="295"/>
      <c r="AH164" s="295"/>
      <c r="AI164" s="295"/>
      <c r="AJ164" s="296"/>
    </row>
    <row r="165" spans="1:36" s="74" customFormat="1" ht="18" customHeight="1" x14ac:dyDescent="0.15">
      <c r="A165" s="76"/>
      <c r="B165" s="310"/>
      <c r="C165" s="311"/>
      <c r="D165" s="311"/>
      <c r="E165" s="311"/>
      <c r="F165" s="311"/>
      <c r="G165" s="311"/>
      <c r="H165" s="311"/>
      <c r="I165" s="311"/>
      <c r="J165" s="311"/>
      <c r="K165" s="312"/>
      <c r="L165" s="251" t="s">
        <v>236</v>
      </c>
      <c r="M165" s="252"/>
      <c r="N165" s="252"/>
      <c r="O165" s="252"/>
      <c r="P165" s="253"/>
      <c r="Q165" s="248" t="s">
        <v>237</v>
      </c>
      <c r="R165" s="249"/>
      <c r="S165" s="249"/>
      <c r="T165" s="249"/>
      <c r="U165" s="250"/>
      <c r="V165" s="282"/>
      <c r="W165" s="283"/>
      <c r="X165" s="283"/>
      <c r="Y165" s="283"/>
      <c r="Z165" s="286"/>
      <c r="AA165" s="308"/>
      <c r="AB165" s="309"/>
      <c r="AC165" s="309"/>
      <c r="AD165" s="309"/>
      <c r="AE165" s="303"/>
      <c r="AF165" s="308"/>
      <c r="AG165" s="309"/>
      <c r="AH165" s="309"/>
      <c r="AI165" s="309"/>
      <c r="AJ165" s="303"/>
    </row>
    <row r="166" spans="1:36" s="74" customFormat="1" ht="18" customHeight="1" x14ac:dyDescent="0.15">
      <c r="A166" s="76"/>
      <c r="B166" s="310"/>
      <c r="C166" s="311"/>
      <c r="D166" s="311"/>
      <c r="E166" s="311"/>
      <c r="F166" s="311"/>
      <c r="G166" s="311"/>
      <c r="H166" s="311"/>
      <c r="I166" s="311"/>
      <c r="J166" s="311"/>
      <c r="K166" s="312"/>
      <c r="L166" s="313"/>
      <c r="M166" s="314"/>
      <c r="N166" s="314"/>
      <c r="O166" s="315" t="s">
        <v>238</v>
      </c>
      <c r="P166" s="316"/>
      <c r="Q166" s="313"/>
      <c r="R166" s="314"/>
      <c r="S166" s="314"/>
      <c r="T166" s="315" t="s">
        <v>238</v>
      </c>
      <c r="U166" s="316"/>
      <c r="V166" s="313"/>
      <c r="W166" s="314"/>
      <c r="X166" s="314"/>
      <c r="Y166" s="315" t="s">
        <v>238</v>
      </c>
      <c r="Z166" s="316"/>
      <c r="AA166" s="313"/>
      <c r="AB166" s="314"/>
      <c r="AC166" s="314"/>
      <c r="AD166" s="315" t="s">
        <v>239</v>
      </c>
      <c r="AE166" s="316"/>
      <c r="AF166" s="317"/>
      <c r="AG166" s="318"/>
      <c r="AH166" s="318"/>
      <c r="AI166" s="318"/>
      <c r="AJ166" s="319"/>
    </row>
    <row r="167" spans="1:36" s="74" customFormat="1" ht="39" customHeight="1" x14ac:dyDescent="0.15">
      <c r="A167" s="76"/>
      <c r="B167" s="239"/>
      <c r="C167" s="240"/>
      <c r="D167" s="329" t="s">
        <v>241</v>
      </c>
      <c r="E167" s="330"/>
      <c r="F167" s="330"/>
      <c r="G167" s="330"/>
      <c r="H167" s="330"/>
      <c r="I167" s="330"/>
      <c r="J167" s="330"/>
      <c r="K167" s="331"/>
      <c r="L167" s="57"/>
      <c r="M167" s="327"/>
      <c r="N167" s="328"/>
      <c r="O167" s="261" t="s">
        <v>238</v>
      </c>
      <c r="P167" s="262"/>
      <c r="Q167" s="57"/>
      <c r="R167" s="327"/>
      <c r="S167" s="328"/>
      <c r="T167" s="261" t="s">
        <v>238</v>
      </c>
      <c r="U167" s="262"/>
      <c r="V167" s="57"/>
      <c r="W167" s="327"/>
      <c r="X167" s="328"/>
      <c r="Y167" s="261" t="s">
        <v>238</v>
      </c>
      <c r="Z167" s="262"/>
      <c r="AA167" s="57"/>
      <c r="AB167" s="327"/>
      <c r="AC167" s="328"/>
      <c r="AD167" s="261" t="s">
        <v>239</v>
      </c>
      <c r="AE167" s="262"/>
      <c r="AF167" s="57"/>
      <c r="AG167" s="260"/>
      <c r="AH167" s="261"/>
      <c r="AI167" s="261"/>
      <c r="AJ167" s="262"/>
    </row>
    <row r="168" spans="1:36" s="74" customFormat="1" ht="31.5" customHeight="1" x14ac:dyDescent="0.15">
      <c r="A168" s="76"/>
      <c r="B168" s="326" t="s">
        <v>252</v>
      </c>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c r="AJ168" s="326"/>
    </row>
    <row r="169" spans="1:36" s="74" customFormat="1" ht="13.5" customHeight="1" x14ac:dyDescent="0.1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row>
    <row r="170" spans="1:36" s="74" customFormat="1" ht="13.5" x14ac:dyDescent="0.15">
      <c r="A170" s="216" t="s">
        <v>242</v>
      </c>
      <c r="B170" s="216"/>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row>
    <row r="171" spans="1:36" s="74" customFormat="1" ht="18" customHeight="1" x14ac:dyDescent="0.15">
      <c r="A171" s="69"/>
      <c r="B171" s="216" t="s">
        <v>243</v>
      </c>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row>
    <row r="172" spans="1:36" s="74" customFormat="1" ht="12.75" customHeight="1" x14ac:dyDescent="0.1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row>
    <row r="173" spans="1:36" s="74" customFormat="1" ht="18" customHeight="1" x14ac:dyDescent="0.15">
      <c r="A173" s="216" t="s">
        <v>244</v>
      </c>
      <c r="B173" s="216"/>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row>
    <row r="174" spans="1:36" s="74" customFormat="1" ht="18" customHeight="1" x14ac:dyDescent="0.15">
      <c r="A174" s="69"/>
      <c r="B174" s="216" t="s">
        <v>245</v>
      </c>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row>
    <row r="175" spans="1:36" s="74" customFormat="1" ht="12.75" customHeight="1" x14ac:dyDescent="0.15">
      <c r="A175" s="69"/>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row>
    <row r="176" spans="1:36" s="74" customFormat="1" ht="18" customHeight="1" x14ac:dyDescent="0.15">
      <c r="A176" s="216" t="s">
        <v>246</v>
      </c>
      <c r="B176" s="216"/>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row>
    <row r="177" spans="3:38" s="74" customFormat="1" ht="27.75" customHeight="1" x14ac:dyDescent="0.15">
      <c r="C177" s="332" t="s">
        <v>247</v>
      </c>
      <c r="D177" s="242"/>
      <c r="E177" s="242"/>
      <c r="F177" s="242"/>
      <c r="G177" s="242"/>
      <c r="H177" s="242"/>
      <c r="I177" s="242"/>
      <c r="J177" s="242"/>
      <c r="K177" s="243"/>
      <c r="L177" s="323" t="s">
        <v>248</v>
      </c>
      <c r="M177" s="241"/>
      <c r="N177" s="241"/>
      <c r="O177" s="241"/>
      <c r="P177" s="241"/>
      <c r="Q177" s="241"/>
      <c r="R177" s="241"/>
      <c r="S177" s="241"/>
      <c r="T177" s="241"/>
      <c r="U177" s="59"/>
      <c r="V177" s="58"/>
      <c r="W177" s="58"/>
      <c r="X177" s="58"/>
      <c r="Y177" s="73"/>
      <c r="Z177" s="73"/>
      <c r="AA177" s="73"/>
      <c r="AB177" s="73"/>
      <c r="AC177" s="73"/>
      <c r="AD177" s="73"/>
      <c r="AE177" s="73"/>
      <c r="AF177" s="73"/>
      <c r="AG177" s="73"/>
      <c r="AH177" s="73"/>
      <c r="AI177" s="73"/>
      <c r="AJ177" s="73"/>
      <c r="AK177" s="73"/>
      <c r="AL177" s="73"/>
    </row>
    <row r="178" spans="3:38" s="74" customFormat="1" ht="30" customHeight="1" x14ac:dyDescent="0.15">
      <c r="C178" s="333" t="s">
        <v>274</v>
      </c>
      <c r="D178" s="334"/>
      <c r="E178" s="334"/>
      <c r="F178" s="334"/>
      <c r="G178" s="334"/>
      <c r="H178" s="334"/>
      <c r="I178" s="334"/>
      <c r="J178" s="334"/>
      <c r="K178" s="51" t="s">
        <v>254</v>
      </c>
      <c r="L178" s="324" t="s">
        <v>274</v>
      </c>
      <c r="M178" s="325"/>
      <c r="N178" s="325"/>
      <c r="O178" s="325"/>
      <c r="P178" s="325"/>
      <c r="Q178" s="325"/>
      <c r="R178" s="325"/>
      <c r="S178" s="325"/>
      <c r="T178" s="50" t="s">
        <v>254</v>
      </c>
      <c r="U178" s="59"/>
      <c r="V178" s="58"/>
      <c r="W178" s="21"/>
      <c r="X178" s="58"/>
      <c r="Y178" s="73"/>
      <c r="Z178" s="73"/>
      <c r="AA178" s="73"/>
      <c r="AB178" s="73"/>
      <c r="AC178" s="73"/>
      <c r="AD178" s="73"/>
      <c r="AE178" s="73"/>
      <c r="AF178" s="73"/>
      <c r="AG178" s="73"/>
      <c r="AH178" s="73"/>
      <c r="AI178" s="73"/>
      <c r="AJ178" s="73"/>
      <c r="AK178" s="73"/>
      <c r="AL178" s="73"/>
    </row>
    <row r="179" spans="3:38" s="74" customFormat="1" ht="48" customHeight="1" x14ac:dyDescent="0.15">
      <c r="C179" s="322" t="s">
        <v>253</v>
      </c>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73"/>
    </row>
  </sheetData>
  <mergeCells count="257">
    <mergeCell ref="C179:AJ179"/>
    <mergeCell ref="B174:AJ174"/>
    <mergeCell ref="A176:AJ176"/>
    <mergeCell ref="L177:T177"/>
    <mergeCell ref="L178:S178"/>
    <mergeCell ref="AG167:AJ167"/>
    <mergeCell ref="B168:AJ168"/>
    <mergeCell ref="A170:AJ170"/>
    <mergeCell ref="B171:AJ171"/>
    <mergeCell ref="A173:AJ173"/>
    <mergeCell ref="T167:U167"/>
    <mergeCell ref="W167:X167"/>
    <mergeCell ref="Y167:Z167"/>
    <mergeCell ref="AB167:AC167"/>
    <mergeCell ref="AD167:AE167"/>
    <mergeCell ref="B167:C167"/>
    <mergeCell ref="D167:K167"/>
    <mergeCell ref="M167:N167"/>
    <mergeCell ref="O167:P167"/>
    <mergeCell ref="R167:S167"/>
    <mergeCell ref="C177:K177"/>
    <mergeCell ref="C178:J178"/>
    <mergeCell ref="AJ159:AJ160"/>
    <mergeCell ref="B160:C160"/>
    <mergeCell ref="D160:G160"/>
    <mergeCell ref="I160:K160"/>
    <mergeCell ref="M160:O160"/>
    <mergeCell ref="Q160:S160"/>
    <mergeCell ref="U160:W160"/>
    <mergeCell ref="B164:K166"/>
    <mergeCell ref="L164:U164"/>
    <mergeCell ref="V164:Z165"/>
    <mergeCell ref="AA164:AE165"/>
    <mergeCell ref="AF164:AJ165"/>
    <mergeCell ref="L165:P165"/>
    <mergeCell ref="Q165:U165"/>
    <mergeCell ref="L166:N166"/>
    <mergeCell ref="O166:P166"/>
    <mergeCell ref="Q166:S166"/>
    <mergeCell ref="T166:U166"/>
    <mergeCell ref="V166:X166"/>
    <mergeCell ref="Y166:Z166"/>
    <mergeCell ref="AA166:AC166"/>
    <mergeCell ref="AD166:AE166"/>
    <mergeCell ref="AF166:AJ166"/>
    <mergeCell ref="AF159:AF160"/>
    <mergeCell ref="AG159:AI160"/>
    <mergeCell ref="B158:C158"/>
    <mergeCell ref="D158:G158"/>
    <mergeCell ref="H158:J158"/>
    <mergeCell ref="L158:N158"/>
    <mergeCell ref="P158:R158"/>
    <mergeCell ref="B161:C161"/>
    <mergeCell ref="D161:G161"/>
    <mergeCell ref="H161:AA161"/>
    <mergeCell ref="AC161:AE161"/>
    <mergeCell ref="AG161:AI161"/>
    <mergeCell ref="B159:C159"/>
    <mergeCell ref="D159:G159"/>
    <mergeCell ref="H159:J159"/>
    <mergeCell ref="L159:N159"/>
    <mergeCell ref="P159:R159"/>
    <mergeCell ref="T159:V159"/>
    <mergeCell ref="X159:AA160"/>
    <mergeCell ref="AB159:AB160"/>
    <mergeCell ref="AC159:AE160"/>
    <mergeCell ref="B153:C153"/>
    <mergeCell ref="D153:K153"/>
    <mergeCell ref="L153:M153"/>
    <mergeCell ref="O153:P153"/>
    <mergeCell ref="Q153:R153"/>
    <mergeCell ref="T158:V158"/>
    <mergeCell ref="X158:AA158"/>
    <mergeCell ref="AC158:AE158"/>
    <mergeCell ref="AG158:AI158"/>
    <mergeCell ref="A155:AJ155"/>
    <mergeCell ref="B156:G157"/>
    <mergeCell ref="H156:AB156"/>
    <mergeCell ref="AC156:AF157"/>
    <mergeCell ref="AG156:AJ157"/>
    <mergeCell ref="H157:K157"/>
    <mergeCell ref="L157:O157"/>
    <mergeCell ref="P157:S157"/>
    <mergeCell ref="T157:W157"/>
    <mergeCell ref="X157:AB157"/>
    <mergeCell ref="AD152:AE152"/>
    <mergeCell ref="AF152:AG152"/>
    <mergeCell ref="AI152:AJ152"/>
    <mergeCell ref="O151:P151"/>
    <mergeCell ref="Q151:R151"/>
    <mergeCell ref="T151:U151"/>
    <mergeCell ref="V151:X151"/>
    <mergeCell ref="Y151:Z151"/>
    <mergeCell ref="AF153:AG153"/>
    <mergeCell ref="AI153:AJ153"/>
    <mergeCell ref="T153:U153"/>
    <mergeCell ref="V153:X153"/>
    <mergeCell ref="Y153:Z153"/>
    <mergeCell ref="AA153:AB153"/>
    <mergeCell ref="AD153:AE153"/>
    <mergeCell ref="B152:C152"/>
    <mergeCell ref="D152:K152"/>
    <mergeCell ref="L152:M152"/>
    <mergeCell ref="O152:P152"/>
    <mergeCell ref="Q152:R152"/>
    <mergeCell ref="T152:U152"/>
    <mergeCell ref="V152:X152"/>
    <mergeCell ref="Y152:Z152"/>
    <mergeCell ref="AA152:AB152"/>
    <mergeCell ref="AD150:AE150"/>
    <mergeCell ref="AF150:AG150"/>
    <mergeCell ref="AI150:AJ150"/>
    <mergeCell ref="D151:K151"/>
    <mergeCell ref="L151:M151"/>
    <mergeCell ref="T149:U149"/>
    <mergeCell ref="V149:X149"/>
    <mergeCell ref="Y149:Z149"/>
    <mergeCell ref="AA149:AB149"/>
    <mergeCell ref="AD149:AE149"/>
    <mergeCell ref="D149:K149"/>
    <mergeCell ref="L149:M149"/>
    <mergeCell ref="AA151:AB151"/>
    <mergeCell ref="AD151:AE151"/>
    <mergeCell ref="AF151:AG151"/>
    <mergeCell ref="AI151:AJ151"/>
    <mergeCell ref="O149:P149"/>
    <mergeCell ref="Q149:R149"/>
    <mergeCell ref="AF149:AG149"/>
    <mergeCell ref="AI149:AJ149"/>
    <mergeCell ref="B150:C151"/>
    <mergeCell ref="D150:K150"/>
    <mergeCell ref="L150:M150"/>
    <mergeCell ref="O150:P150"/>
    <mergeCell ref="Q150:R150"/>
    <mergeCell ref="T150:U150"/>
    <mergeCell ref="V150:X150"/>
    <mergeCell ref="Y150:Z150"/>
    <mergeCell ref="AA150:AB150"/>
    <mergeCell ref="A145:AJ145"/>
    <mergeCell ref="B146:AJ146"/>
    <mergeCell ref="A147:AJ147"/>
    <mergeCell ref="B148:K148"/>
    <mergeCell ref="L148:P148"/>
    <mergeCell ref="Q148:U148"/>
    <mergeCell ref="V148:Z148"/>
    <mergeCell ref="AA148:AE148"/>
    <mergeCell ref="AF148:AJ148"/>
    <mergeCell ref="B149:C149"/>
    <mergeCell ref="C127:F127"/>
    <mergeCell ref="G127:AF127"/>
    <mergeCell ref="AG127:AH127"/>
    <mergeCell ref="AI127:AJ127"/>
    <mergeCell ref="Z6:AA6"/>
    <mergeCell ref="AC6:AH6"/>
    <mergeCell ref="Y51:Z51"/>
    <mergeCell ref="AB51:AG51"/>
    <mergeCell ref="C125:F125"/>
    <mergeCell ref="G125:AF125"/>
    <mergeCell ref="AG125:AH125"/>
    <mergeCell ref="AI125:AJ125"/>
    <mergeCell ref="C126:F126"/>
    <mergeCell ref="G126:AF126"/>
    <mergeCell ref="AG126:AH126"/>
    <mergeCell ref="AI126:AJ126"/>
    <mergeCell ref="A123:AH123"/>
    <mergeCell ref="C124:F124"/>
    <mergeCell ref="G124:AF124"/>
    <mergeCell ref="AG124:AH124"/>
    <mergeCell ref="AI124:AJ124"/>
    <mergeCell ref="H117:N117"/>
    <mergeCell ref="O117:AF117"/>
    <mergeCell ref="H118:N118"/>
    <mergeCell ref="O118:AF118"/>
    <mergeCell ref="C121:F121"/>
    <mergeCell ref="G121:AJ121"/>
    <mergeCell ref="H115:N115"/>
    <mergeCell ref="O115:AF115"/>
    <mergeCell ref="H116:N116"/>
    <mergeCell ref="O116:AA116"/>
    <mergeCell ref="AB116:AF116"/>
    <mergeCell ref="A108:AK108"/>
    <mergeCell ref="A109:AK109"/>
    <mergeCell ref="H113:N113"/>
    <mergeCell ref="O113:AF113"/>
    <mergeCell ref="H114:N114"/>
    <mergeCell ref="O114:AA114"/>
    <mergeCell ref="AB114:AF114"/>
    <mergeCell ref="A104:K104"/>
    <mergeCell ref="Z104:AK104"/>
    <mergeCell ref="A105:H105"/>
    <mergeCell ref="Y106:AE106"/>
    <mergeCell ref="A107:AH107"/>
    <mergeCell ref="A92:AH92"/>
    <mergeCell ref="A93:AK93"/>
    <mergeCell ref="A95:AH95"/>
    <mergeCell ref="A96:AK96"/>
    <mergeCell ref="A103:K103"/>
    <mergeCell ref="Z103:AK103"/>
    <mergeCell ref="A84:AJ84"/>
    <mergeCell ref="A86:AK86"/>
    <mergeCell ref="A87:AJ87"/>
    <mergeCell ref="A89:AH89"/>
    <mergeCell ref="A90:AK90"/>
    <mergeCell ref="A75:AK75"/>
    <mergeCell ref="C76:AJ76"/>
    <mergeCell ref="A81:AK81"/>
    <mergeCell ref="A82:AK82"/>
    <mergeCell ref="A83:AK83"/>
    <mergeCell ref="B71:D71"/>
    <mergeCell ref="E71:AJ71"/>
    <mergeCell ref="B72:D72"/>
    <mergeCell ref="E72:AJ72"/>
    <mergeCell ref="B73:D73"/>
    <mergeCell ref="E73:AJ73"/>
    <mergeCell ref="A66:AK66"/>
    <mergeCell ref="A67:AK67"/>
    <mergeCell ref="B68:AJ68"/>
    <mergeCell ref="B69:D70"/>
    <mergeCell ref="E69:F69"/>
    <mergeCell ref="G69:AJ69"/>
    <mergeCell ref="E70:F70"/>
    <mergeCell ref="G70:AJ70"/>
    <mergeCell ref="A55:AK55"/>
    <mergeCell ref="C56:AJ58"/>
    <mergeCell ref="A60:AK60"/>
    <mergeCell ref="C61:AJ63"/>
    <mergeCell ref="A65:AH65"/>
    <mergeCell ref="A1:K1"/>
    <mergeCell ref="Z1:AK1"/>
    <mergeCell ref="A2:K2"/>
    <mergeCell ref="AG5:AJ5"/>
    <mergeCell ref="A4:M4"/>
    <mergeCell ref="A30:AK30"/>
    <mergeCell ref="A24:AH24"/>
    <mergeCell ref="B25:AJ27"/>
    <mergeCell ref="A28:AH28"/>
    <mergeCell ref="A29:AH29"/>
    <mergeCell ref="A17:AH17"/>
    <mergeCell ref="A22:AH22"/>
    <mergeCell ref="AA2:AK2"/>
    <mergeCell ref="A14:AH14"/>
    <mergeCell ref="A12:AH12"/>
    <mergeCell ref="A15:AH15"/>
    <mergeCell ref="Z5:AF5"/>
    <mergeCell ref="A8:AK8"/>
    <mergeCell ref="A10:AK10"/>
    <mergeCell ref="A13:AK13"/>
    <mergeCell ref="A43:K43"/>
    <mergeCell ref="Z43:AK43"/>
    <mergeCell ref="Y50:AE50"/>
    <mergeCell ref="AF50:AI50"/>
    <mergeCell ref="A54:AH54"/>
    <mergeCell ref="A47:K47"/>
    <mergeCell ref="AA47:AK47"/>
    <mergeCell ref="A44:AK44"/>
    <mergeCell ref="A46:D46"/>
    <mergeCell ref="E46:H46"/>
  </mergeCells>
  <phoneticPr fontId="7" type="Hiragana"/>
  <dataValidations count="6">
    <dataValidation type="list" allowBlank="1" showInputMessage="1" showErrorMessage="1" sqref="AC45:AD45">
      <formula1>$AN$1:$AN$5</formula1>
    </dataValidation>
    <dataValidation type="list" allowBlank="1" showInputMessage="1" showErrorMessage="1" sqref="AF45:AG45">
      <formula1>$AO$1:$AO$12</formula1>
    </dataValidation>
    <dataValidation type="list" allowBlank="1" showInputMessage="1" showErrorMessage="1" sqref="AI45:AJ45">
      <formula1>$AP$1:$AP$31</formula1>
    </dataValidation>
    <dataValidation type="list" allowBlank="1" showInputMessage="1" showErrorMessage="1" sqref="AI124:AJ127">
      <formula1>$AN$1:$AN$4</formula1>
    </dataValidation>
    <dataValidation imeMode="halfAlpha" allowBlank="1" showInputMessage="1" showErrorMessage="1" sqref="AA2:AK2 N152 S152 V152:X152 AC152 AH152 AH149:AH151 AH153 AC153 V153:X153 S153 N153 N149:N151 S149:S151 V149:X151 AC149:AC151 AG159:AI160 AC159:AE160 T159:V159 P159:R159 L159:N159 H159:J159 H158:J158 L158:N158 P158:R158 T158:V158 X158:AA158 X159:AA160 H161:AA161 AC158:AE158 AG158:AI158 AG161:AI161 AC161:AE161 AB167:AC167 AG167:AJ167 AA166:AC166 V166:X166 W167:X167 R167:S167 Q166:S166 L166:N166 M167:N167"/>
    <dataValidation imeMode="hiragana" allowBlank="1" showInputMessage="1" showErrorMessage="1" sqref="Z5:AF5 AC6:AH6 O118:AF118"/>
  </dataValidations>
  <printOptions horizontalCentered="1"/>
  <pageMargins left="0.47244094488188981" right="0.27559055118110237" top="0.55118110236220474" bottom="0.43307086614173229" header="0.31496062992125984" footer="0.31496062992125984"/>
  <pageSetup paperSize="9" scale="86" orientation="portrait" blackAndWhite="1" r:id="rId1"/>
  <rowBreaks count="4" manualBreakCount="4">
    <brk id="42" max="36" man="1"/>
    <brk id="79" max="36" man="1"/>
    <brk id="102" max="36" man="1"/>
    <brk id="14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0" r:id="rId4" name="Check Box 6">
              <controlPr defaultSize="0" autoFill="0" autoLine="0" autoPict="0" altText="">
                <anchor moveWithCells="1">
                  <from>
                    <xdr:col>2</xdr:col>
                    <xdr:colOff>152400</xdr:colOff>
                    <xdr:row>21</xdr:row>
                    <xdr:rowOff>123825</xdr:rowOff>
                  </from>
                  <to>
                    <xdr:col>4</xdr:col>
                    <xdr:colOff>95250</xdr:colOff>
                    <xdr:row>23</xdr:row>
                    <xdr:rowOff>28575</xdr:rowOff>
                  </to>
                </anchor>
              </controlPr>
            </control>
          </mc:Choice>
        </mc:AlternateContent>
        <mc:AlternateContent xmlns:mc="http://schemas.openxmlformats.org/markup-compatibility/2006">
          <mc:Choice Requires="x14">
            <control shapeId="11271" r:id="rId5" name="Check Box 7">
              <controlPr defaultSize="0" autoFill="0" autoLine="0" autoPict="0" altText="">
                <anchor moveWithCells="1">
                  <from>
                    <xdr:col>3</xdr:col>
                    <xdr:colOff>9525</xdr:colOff>
                    <xdr:row>123</xdr:row>
                    <xdr:rowOff>19050</xdr:rowOff>
                  </from>
                  <to>
                    <xdr:col>4</xdr:col>
                    <xdr:colOff>142875</xdr:colOff>
                    <xdr:row>124</xdr:row>
                    <xdr:rowOff>9525</xdr:rowOff>
                  </to>
                </anchor>
              </controlPr>
            </control>
          </mc:Choice>
        </mc:AlternateContent>
        <mc:AlternateContent xmlns:mc="http://schemas.openxmlformats.org/markup-compatibility/2006">
          <mc:Choice Requires="x14">
            <control shapeId="11272" r:id="rId6" name="Check Box 8">
              <controlPr defaultSize="0" autoFill="0" autoLine="0" autoPict="0" altText="">
                <anchor moveWithCells="1">
                  <from>
                    <xdr:col>3</xdr:col>
                    <xdr:colOff>9525</xdr:colOff>
                    <xdr:row>124</xdr:row>
                    <xdr:rowOff>0</xdr:rowOff>
                  </from>
                  <to>
                    <xdr:col>4</xdr:col>
                    <xdr:colOff>142875</xdr:colOff>
                    <xdr:row>125</xdr:row>
                    <xdr:rowOff>19050</xdr:rowOff>
                  </to>
                </anchor>
              </controlPr>
            </control>
          </mc:Choice>
        </mc:AlternateContent>
        <mc:AlternateContent xmlns:mc="http://schemas.openxmlformats.org/markup-compatibility/2006">
          <mc:Choice Requires="x14">
            <control shapeId="11273" r:id="rId7" name="Check Box 9">
              <controlPr defaultSize="0" autoFill="0" autoLine="0" autoPict="0" altText="">
                <anchor moveWithCells="1">
                  <from>
                    <xdr:col>3</xdr:col>
                    <xdr:colOff>9525</xdr:colOff>
                    <xdr:row>124</xdr:row>
                    <xdr:rowOff>371475</xdr:rowOff>
                  </from>
                  <to>
                    <xdr:col>4</xdr:col>
                    <xdr:colOff>142875</xdr:colOff>
                    <xdr:row>126</xdr:row>
                    <xdr:rowOff>9525</xdr:rowOff>
                  </to>
                </anchor>
              </controlPr>
            </control>
          </mc:Choice>
        </mc:AlternateContent>
        <mc:AlternateContent xmlns:mc="http://schemas.openxmlformats.org/markup-compatibility/2006">
          <mc:Choice Requires="x14">
            <control shapeId="11274" r:id="rId8" name="Check Box 10">
              <controlPr defaultSize="0" autoFill="0" autoLine="0" autoPict="0" altText="">
                <anchor moveWithCells="1">
                  <from>
                    <xdr:col>3</xdr:col>
                    <xdr:colOff>9525</xdr:colOff>
                    <xdr:row>125</xdr:row>
                    <xdr:rowOff>361950</xdr:rowOff>
                  </from>
                  <to>
                    <xdr:col>4</xdr:col>
                    <xdr:colOff>142875</xdr:colOff>
                    <xdr:row>127</xdr:row>
                    <xdr:rowOff>0</xdr:rowOff>
                  </to>
                </anchor>
              </controlPr>
            </control>
          </mc:Choice>
        </mc:AlternateContent>
        <mc:AlternateContent xmlns:mc="http://schemas.openxmlformats.org/markup-compatibility/2006">
          <mc:Choice Requires="x14">
            <control shapeId="11276" r:id="rId9" name="Check Box 12">
              <controlPr defaultSize="0" autoFill="0" autoLine="0" autoPict="0" altText="">
                <anchor moveWithCells="1">
                  <from>
                    <xdr:col>1</xdr:col>
                    <xdr:colOff>47625</xdr:colOff>
                    <xdr:row>148</xdr:row>
                    <xdr:rowOff>133350</xdr:rowOff>
                  </from>
                  <to>
                    <xdr:col>2</xdr:col>
                    <xdr:colOff>180975</xdr:colOff>
                    <xdr:row>149</xdr:row>
                    <xdr:rowOff>0</xdr:rowOff>
                  </to>
                </anchor>
              </controlPr>
            </control>
          </mc:Choice>
        </mc:AlternateContent>
        <mc:AlternateContent xmlns:mc="http://schemas.openxmlformats.org/markup-compatibility/2006">
          <mc:Choice Requires="x14">
            <control shapeId="11277" r:id="rId10" name="Check Box 13">
              <controlPr defaultSize="0" autoFill="0" autoLine="0" autoPict="0" altText="">
                <anchor moveWithCells="1">
                  <from>
                    <xdr:col>1</xdr:col>
                    <xdr:colOff>28575</xdr:colOff>
                    <xdr:row>149</xdr:row>
                    <xdr:rowOff>57150</xdr:rowOff>
                  </from>
                  <to>
                    <xdr:col>2</xdr:col>
                    <xdr:colOff>161925</xdr:colOff>
                    <xdr:row>149</xdr:row>
                    <xdr:rowOff>457200</xdr:rowOff>
                  </to>
                </anchor>
              </controlPr>
            </control>
          </mc:Choice>
        </mc:AlternateContent>
        <mc:AlternateContent xmlns:mc="http://schemas.openxmlformats.org/markup-compatibility/2006">
          <mc:Choice Requires="x14">
            <control shapeId="11278" r:id="rId11" name="Check Box 14">
              <controlPr defaultSize="0" autoFill="0" autoLine="0" autoPict="0" altText="">
                <anchor moveWithCells="1">
                  <from>
                    <xdr:col>1</xdr:col>
                    <xdr:colOff>47625</xdr:colOff>
                    <xdr:row>151</xdr:row>
                    <xdr:rowOff>85725</xdr:rowOff>
                  </from>
                  <to>
                    <xdr:col>2</xdr:col>
                    <xdr:colOff>180975</xdr:colOff>
                    <xdr:row>151</xdr:row>
                    <xdr:rowOff>485775</xdr:rowOff>
                  </to>
                </anchor>
              </controlPr>
            </control>
          </mc:Choice>
        </mc:AlternateContent>
        <mc:AlternateContent xmlns:mc="http://schemas.openxmlformats.org/markup-compatibility/2006">
          <mc:Choice Requires="x14">
            <control shapeId="11279" r:id="rId12" name="Check Box 15">
              <controlPr defaultSize="0" autoFill="0" autoLine="0" autoPict="0" altText="">
                <anchor moveWithCells="1">
                  <from>
                    <xdr:col>1</xdr:col>
                    <xdr:colOff>47625</xdr:colOff>
                    <xdr:row>152</xdr:row>
                    <xdr:rowOff>76200</xdr:rowOff>
                  </from>
                  <to>
                    <xdr:col>2</xdr:col>
                    <xdr:colOff>180975</xdr:colOff>
                    <xdr:row>152</xdr:row>
                    <xdr:rowOff>476250</xdr:rowOff>
                  </to>
                </anchor>
              </controlPr>
            </control>
          </mc:Choice>
        </mc:AlternateContent>
        <mc:AlternateContent xmlns:mc="http://schemas.openxmlformats.org/markup-compatibility/2006">
          <mc:Choice Requires="x14">
            <control shapeId="11280" r:id="rId13" name="Check Box 16">
              <controlPr defaultSize="0" autoFill="0" autoLine="0" autoPict="0" altText="">
                <anchor moveWithCells="1">
                  <from>
                    <xdr:col>3</xdr:col>
                    <xdr:colOff>114300</xdr:colOff>
                    <xdr:row>156</xdr:row>
                    <xdr:rowOff>171450</xdr:rowOff>
                  </from>
                  <to>
                    <xdr:col>5</xdr:col>
                    <xdr:colOff>57150</xdr:colOff>
                    <xdr:row>157</xdr:row>
                    <xdr:rowOff>295275</xdr:rowOff>
                  </to>
                </anchor>
              </controlPr>
            </control>
          </mc:Choice>
        </mc:AlternateContent>
        <mc:AlternateContent xmlns:mc="http://schemas.openxmlformats.org/markup-compatibility/2006">
          <mc:Choice Requires="x14">
            <control shapeId="11281" r:id="rId14" name="Check Box 17">
              <controlPr defaultSize="0" autoFill="0" autoLine="0" autoPict="0" altText="">
                <anchor moveWithCells="1">
                  <from>
                    <xdr:col>3</xdr:col>
                    <xdr:colOff>114300</xdr:colOff>
                    <xdr:row>158</xdr:row>
                    <xdr:rowOff>57150</xdr:rowOff>
                  </from>
                  <to>
                    <xdr:col>5</xdr:col>
                    <xdr:colOff>57150</xdr:colOff>
                    <xdr:row>158</xdr:row>
                    <xdr:rowOff>428625</xdr:rowOff>
                  </to>
                </anchor>
              </controlPr>
            </control>
          </mc:Choice>
        </mc:AlternateContent>
        <mc:AlternateContent xmlns:mc="http://schemas.openxmlformats.org/markup-compatibility/2006">
          <mc:Choice Requires="x14">
            <control shapeId="11282" r:id="rId15" name="Check Box 18">
              <controlPr defaultSize="0" autoFill="0" autoLine="0" autoPict="0" altText="">
                <anchor moveWithCells="1">
                  <from>
                    <xdr:col>3</xdr:col>
                    <xdr:colOff>114300</xdr:colOff>
                    <xdr:row>159</xdr:row>
                    <xdr:rowOff>428625</xdr:rowOff>
                  </from>
                  <to>
                    <xdr:col>5</xdr:col>
                    <xdr:colOff>57150</xdr:colOff>
                    <xdr:row>160</xdr:row>
                    <xdr:rowOff>295275</xdr:rowOff>
                  </to>
                </anchor>
              </controlPr>
            </control>
          </mc:Choice>
        </mc:AlternateContent>
        <mc:AlternateContent xmlns:mc="http://schemas.openxmlformats.org/markup-compatibility/2006">
          <mc:Choice Requires="x14">
            <control shapeId="11288" r:id="rId16" name="Check Box 24">
              <controlPr defaultSize="0" autoFill="0" autoLine="0" autoPict="0" altText="">
                <anchor moveWithCells="1">
                  <from>
                    <xdr:col>2</xdr:col>
                    <xdr:colOff>152400</xdr:colOff>
                    <xdr:row>16</xdr:row>
                    <xdr:rowOff>123825</xdr:rowOff>
                  </from>
                  <to>
                    <xdr:col>4</xdr:col>
                    <xdr:colOff>95250</xdr:colOff>
                    <xdr:row>18</xdr:row>
                    <xdr:rowOff>38100</xdr:rowOff>
                  </to>
                </anchor>
              </controlPr>
            </control>
          </mc:Choice>
        </mc:AlternateContent>
        <mc:AlternateContent xmlns:mc="http://schemas.openxmlformats.org/markup-compatibility/2006">
          <mc:Choice Requires="x14">
            <control shapeId="11289" r:id="rId17" name="Check Box 25">
              <controlPr defaultSize="0" autoFill="0" autoLine="0" autoPict="0" altText="">
                <anchor moveWithCells="1">
                  <from>
                    <xdr:col>2</xdr:col>
                    <xdr:colOff>152400</xdr:colOff>
                    <xdr:row>17</xdr:row>
                    <xdr:rowOff>123825</xdr:rowOff>
                  </from>
                  <to>
                    <xdr:col>4</xdr:col>
                    <xdr:colOff>95250</xdr:colOff>
                    <xdr:row>19</xdr:row>
                    <xdr:rowOff>38100</xdr:rowOff>
                  </to>
                </anchor>
              </controlPr>
            </control>
          </mc:Choice>
        </mc:AlternateContent>
        <mc:AlternateContent xmlns:mc="http://schemas.openxmlformats.org/markup-compatibility/2006">
          <mc:Choice Requires="x14">
            <control shapeId="11290" r:id="rId18" name="Check Box 26">
              <controlPr defaultSize="0" autoFill="0" autoLine="0" autoPict="0" altText="">
                <anchor moveWithCells="1">
                  <from>
                    <xdr:col>2</xdr:col>
                    <xdr:colOff>152400</xdr:colOff>
                    <xdr:row>18</xdr:row>
                    <xdr:rowOff>123825</xdr:rowOff>
                  </from>
                  <to>
                    <xdr:col>4</xdr:col>
                    <xdr:colOff>95250</xdr:colOff>
                    <xdr:row>20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56"/>
  <sheetViews>
    <sheetView view="pageBreakPreview" zoomScaleNormal="85" zoomScaleSheetLayoutView="100" workbookViewId="0">
      <selection activeCell="Y4" sqref="Y4"/>
    </sheetView>
  </sheetViews>
  <sheetFormatPr defaultRowHeight="12" x14ac:dyDescent="0.15"/>
  <cols>
    <col min="1" max="1" width="3.5703125" style="32" customWidth="1"/>
    <col min="2" max="81" width="2.85546875" style="32" customWidth="1"/>
    <col min="82" max="16384" width="9.140625" style="32"/>
  </cols>
  <sheetData>
    <row r="1" spans="1:48" ht="17.25" customHeight="1" x14ac:dyDescent="0.15">
      <c r="A1" s="359" t="s">
        <v>257</v>
      </c>
      <c r="B1" s="359"/>
      <c r="C1" s="359"/>
      <c r="D1" s="359"/>
      <c r="E1" s="359"/>
      <c r="F1" s="359"/>
      <c r="AB1" s="195"/>
      <c r="AC1" s="195"/>
      <c r="AD1" s="195"/>
      <c r="AE1" s="195"/>
      <c r="AF1" s="195"/>
      <c r="AG1" s="195"/>
      <c r="AH1" s="195"/>
      <c r="AI1" s="195"/>
      <c r="AJ1" s="195"/>
      <c r="AK1" s="195"/>
      <c r="AL1" s="195"/>
      <c r="AM1" s="195"/>
      <c r="AN1" s="195"/>
      <c r="AO1" s="195"/>
      <c r="AP1" s="195"/>
      <c r="AU1" s="66"/>
    </row>
    <row r="2" spans="1:48" ht="17.25" customHeight="1" x14ac:dyDescent="0.15">
      <c r="A2" s="217" t="s">
        <v>258</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39"/>
      <c r="AT2" s="66"/>
      <c r="AU2" s="66"/>
    </row>
    <row r="3" spans="1:48" ht="16.5" customHeight="1" x14ac:dyDescent="0.15">
      <c r="A3" s="40"/>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40"/>
      <c r="AT3" s="66"/>
      <c r="AU3" s="66"/>
      <c r="AV3" s="54"/>
    </row>
    <row r="4" spans="1:48" ht="25.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395" t="str">
        <f>事業計画!AA2</f>
        <v>令和２年　　月　　日</v>
      </c>
      <c r="AF4" s="395"/>
      <c r="AG4" s="395"/>
      <c r="AH4" s="395"/>
      <c r="AI4" s="395"/>
      <c r="AJ4" s="395"/>
      <c r="AK4" s="395"/>
      <c r="AL4" s="395"/>
      <c r="AM4" s="395"/>
      <c r="AN4" s="395"/>
      <c r="AO4" s="395"/>
      <c r="AR4" s="85"/>
      <c r="AT4" s="66"/>
      <c r="AU4" s="54"/>
      <c r="AV4" s="54"/>
    </row>
    <row r="5" spans="1:48" ht="18" customHeight="1" x14ac:dyDescent="0.15">
      <c r="A5" s="35"/>
      <c r="B5" s="348" t="s">
        <v>259</v>
      </c>
      <c r="C5" s="348"/>
      <c r="D5" s="348"/>
      <c r="E5" s="348" t="s">
        <v>260</v>
      </c>
      <c r="F5" s="348"/>
      <c r="G5" s="348"/>
      <c r="H5" s="348"/>
      <c r="I5" s="348"/>
      <c r="J5" s="348" t="s">
        <v>262</v>
      </c>
      <c r="K5" s="348"/>
      <c r="L5" s="348"/>
      <c r="M5" s="348"/>
      <c r="N5" s="348"/>
      <c r="O5" s="348"/>
      <c r="P5" s="399" t="s">
        <v>263</v>
      </c>
      <c r="Q5" s="400"/>
      <c r="R5" s="400"/>
      <c r="S5" s="400"/>
      <c r="T5" s="400"/>
      <c r="U5" s="400"/>
      <c r="V5" s="400"/>
      <c r="W5" s="400"/>
      <c r="X5" s="400"/>
      <c r="Y5" s="400"/>
      <c r="Z5" s="400"/>
      <c r="AA5" s="400"/>
      <c r="AB5" s="400"/>
      <c r="AC5" s="400"/>
      <c r="AD5" s="400"/>
      <c r="AE5" s="400"/>
      <c r="AF5" s="400"/>
      <c r="AG5" s="401"/>
      <c r="AH5" s="396" t="s">
        <v>261</v>
      </c>
      <c r="AI5" s="397"/>
      <c r="AJ5" s="397"/>
      <c r="AK5" s="397"/>
      <c r="AL5" s="397"/>
      <c r="AM5" s="397"/>
      <c r="AN5" s="397"/>
      <c r="AO5" s="398"/>
      <c r="AP5" s="35"/>
      <c r="AT5" s="66"/>
      <c r="AU5" s="55"/>
      <c r="AV5" s="54"/>
    </row>
    <row r="6" spans="1:48" ht="18" customHeight="1" x14ac:dyDescent="0.15">
      <c r="A6" s="35"/>
      <c r="B6" s="348"/>
      <c r="C6" s="348"/>
      <c r="D6" s="348"/>
      <c r="E6" s="348"/>
      <c r="F6" s="348"/>
      <c r="G6" s="348"/>
      <c r="H6" s="348"/>
      <c r="I6" s="348"/>
      <c r="J6" s="348"/>
      <c r="K6" s="348"/>
      <c r="L6" s="348"/>
      <c r="M6" s="348"/>
      <c r="N6" s="348"/>
      <c r="O6" s="348"/>
      <c r="P6" s="376"/>
      <c r="Q6" s="376"/>
      <c r="R6" s="402" t="s">
        <v>264</v>
      </c>
      <c r="S6" s="403"/>
      <c r="T6" s="403"/>
      <c r="U6" s="403"/>
      <c r="V6" s="403"/>
      <c r="W6" s="403"/>
      <c r="X6" s="403"/>
      <c r="Y6" s="403"/>
      <c r="Z6" s="403"/>
      <c r="AA6" s="403"/>
      <c r="AB6" s="403"/>
      <c r="AC6" s="403"/>
      <c r="AD6" s="403"/>
      <c r="AE6" s="403"/>
      <c r="AF6" s="403"/>
      <c r="AG6" s="404"/>
      <c r="AH6" s="363"/>
      <c r="AI6" s="365"/>
      <c r="AJ6" s="373" t="s">
        <v>266</v>
      </c>
      <c r="AK6" s="373"/>
      <c r="AL6" s="373"/>
      <c r="AM6" s="373"/>
      <c r="AN6" s="373"/>
      <c r="AO6" s="373"/>
      <c r="AP6" s="35"/>
      <c r="AT6" s="91"/>
      <c r="AU6" s="55"/>
      <c r="AV6" s="54"/>
    </row>
    <row r="7" spans="1:48" ht="18" customHeight="1" x14ac:dyDescent="0.15">
      <c r="A7" s="35"/>
      <c r="B7" s="349"/>
      <c r="C7" s="349"/>
      <c r="D7" s="349"/>
      <c r="E7" s="349"/>
      <c r="F7" s="349"/>
      <c r="G7" s="349"/>
      <c r="H7" s="349"/>
      <c r="I7" s="349"/>
      <c r="J7" s="349"/>
      <c r="K7" s="349"/>
      <c r="L7" s="349"/>
      <c r="M7" s="349"/>
      <c r="N7" s="349"/>
      <c r="O7" s="349"/>
      <c r="P7" s="374"/>
      <c r="Q7" s="375"/>
      <c r="R7" s="345" t="s">
        <v>289</v>
      </c>
      <c r="S7" s="346"/>
      <c r="T7" s="346"/>
      <c r="U7" s="347"/>
      <c r="V7" s="332" t="s">
        <v>265</v>
      </c>
      <c r="W7" s="242"/>
      <c r="X7" s="242"/>
      <c r="Y7" s="242"/>
      <c r="Z7" s="242"/>
      <c r="AA7" s="242"/>
      <c r="AB7" s="242"/>
      <c r="AC7" s="242"/>
      <c r="AD7" s="242"/>
      <c r="AE7" s="242"/>
      <c r="AF7" s="242"/>
      <c r="AG7" s="243"/>
      <c r="AH7" s="366"/>
      <c r="AI7" s="368"/>
      <c r="AJ7" s="373"/>
      <c r="AK7" s="373"/>
      <c r="AL7" s="373"/>
      <c r="AM7" s="373"/>
      <c r="AN7" s="373"/>
      <c r="AO7" s="373"/>
      <c r="AP7" s="35"/>
      <c r="AU7" s="55"/>
      <c r="AV7" s="54"/>
    </row>
    <row r="8" spans="1:48" ht="18" customHeight="1" x14ac:dyDescent="0.15">
      <c r="A8" s="35"/>
      <c r="B8" s="335"/>
      <c r="C8" s="336"/>
      <c r="D8" s="337"/>
      <c r="E8" s="350"/>
      <c r="F8" s="351"/>
      <c r="G8" s="351"/>
      <c r="H8" s="351"/>
      <c r="I8" s="352"/>
      <c r="J8" s="377"/>
      <c r="K8" s="378"/>
      <c r="L8" s="378"/>
      <c r="M8" s="378"/>
      <c r="N8" s="378"/>
      <c r="O8" s="379"/>
      <c r="P8" s="386"/>
      <c r="Q8" s="387"/>
      <c r="R8" s="386"/>
      <c r="S8" s="390"/>
      <c r="T8" s="390"/>
      <c r="U8" s="387"/>
      <c r="V8" s="393" t="s">
        <v>272</v>
      </c>
      <c r="W8" s="394"/>
      <c r="X8" s="394"/>
      <c r="Y8" s="394"/>
      <c r="Z8" s="62" t="s">
        <v>267</v>
      </c>
      <c r="AA8" s="394"/>
      <c r="AB8" s="394"/>
      <c r="AC8" s="394"/>
      <c r="AD8" s="394"/>
      <c r="AE8" s="394"/>
      <c r="AF8" s="394"/>
      <c r="AG8" s="63" t="s">
        <v>268</v>
      </c>
      <c r="AH8" s="386"/>
      <c r="AI8" s="387"/>
      <c r="AJ8" s="360" t="s">
        <v>273</v>
      </c>
      <c r="AK8" s="361"/>
      <c r="AL8" s="361"/>
      <c r="AM8" s="361"/>
      <c r="AN8" s="361"/>
      <c r="AO8" s="362"/>
      <c r="AP8" s="35"/>
      <c r="AU8" s="55"/>
      <c r="AV8" s="54"/>
    </row>
    <row r="9" spans="1:48" ht="18" customHeight="1" x14ac:dyDescent="0.15">
      <c r="A9" s="35">
        <v>1</v>
      </c>
      <c r="B9" s="338"/>
      <c r="C9" s="339"/>
      <c r="D9" s="340"/>
      <c r="E9" s="353"/>
      <c r="F9" s="354"/>
      <c r="G9" s="354"/>
      <c r="H9" s="354"/>
      <c r="I9" s="355"/>
      <c r="J9" s="380"/>
      <c r="K9" s="381"/>
      <c r="L9" s="381"/>
      <c r="M9" s="381"/>
      <c r="N9" s="381"/>
      <c r="O9" s="382"/>
      <c r="P9" s="388"/>
      <c r="Q9" s="389"/>
      <c r="R9" s="388"/>
      <c r="S9" s="391"/>
      <c r="T9" s="391"/>
      <c r="U9" s="389"/>
      <c r="V9" s="369" t="s">
        <v>270</v>
      </c>
      <c r="W9" s="370"/>
      <c r="X9" s="370"/>
      <c r="Y9" s="370"/>
      <c r="Z9" s="58" t="s">
        <v>267</v>
      </c>
      <c r="AA9" s="371" t="s">
        <v>271</v>
      </c>
      <c r="AB9" s="371"/>
      <c r="AC9" s="371"/>
      <c r="AD9" s="371"/>
      <c r="AE9" s="371"/>
      <c r="AF9" s="371"/>
      <c r="AG9" s="64" t="s">
        <v>268</v>
      </c>
      <c r="AH9" s="388"/>
      <c r="AI9" s="389"/>
      <c r="AJ9" s="363"/>
      <c r="AK9" s="364"/>
      <c r="AL9" s="364"/>
      <c r="AM9" s="364"/>
      <c r="AN9" s="364"/>
      <c r="AO9" s="365"/>
      <c r="AP9" s="35"/>
      <c r="AU9" s="55"/>
      <c r="AV9" s="54"/>
    </row>
    <row r="10" spans="1:48" ht="18" customHeight="1" x14ac:dyDescent="0.15">
      <c r="A10" s="35"/>
      <c r="B10" s="341"/>
      <c r="C10" s="342"/>
      <c r="D10" s="343"/>
      <c r="E10" s="356"/>
      <c r="F10" s="357"/>
      <c r="G10" s="357"/>
      <c r="H10" s="357"/>
      <c r="I10" s="358"/>
      <c r="J10" s="383"/>
      <c r="K10" s="384"/>
      <c r="L10" s="384"/>
      <c r="M10" s="384"/>
      <c r="N10" s="384"/>
      <c r="O10" s="385"/>
      <c r="P10" s="374"/>
      <c r="Q10" s="375"/>
      <c r="R10" s="374"/>
      <c r="S10" s="392"/>
      <c r="T10" s="392"/>
      <c r="U10" s="375"/>
      <c r="V10" s="372" t="s">
        <v>269</v>
      </c>
      <c r="W10" s="344"/>
      <c r="X10" s="344"/>
      <c r="Y10" s="344"/>
      <c r="Z10" s="58" t="s">
        <v>267</v>
      </c>
      <c r="AA10" s="344"/>
      <c r="AB10" s="344"/>
      <c r="AC10" s="344"/>
      <c r="AD10" s="344"/>
      <c r="AE10" s="344"/>
      <c r="AF10" s="344"/>
      <c r="AG10" s="64" t="s">
        <v>268</v>
      </c>
      <c r="AH10" s="374"/>
      <c r="AI10" s="375"/>
      <c r="AJ10" s="366"/>
      <c r="AK10" s="367"/>
      <c r="AL10" s="367"/>
      <c r="AM10" s="367"/>
      <c r="AN10" s="367"/>
      <c r="AO10" s="368"/>
      <c r="AP10" s="35"/>
      <c r="AU10" s="55"/>
      <c r="AV10" s="54"/>
    </row>
    <row r="11" spans="1:48" ht="18" customHeight="1" x14ac:dyDescent="0.15">
      <c r="A11" s="35"/>
      <c r="B11" s="335"/>
      <c r="C11" s="336"/>
      <c r="D11" s="337"/>
      <c r="E11" s="350"/>
      <c r="F11" s="351"/>
      <c r="G11" s="351"/>
      <c r="H11" s="351"/>
      <c r="I11" s="352"/>
      <c r="J11" s="377"/>
      <c r="K11" s="378"/>
      <c r="L11" s="378"/>
      <c r="M11" s="378"/>
      <c r="N11" s="378"/>
      <c r="O11" s="379"/>
      <c r="P11" s="386"/>
      <c r="Q11" s="387"/>
      <c r="R11" s="386"/>
      <c r="S11" s="390"/>
      <c r="T11" s="390"/>
      <c r="U11" s="387"/>
      <c r="V11" s="393" t="s">
        <v>272</v>
      </c>
      <c r="W11" s="394"/>
      <c r="X11" s="394"/>
      <c r="Y11" s="394"/>
      <c r="Z11" s="62" t="s">
        <v>267</v>
      </c>
      <c r="AA11" s="394"/>
      <c r="AB11" s="394"/>
      <c r="AC11" s="394"/>
      <c r="AD11" s="394"/>
      <c r="AE11" s="394"/>
      <c r="AF11" s="394"/>
      <c r="AG11" s="63" t="s">
        <v>268</v>
      </c>
      <c r="AH11" s="386"/>
      <c r="AI11" s="387"/>
      <c r="AJ11" s="360" t="s">
        <v>273</v>
      </c>
      <c r="AK11" s="361"/>
      <c r="AL11" s="361"/>
      <c r="AM11" s="361"/>
      <c r="AN11" s="361"/>
      <c r="AO11" s="362"/>
      <c r="AP11" s="35"/>
      <c r="AU11" s="55"/>
      <c r="AV11" s="54"/>
    </row>
    <row r="12" spans="1:48" ht="18" customHeight="1" x14ac:dyDescent="0.15">
      <c r="A12" s="35">
        <v>2</v>
      </c>
      <c r="B12" s="338"/>
      <c r="C12" s="339"/>
      <c r="D12" s="340"/>
      <c r="E12" s="353"/>
      <c r="F12" s="354"/>
      <c r="G12" s="354"/>
      <c r="H12" s="354"/>
      <c r="I12" s="355"/>
      <c r="J12" s="380"/>
      <c r="K12" s="381"/>
      <c r="L12" s="381"/>
      <c r="M12" s="381"/>
      <c r="N12" s="381"/>
      <c r="O12" s="382"/>
      <c r="P12" s="388"/>
      <c r="Q12" s="389"/>
      <c r="R12" s="388"/>
      <c r="S12" s="391"/>
      <c r="T12" s="391"/>
      <c r="U12" s="389"/>
      <c r="V12" s="369" t="s">
        <v>270</v>
      </c>
      <c r="W12" s="370"/>
      <c r="X12" s="370"/>
      <c r="Y12" s="370"/>
      <c r="Z12" s="58" t="s">
        <v>267</v>
      </c>
      <c r="AA12" s="371" t="s">
        <v>271</v>
      </c>
      <c r="AB12" s="371"/>
      <c r="AC12" s="371"/>
      <c r="AD12" s="371"/>
      <c r="AE12" s="371"/>
      <c r="AF12" s="371"/>
      <c r="AG12" s="64" t="s">
        <v>268</v>
      </c>
      <c r="AH12" s="388"/>
      <c r="AI12" s="389"/>
      <c r="AJ12" s="363"/>
      <c r="AK12" s="364"/>
      <c r="AL12" s="364"/>
      <c r="AM12" s="364"/>
      <c r="AN12" s="364"/>
      <c r="AO12" s="365"/>
      <c r="AP12" s="35"/>
      <c r="AU12" s="55"/>
      <c r="AV12" s="54"/>
    </row>
    <row r="13" spans="1:48" ht="18" customHeight="1" x14ac:dyDescent="0.15">
      <c r="A13" s="35"/>
      <c r="B13" s="341"/>
      <c r="C13" s="342"/>
      <c r="D13" s="343"/>
      <c r="E13" s="356"/>
      <c r="F13" s="357"/>
      <c r="G13" s="357"/>
      <c r="H13" s="357"/>
      <c r="I13" s="358"/>
      <c r="J13" s="383"/>
      <c r="K13" s="384"/>
      <c r="L13" s="384"/>
      <c r="M13" s="384"/>
      <c r="N13" s="384"/>
      <c r="O13" s="385"/>
      <c r="P13" s="374"/>
      <c r="Q13" s="375"/>
      <c r="R13" s="374"/>
      <c r="S13" s="392"/>
      <c r="T13" s="392"/>
      <c r="U13" s="375"/>
      <c r="V13" s="372" t="s">
        <v>269</v>
      </c>
      <c r="W13" s="344"/>
      <c r="X13" s="344"/>
      <c r="Y13" s="344"/>
      <c r="Z13" s="58" t="s">
        <v>267</v>
      </c>
      <c r="AA13" s="344"/>
      <c r="AB13" s="344"/>
      <c r="AC13" s="344"/>
      <c r="AD13" s="344"/>
      <c r="AE13" s="344"/>
      <c r="AF13" s="344"/>
      <c r="AG13" s="64" t="s">
        <v>268</v>
      </c>
      <c r="AH13" s="374"/>
      <c r="AI13" s="375"/>
      <c r="AJ13" s="366"/>
      <c r="AK13" s="367"/>
      <c r="AL13" s="367"/>
      <c r="AM13" s="367"/>
      <c r="AN13" s="367"/>
      <c r="AO13" s="368"/>
      <c r="AP13" s="35"/>
      <c r="AU13" s="55"/>
      <c r="AV13" s="54"/>
    </row>
    <row r="14" spans="1:48" ht="18" customHeight="1" x14ac:dyDescent="0.15">
      <c r="A14" s="35"/>
      <c r="B14" s="335"/>
      <c r="C14" s="336"/>
      <c r="D14" s="337"/>
      <c r="E14" s="350"/>
      <c r="F14" s="351"/>
      <c r="G14" s="351"/>
      <c r="H14" s="351"/>
      <c r="I14" s="352"/>
      <c r="J14" s="377"/>
      <c r="K14" s="378"/>
      <c r="L14" s="378"/>
      <c r="M14" s="378"/>
      <c r="N14" s="378"/>
      <c r="O14" s="379"/>
      <c r="P14" s="386"/>
      <c r="Q14" s="387"/>
      <c r="R14" s="386"/>
      <c r="S14" s="390"/>
      <c r="T14" s="390"/>
      <c r="U14" s="387"/>
      <c r="V14" s="393" t="s">
        <v>272</v>
      </c>
      <c r="W14" s="394"/>
      <c r="X14" s="394"/>
      <c r="Y14" s="394"/>
      <c r="Z14" s="62" t="s">
        <v>267</v>
      </c>
      <c r="AA14" s="394"/>
      <c r="AB14" s="394"/>
      <c r="AC14" s="394"/>
      <c r="AD14" s="394"/>
      <c r="AE14" s="394"/>
      <c r="AF14" s="394"/>
      <c r="AG14" s="63" t="s">
        <v>268</v>
      </c>
      <c r="AH14" s="386"/>
      <c r="AI14" s="387"/>
      <c r="AJ14" s="360" t="s">
        <v>273</v>
      </c>
      <c r="AK14" s="361"/>
      <c r="AL14" s="361"/>
      <c r="AM14" s="361"/>
      <c r="AN14" s="361"/>
      <c r="AO14" s="362"/>
      <c r="AP14" s="35"/>
      <c r="AU14" s="55"/>
      <c r="AV14" s="54"/>
    </row>
    <row r="15" spans="1:48" ht="18" customHeight="1" x14ac:dyDescent="0.15">
      <c r="A15" s="35">
        <v>3</v>
      </c>
      <c r="B15" s="338"/>
      <c r="C15" s="339"/>
      <c r="D15" s="340"/>
      <c r="E15" s="353"/>
      <c r="F15" s="354"/>
      <c r="G15" s="354"/>
      <c r="H15" s="354"/>
      <c r="I15" s="355"/>
      <c r="J15" s="380"/>
      <c r="K15" s="381"/>
      <c r="L15" s="381"/>
      <c r="M15" s="381"/>
      <c r="N15" s="381"/>
      <c r="O15" s="382"/>
      <c r="P15" s="388"/>
      <c r="Q15" s="389"/>
      <c r="R15" s="388"/>
      <c r="S15" s="391"/>
      <c r="T15" s="391"/>
      <c r="U15" s="389"/>
      <c r="V15" s="369" t="s">
        <v>270</v>
      </c>
      <c r="W15" s="370"/>
      <c r="X15" s="370"/>
      <c r="Y15" s="370"/>
      <c r="Z15" s="58" t="s">
        <v>267</v>
      </c>
      <c r="AA15" s="371" t="s">
        <v>271</v>
      </c>
      <c r="AB15" s="371"/>
      <c r="AC15" s="371"/>
      <c r="AD15" s="371"/>
      <c r="AE15" s="371"/>
      <c r="AF15" s="371"/>
      <c r="AG15" s="64" t="s">
        <v>268</v>
      </c>
      <c r="AH15" s="388"/>
      <c r="AI15" s="389"/>
      <c r="AJ15" s="363"/>
      <c r="AK15" s="364"/>
      <c r="AL15" s="364"/>
      <c r="AM15" s="364"/>
      <c r="AN15" s="364"/>
      <c r="AO15" s="365"/>
      <c r="AP15" s="35"/>
      <c r="AU15" s="55"/>
      <c r="AV15" s="54"/>
    </row>
    <row r="16" spans="1:48" ht="18" customHeight="1" x14ac:dyDescent="0.15">
      <c r="A16" s="35"/>
      <c r="B16" s="341"/>
      <c r="C16" s="342"/>
      <c r="D16" s="343"/>
      <c r="E16" s="356"/>
      <c r="F16" s="357"/>
      <c r="G16" s="357"/>
      <c r="H16" s="357"/>
      <c r="I16" s="358"/>
      <c r="J16" s="383"/>
      <c r="K16" s="384"/>
      <c r="L16" s="384"/>
      <c r="M16" s="384"/>
      <c r="N16" s="384"/>
      <c r="O16" s="385"/>
      <c r="P16" s="374"/>
      <c r="Q16" s="375"/>
      <c r="R16" s="374"/>
      <c r="S16" s="392"/>
      <c r="T16" s="392"/>
      <c r="U16" s="375"/>
      <c r="V16" s="372" t="s">
        <v>269</v>
      </c>
      <c r="W16" s="344"/>
      <c r="X16" s="344"/>
      <c r="Y16" s="344"/>
      <c r="Z16" s="58" t="s">
        <v>267</v>
      </c>
      <c r="AA16" s="344"/>
      <c r="AB16" s="344"/>
      <c r="AC16" s="344"/>
      <c r="AD16" s="344"/>
      <c r="AE16" s="344"/>
      <c r="AF16" s="344"/>
      <c r="AG16" s="64" t="s">
        <v>268</v>
      </c>
      <c r="AH16" s="374"/>
      <c r="AI16" s="375"/>
      <c r="AJ16" s="366"/>
      <c r="AK16" s="367"/>
      <c r="AL16" s="367"/>
      <c r="AM16" s="367"/>
      <c r="AN16" s="367"/>
      <c r="AO16" s="368"/>
      <c r="AP16" s="35"/>
      <c r="AU16" s="55"/>
      <c r="AV16" s="54"/>
    </row>
    <row r="17" spans="1:48" ht="18" customHeight="1" x14ac:dyDescent="0.15">
      <c r="A17" s="35"/>
      <c r="B17" s="335"/>
      <c r="C17" s="336"/>
      <c r="D17" s="337"/>
      <c r="E17" s="350"/>
      <c r="F17" s="351"/>
      <c r="G17" s="351"/>
      <c r="H17" s="351"/>
      <c r="I17" s="352"/>
      <c r="J17" s="377"/>
      <c r="K17" s="378"/>
      <c r="L17" s="378"/>
      <c r="M17" s="378"/>
      <c r="N17" s="378"/>
      <c r="O17" s="379"/>
      <c r="P17" s="386"/>
      <c r="Q17" s="387"/>
      <c r="R17" s="386"/>
      <c r="S17" s="390"/>
      <c r="T17" s="390"/>
      <c r="U17" s="387"/>
      <c r="V17" s="393" t="s">
        <v>272</v>
      </c>
      <c r="W17" s="394"/>
      <c r="X17" s="394"/>
      <c r="Y17" s="394"/>
      <c r="Z17" s="62" t="s">
        <v>267</v>
      </c>
      <c r="AA17" s="394"/>
      <c r="AB17" s="394"/>
      <c r="AC17" s="394"/>
      <c r="AD17" s="394"/>
      <c r="AE17" s="394"/>
      <c r="AF17" s="394"/>
      <c r="AG17" s="63" t="s">
        <v>268</v>
      </c>
      <c r="AH17" s="386"/>
      <c r="AI17" s="387"/>
      <c r="AJ17" s="360" t="s">
        <v>273</v>
      </c>
      <c r="AK17" s="361"/>
      <c r="AL17" s="361"/>
      <c r="AM17" s="361"/>
      <c r="AN17" s="361"/>
      <c r="AO17" s="362"/>
      <c r="AP17" s="35"/>
      <c r="AU17" s="55"/>
      <c r="AV17" s="54"/>
    </row>
    <row r="18" spans="1:48" ht="18" customHeight="1" x14ac:dyDescent="0.15">
      <c r="A18" s="35">
        <v>4</v>
      </c>
      <c r="B18" s="338"/>
      <c r="C18" s="339"/>
      <c r="D18" s="340"/>
      <c r="E18" s="353"/>
      <c r="F18" s="354"/>
      <c r="G18" s="354"/>
      <c r="H18" s="354"/>
      <c r="I18" s="355"/>
      <c r="J18" s="380"/>
      <c r="K18" s="381"/>
      <c r="L18" s="381"/>
      <c r="M18" s="381"/>
      <c r="N18" s="381"/>
      <c r="O18" s="382"/>
      <c r="P18" s="388"/>
      <c r="Q18" s="389"/>
      <c r="R18" s="388"/>
      <c r="S18" s="391"/>
      <c r="T18" s="391"/>
      <c r="U18" s="389"/>
      <c r="V18" s="369" t="s">
        <v>270</v>
      </c>
      <c r="W18" s="370"/>
      <c r="X18" s="370"/>
      <c r="Y18" s="370"/>
      <c r="Z18" s="58" t="s">
        <v>267</v>
      </c>
      <c r="AA18" s="371" t="s">
        <v>271</v>
      </c>
      <c r="AB18" s="371"/>
      <c r="AC18" s="371"/>
      <c r="AD18" s="371"/>
      <c r="AE18" s="371"/>
      <c r="AF18" s="371"/>
      <c r="AG18" s="64" t="s">
        <v>268</v>
      </c>
      <c r="AH18" s="388"/>
      <c r="AI18" s="389"/>
      <c r="AJ18" s="363"/>
      <c r="AK18" s="364"/>
      <c r="AL18" s="364"/>
      <c r="AM18" s="364"/>
      <c r="AN18" s="364"/>
      <c r="AO18" s="365"/>
      <c r="AP18" s="35"/>
      <c r="AU18" s="55"/>
      <c r="AV18" s="54"/>
    </row>
    <row r="19" spans="1:48" ht="18" customHeight="1" x14ac:dyDescent="0.15">
      <c r="A19" s="35"/>
      <c r="B19" s="341"/>
      <c r="C19" s="342"/>
      <c r="D19" s="343"/>
      <c r="E19" s="356"/>
      <c r="F19" s="357"/>
      <c r="G19" s="357"/>
      <c r="H19" s="357"/>
      <c r="I19" s="358"/>
      <c r="J19" s="383"/>
      <c r="K19" s="384"/>
      <c r="L19" s="384"/>
      <c r="M19" s="384"/>
      <c r="N19" s="384"/>
      <c r="O19" s="385"/>
      <c r="P19" s="374"/>
      <c r="Q19" s="375"/>
      <c r="R19" s="374"/>
      <c r="S19" s="392"/>
      <c r="T19" s="392"/>
      <c r="U19" s="375"/>
      <c r="V19" s="372" t="s">
        <v>269</v>
      </c>
      <c r="W19" s="344"/>
      <c r="X19" s="344"/>
      <c r="Y19" s="344"/>
      <c r="Z19" s="58" t="s">
        <v>267</v>
      </c>
      <c r="AA19" s="344"/>
      <c r="AB19" s="344"/>
      <c r="AC19" s="344"/>
      <c r="AD19" s="344"/>
      <c r="AE19" s="344"/>
      <c r="AF19" s="344"/>
      <c r="AG19" s="64" t="s">
        <v>268</v>
      </c>
      <c r="AH19" s="374"/>
      <c r="AI19" s="375"/>
      <c r="AJ19" s="366"/>
      <c r="AK19" s="367"/>
      <c r="AL19" s="367"/>
      <c r="AM19" s="367"/>
      <c r="AN19" s="367"/>
      <c r="AO19" s="368"/>
      <c r="AP19" s="35"/>
      <c r="AU19" s="55"/>
      <c r="AV19" s="54"/>
    </row>
    <row r="20" spans="1:48" ht="18" customHeight="1" x14ac:dyDescent="0.15">
      <c r="A20" s="35"/>
      <c r="B20" s="335"/>
      <c r="C20" s="336"/>
      <c r="D20" s="337"/>
      <c r="E20" s="350"/>
      <c r="F20" s="351"/>
      <c r="G20" s="351"/>
      <c r="H20" s="351"/>
      <c r="I20" s="352"/>
      <c r="J20" s="377"/>
      <c r="K20" s="378"/>
      <c r="L20" s="378"/>
      <c r="M20" s="378"/>
      <c r="N20" s="378"/>
      <c r="O20" s="379"/>
      <c r="P20" s="386"/>
      <c r="Q20" s="387"/>
      <c r="R20" s="386"/>
      <c r="S20" s="390"/>
      <c r="T20" s="390"/>
      <c r="U20" s="387"/>
      <c r="V20" s="393" t="s">
        <v>272</v>
      </c>
      <c r="W20" s="394"/>
      <c r="X20" s="394"/>
      <c r="Y20" s="394"/>
      <c r="Z20" s="62" t="s">
        <v>267</v>
      </c>
      <c r="AA20" s="394"/>
      <c r="AB20" s="394"/>
      <c r="AC20" s="394"/>
      <c r="AD20" s="394"/>
      <c r="AE20" s="394"/>
      <c r="AF20" s="394"/>
      <c r="AG20" s="63" t="s">
        <v>268</v>
      </c>
      <c r="AH20" s="386"/>
      <c r="AI20" s="387"/>
      <c r="AJ20" s="360" t="s">
        <v>273</v>
      </c>
      <c r="AK20" s="361"/>
      <c r="AL20" s="361"/>
      <c r="AM20" s="361"/>
      <c r="AN20" s="361"/>
      <c r="AO20" s="362"/>
      <c r="AP20" s="35"/>
      <c r="AU20" s="55"/>
      <c r="AV20" s="54"/>
    </row>
    <row r="21" spans="1:48" ht="18" customHeight="1" x14ac:dyDescent="0.15">
      <c r="A21" s="35">
        <v>5</v>
      </c>
      <c r="B21" s="338"/>
      <c r="C21" s="339"/>
      <c r="D21" s="340"/>
      <c r="E21" s="353"/>
      <c r="F21" s="354"/>
      <c r="G21" s="354"/>
      <c r="H21" s="354"/>
      <c r="I21" s="355"/>
      <c r="J21" s="380"/>
      <c r="K21" s="381"/>
      <c r="L21" s="381"/>
      <c r="M21" s="381"/>
      <c r="N21" s="381"/>
      <c r="O21" s="382"/>
      <c r="P21" s="388"/>
      <c r="Q21" s="389"/>
      <c r="R21" s="388"/>
      <c r="S21" s="391"/>
      <c r="T21" s="391"/>
      <c r="U21" s="389"/>
      <c r="V21" s="369" t="s">
        <v>270</v>
      </c>
      <c r="W21" s="370"/>
      <c r="X21" s="370"/>
      <c r="Y21" s="370"/>
      <c r="Z21" s="58" t="s">
        <v>267</v>
      </c>
      <c r="AA21" s="371" t="s">
        <v>271</v>
      </c>
      <c r="AB21" s="371"/>
      <c r="AC21" s="371"/>
      <c r="AD21" s="371"/>
      <c r="AE21" s="371"/>
      <c r="AF21" s="371"/>
      <c r="AG21" s="64" t="s">
        <v>268</v>
      </c>
      <c r="AH21" s="388"/>
      <c r="AI21" s="389"/>
      <c r="AJ21" s="363"/>
      <c r="AK21" s="364"/>
      <c r="AL21" s="364"/>
      <c r="AM21" s="364"/>
      <c r="AN21" s="364"/>
      <c r="AO21" s="365"/>
      <c r="AP21" s="35"/>
      <c r="AU21" s="55"/>
      <c r="AV21" s="54"/>
    </row>
    <row r="22" spans="1:48" ht="18" customHeight="1" x14ac:dyDescent="0.15">
      <c r="A22" s="35"/>
      <c r="B22" s="341"/>
      <c r="C22" s="342"/>
      <c r="D22" s="343"/>
      <c r="E22" s="356"/>
      <c r="F22" s="357"/>
      <c r="G22" s="357"/>
      <c r="H22" s="357"/>
      <c r="I22" s="358"/>
      <c r="J22" s="383"/>
      <c r="K22" s="384"/>
      <c r="L22" s="384"/>
      <c r="M22" s="384"/>
      <c r="N22" s="384"/>
      <c r="O22" s="385"/>
      <c r="P22" s="374"/>
      <c r="Q22" s="375"/>
      <c r="R22" s="374"/>
      <c r="S22" s="392"/>
      <c r="T22" s="392"/>
      <c r="U22" s="375"/>
      <c r="V22" s="372" t="s">
        <v>269</v>
      </c>
      <c r="W22" s="344"/>
      <c r="X22" s="344"/>
      <c r="Y22" s="344"/>
      <c r="Z22" s="58" t="s">
        <v>267</v>
      </c>
      <c r="AA22" s="344"/>
      <c r="AB22" s="344"/>
      <c r="AC22" s="344"/>
      <c r="AD22" s="344"/>
      <c r="AE22" s="344"/>
      <c r="AF22" s="344"/>
      <c r="AG22" s="64" t="s">
        <v>268</v>
      </c>
      <c r="AH22" s="374"/>
      <c r="AI22" s="375"/>
      <c r="AJ22" s="366"/>
      <c r="AK22" s="367"/>
      <c r="AL22" s="367"/>
      <c r="AM22" s="367"/>
      <c r="AN22" s="367"/>
      <c r="AO22" s="368"/>
      <c r="AP22" s="35"/>
      <c r="AU22" s="55"/>
      <c r="AV22" s="54"/>
    </row>
    <row r="23" spans="1:48" ht="18" customHeight="1" x14ac:dyDescent="0.15">
      <c r="A23" s="35"/>
      <c r="B23" s="335"/>
      <c r="C23" s="336"/>
      <c r="D23" s="337"/>
      <c r="E23" s="350"/>
      <c r="F23" s="351"/>
      <c r="G23" s="351"/>
      <c r="H23" s="351"/>
      <c r="I23" s="352"/>
      <c r="J23" s="377"/>
      <c r="K23" s="378"/>
      <c r="L23" s="378"/>
      <c r="M23" s="378"/>
      <c r="N23" s="378"/>
      <c r="O23" s="379"/>
      <c r="P23" s="386"/>
      <c r="Q23" s="387"/>
      <c r="R23" s="386"/>
      <c r="S23" s="390"/>
      <c r="T23" s="390"/>
      <c r="U23" s="387"/>
      <c r="V23" s="393" t="s">
        <v>272</v>
      </c>
      <c r="W23" s="394"/>
      <c r="X23" s="394"/>
      <c r="Y23" s="394"/>
      <c r="Z23" s="62" t="s">
        <v>267</v>
      </c>
      <c r="AA23" s="394"/>
      <c r="AB23" s="394"/>
      <c r="AC23" s="394"/>
      <c r="AD23" s="394"/>
      <c r="AE23" s="394"/>
      <c r="AF23" s="394"/>
      <c r="AG23" s="63" t="s">
        <v>268</v>
      </c>
      <c r="AH23" s="386"/>
      <c r="AI23" s="387"/>
      <c r="AJ23" s="360" t="s">
        <v>273</v>
      </c>
      <c r="AK23" s="361"/>
      <c r="AL23" s="361"/>
      <c r="AM23" s="361"/>
      <c r="AN23" s="361"/>
      <c r="AO23" s="362"/>
      <c r="AP23" s="35"/>
      <c r="AU23" s="55"/>
      <c r="AV23" s="54"/>
    </row>
    <row r="24" spans="1:48" ht="18" customHeight="1" x14ac:dyDescent="0.15">
      <c r="A24" s="35">
        <v>6</v>
      </c>
      <c r="B24" s="338"/>
      <c r="C24" s="339"/>
      <c r="D24" s="340"/>
      <c r="E24" s="353"/>
      <c r="F24" s="354"/>
      <c r="G24" s="354"/>
      <c r="H24" s="354"/>
      <c r="I24" s="355"/>
      <c r="J24" s="380"/>
      <c r="K24" s="381"/>
      <c r="L24" s="381"/>
      <c r="M24" s="381"/>
      <c r="N24" s="381"/>
      <c r="O24" s="382"/>
      <c r="P24" s="388"/>
      <c r="Q24" s="389"/>
      <c r="R24" s="388"/>
      <c r="S24" s="391"/>
      <c r="T24" s="391"/>
      <c r="U24" s="389"/>
      <c r="V24" s="369" t="s">
        <v>270</v>
      </c>
      <c r="W24" s="370"/>
      <c r="X24" s="370"/>
      <c r="Y24" s="370"/>
      <c r="Z24" s="58" t="s">
        <v>267</v>
      </c>
      <c r="AA24" s="371" t="s">
        <v>271</v>
      </c>
      <c r="AB24" s="371"/>
      <c r="AC24" s="371"/>
      <c r="AD24" s="371"/>
      <c r="AE24" s="371"/>
      <c r="AF24" s="371"/>
      <c r="AG24" s="64" t="s">
        <v>268</v>
      </c>
      <c r="AH24" s="388"/>
      <c r="AI24" s="389"/>
      <c r="AJ24" s="363"/>
      <c r="AK24" s="364"/>
      <c r="AL24" s="364"/>
      <c r="AM24" s="364"/>
      <c r="AN24" s="364"/>
      <c r="AO24" s="365"/>
      <c r="AP24" s="35"/>
      <c r="AU24" s="55"/>
      <c r="AV24" s="54"/>
    </row>
    <row r="25" spans="1:48" ht="18" customHeight="1" x14ac:dyDescent="0.15">
      <c r="A25" s="35"/>
      <c r="B25" s="341"/>
      <c r="C25" s="342"/>
      <c r="D25" s="343"/>
      <c r="E25" s="356"/>
      <c r="F25" s="357"/>
      <c r="G25" s="357"/>
      <c r="H25" s="357"/>
      <c r="I25" s="358"/>
      <c r="J25" s="383"/>
      <c r="K25" s="384"/>
      <c r="L25" s="384"/>
      <c r="M25" s="384"/>
      <c r="N25" s="384"/>
      <c r="O25" s="385"/>
      <c r="P25" s="374"/>
      <c r="Q25" s="375"/>
      <c r="R25" s="374"/>
      <c r="S25" s="392"/>
      <c r="T25" s="392"/>
      <c r="U25" s="375"/>
      <c r="V25" s="372" t="s">
        <v>269</v>
      </c>
      <c r="W25" s="344"/>
      <c r="X25" s="344"/>
      <c r="Y25" s="344"/>
      <c r="Z25" s="58" t="s">
        <v>267</v>
      </c>
      <c r="AA25" s="344"/>
      <c r="AB25" s="344"/>
      <c r="AC25" s="344"/>
      <c r="AD25" s="344"/>
      <c r="AE25" s="344"/>
      <c r="AF25" s="344"/>
      <c r="AG25" s="64" t="s">
        <v>268</v>
      </c>
      <c r="AH25" s="374"/>
      <c r="AI25" s="375"/>
      <c r="AJ25" s="366"/>
      <c r="AK25" s="367"/>
      <c r="AL25" s="367"/>
      <c r="AM25" s="367"/>
      <c r="AN25" s="367"/>
      <c r="AO25" s="368"/>
      <c r="AP25" s="35"/>
    </row>
    <row r="26" spans="1:48" ht="18" customHeight="1" x14ac:dyDescent="0.15">
      <c r="A26" s="35"/>
      <c r="B26" s="335"/>
      <c r="C26" s="336"/>
      <c r="D26" s="337"/>
      <c r="E26" s="350"/>
      <c r="F26" s="351"/>
      <c r="G26" s="351"/>
      <c r="H26" s="351"/>
      <c r="I26" s="352"/>
      <c r="J26" s="377"/>
      <c r="K26" s="378"/>
      <c r="L26" s="378"/>
      <c r="M26" s="378"/>
      <c r="N26" s="378"/>
      <c r="O26" s="379"/>
      <c r="P26" s="386"/>
      <c r="Q26" s="387"/>
      <c r="R26" s="386"/>
      <c r="S26" s="390"/>
      <c r="T26" s="390"/>
      <c r="U26" s="387"/>
      <c r="V26" s="393" t="s">
        <v>272</v>
      </c>
      <c r="W26" s="394"/>
      <c r="X26" s="394"/>
      <c r="Y26" s="394"/>
      <c r="Z26" s="62" t="s">
        <v>267</v>
      </c>
      <c r="AA26" s="394"/>
      <c r="AB26" s="394"/>
      <c r="AC26" s="394"/>
      <c r="AD26" s="394"/>
      <c r="AE26" s="394"/>
      <c r="AF26" s="394"/>
      <c r="AG26" s="63" t="s">
        <v>268</v>
      </c>
      <c r="AH26" s="386"/>
      <c r="AI26" s="387"/>
      <c r="AJ26" s="360" t="s">
        <v>273</v>
      </c>
      <c r="AK26" s="361"/>
      <c r="AL26" s="361"/>
      <c r="AM26" s="361"/>
      <c r="AN26" s="361"/>
      <c r="AO26" s="362"/>
      <c r="AP26" s="35"/>
    </row>
    <row r="27" spans="1:48" ht="18" customHeight="1" x14ac:dyDescent="0.15">
      <c r="A27" s="35">
        <v>7</v>
      </c>
      <c r="B27" s="338"/>
      <c r="C27" s="339"/>
      <c r="D27" s="340"/>
      <c r="E27" s="353"/>
      <c r="F27" s="354"/>
      <c r="G27" s="354"/>
      <c r="H27" s="354"/>
      <c r="I27" s="355"/>
      <c r="J27" s="380"/>
      <c r="K27" s="381"/>
      <c r="L27" s="381"/>
      <c r="M27" s="381"/>
      <c r="N27" s="381"/>
      <c r="O27" s="382"/>
      <c r="P27" s="388"/>
      <c r="Q27" s="389"/>
      <c r="R27" s="388"/>
      <c r="S27" s="391"/>
      <c r="T27" s="391"/>
      <c r="U27" s="389"/>
      <c r="V27" s="369" t="s">
        <v>270</v>
      </c>
      <c r="W27" s="370"/>
      <c r="X27" s="370"/>
      <c r="Y27" s="370"/>
      <c r="Z27" s="58" t="s">
        <v>267</v>
      </c>
      <c r="AA27" s="371" t="s">
        <v>271</v>
      </c>
      <c r="AB27" s="371"/>
      <c r="AC27" s="371"/>
      <c r="AD27" s="371"/>
      <c r="AE27" s="371"/>
      <c r="AF27" s="371"/>
      <c r="AG27" s="64" t="s">
        <v>268</v>
      </c>
      <c r="AH27" s="388"/>
      <c r="AI27" s="389"/>
      <c r="AJ27" s="363"/>
      <c r="AK27" s="364"/>
      <c r="AL27" s="364"/>
      <c r="AM27" s="364"/>
      <c r="AN27" s="364"/>
      <c r="AO27" s="365"/>
      <c r="AP27" s="35"/>
    </row>
    <row r="28" spans="1:48" ht="18" customHeight="1" x14ac:dyDescent="0.15">
      <c r="A28" s="35"/>
      <c r="B28" s="341"/>
      <c r="C28" s="342"/>
      <c r="D28" s="343"/>
      <c r="E28" s="356"/>
      <c r="F28" s="357"/>
      <c r="G28" s="357"/>
      <c r="H28" s="357"/>
      <c r="I28" s="358"/>
      <c r="J28" s="383"/>
      <c r="K28" s="384"/>
      <c r="L28" s="384"/>
      <c r="M28" s="384"/>
      <c r="N28" s="384"/>
      <c r="O28" s="385"/>
      <c r="P28" s="374"/>
      <c r="Q28" s="375"/>
      <c r="R28" s="374"/>
      <c r="S28" s="392"/>
      <c r="T28" s="392"/>
      <c r="U28" s="375"/>
      <c r="V28" s="372" t="s">
        <v>269</v>
      </c>
      <c r="W28" s="344"/>
      <c r="X28" s="344"/>
      <c r="Y28" s="344"/>
      <c r="Z28" s="58" t="s">
        <v>267</v>
      </c>
      <c r="AA28" s="344"/>
      <c r="AB28" s="344"/>
      <c r="AC28" s="344"/>
      <c r="AD28" s="344"/>
      <c r="AE28" s="344"/>
      <c r="AF28" s="344"/>
      <c r="AG28" s="64" t="s">
        <v>268</v>
      </c>
      <c r="AH28" s="374"/>
      <c r="AI28" s="375"/>
      <c r="AJ28" s="366"/>
      <c r="AK28" s="367"/>
      <c r="AL28" s="367"/>
      <c r="AM28" s="367"/>
      <c r="AN28" s="367"/>
      <c r="AO28" s="368"/>
      <c r="AP28" s="35"/>
    </row>
    <row r="29" spans="1:48" ht="18" customHeight="1" x14ac:dyDescent="0.15">
      <c r="A29" s="35"/>
      <c r="B29" s="335"/>
      <c r="C29" s="336"/>
      <c r="D29" s="337"/>
      <c r="E29" s="350"/>
      <c r="F29" s="351"/>
      <c r="G29" s="351"/>
      <c r="H29" s="351"/>
      <c r="I29" s="352"/>
      <c r="J29" s="377"/>
      <c r="K29" s="378"/>
      <c r="L29" s="378"/>
      <c r="M29" s="378"/>
      <c r="N29" s="378"/>
      <c r="O29" s="379"/>
      <c r="P29" s="386"/>
      <c r="Q29" s="387"/>
      <c r="R29" s="386"/>
      <c r="S29" s="390"/>
      <c r="T29" s="390"/>
      <c r="U29" s="387"/>
      <c r="V29" s="393" t="s">
        <v>272</v>
      </c>
      <c r="W29" s="394"/>
      <c r="X29" s="394"/>
      <c r="Y29" s="394"/>
      <c r="Z29" s="62" t="s">
        <v>267</v>
      </c>
      <c r="AA29" s="394"/>
      <c r="AB29" s="394"/>
      <c r="AC29" s="394"/>
      <c r="AD29" s="394"/>
      <c r="AE29" s="394"/>
      <c r="AF29" s="394"/>
      <c r="AG29" s="63" t="s">
        <v>268</v>
      </c>
      <c r="AH29" s="386"/>
      <c r="AI29" s="387"/>
      <c r="AJ29" s="360" t="s">
        <v>273</v>
      </c>
      <c r="AK29" s="361"/>
      <c r="AL29" s="361"/>
      <c r="AM29" s="361"/>
      <c r="AN29" s="361"/>
      <c r="AO29" s="362"/>
      <c r="AP29" s="35"/>
    </row>
    <row r="30" spans="1:48" ht="18" customHeight="1" x14ac:dyDescent="0.15">
      <c r="A30" s="35">
        <v>8</v>
      </c>
      <c r="B30" s="338"/>
      <c r="C30" s="339"/>
      <c r="D30" s="340"/>
      <c r="E30" s="353"/>
      <c r="F30" s="354"/>
      <c r="G30" s="354"/>
      <c r="H30" s="354"/>
      <c r="I30" s="355"/>
      <c r="J30" s="380"/>
      <c r="K30" s="381"/>
      <c r="L30" s="381"/>
      <c r="M30" s="381"/>
      <c r="N30" s="381"/>
      <c r="O30" s="382"/>
      <c r="P30" s="388"/>
      <c r="Q30" s="389"/>
      <c r="R30" s="388"/>
      <c r="S30" s="391"/>
      <c r="T30" s="391"/>
      <c r="U30" s="389"/>
      <c r="V30" s="369" t="s">
        <v>270</v>
      </c>
      <c r="W30" s="370"/>
      <c r="X30" s="370"/>
      <c r="Y30" s="370"/>
      <c r="Z30" s="58" t="s">
        <v>267</v>
      </c>
      <c r="AA30" s="371" t="s">
        <v>271</v>
      </c>
      <c r="AB30" s="371"/>
      <c r="AC30" s="371"/>
      <c r="AD30" s="371"/>
      <c r="AE30" s="371"/>
      <c r="AF30" s="371"/>
      <c r="AG30" s="64" t="s">
        <v>268</v>
      </c>
      <c r="AH30" s="388"/>
      <c r="AI30" s="389"/>
      <c r="AJ30" s="363"/>
      <c r="AK30" s="364"/>
      <c r="AL30" s="364"/>
      <c r="AM30" s="364"/>
      <c r="AN30" s="364"/>
      <c r="AO30" s="365"/>
      <c r="AP30" s="35"/>
    </row>
    <row r="31" spans="1:48" ht="18" customHeight="1" x14ac:dyDescent="0.15">
      <c r="A31" s="35"/>
      <c r="B31" s="341"/>
      <c r="C31" s="342"/>
      <c r="D31" s="343"/>
      <c r="E31" s="356"/>
      <c r="F31" s="357"/>
      <c r="G31" s="357"/>
      <c r="H31" s="357"/>
      <c r="I31" s="358"/>
      <c r="J31" s="383"/>
      <c r="K31" s="384"/>
      <c r="L31" s="384"/>
      <c r="M31" s="384"/>
      <c r="N31" s="384"/>
      <c r="O31" s="385"/>
      <c r="P31" s="374"/>
      <c r="Q31" s="375"/>
      <c r="R31" s="374"/>
      <c r="S31" s="392"/>
      <c r="T31" s="392"/>
      <c r="U31" s="375"/>
      <c r="V31" s="372" t="s">
        <v>269</v>
      </c>
      <c r="W31" s="344"/>
      <c r="X31" s="344"/>
      <c r="Y31" s="344"/>
      <c r="Z31" s="65" t="s">
        <v>267</v>
      </c>
      <c r="AA31" s="344"/>
      <c r="AB31" s="344"/>
      <c r="AC31" s="344"/>
      <c r="AD31" s="344"/>
      <c r="AE31" s="344"/>
      <c r="AF31" s="344"/>
      <c r="AG31" s="61" t="s">
        <v>268</v>
      </c>
      <c r="AH31" s="374"/>
      <c r="AI31" s="375"/>
      <c r="AJ31" s="366"/>
      <c r="AK31" s="367"/>
      <c r="AL31" s="367"/>
      <c r="AM31" s="367"/>
      <c r="AN31" s="367"/>
      <c r="AO31" s="368"/>
      <c r="AP31" s="35"/>
    </row>
    <row r="32" spans="1:48" ht="18" customHeight="1" x14ac:dyDescent="0.15">
      <c r="A32" s="35"/>
      <c r="B32" s="335"/>
      <c r="C32" s="336"/>
      <c r="D32" s="337"/>
      <c r="E32" s="350"/>
      <c r="F32" s="351"/>
      <c r="G32" s="351"/>
      <c r="H32" s="351"/>
      <c r="I32" s="352"/>
      <c r="J32" s="377"/>
      <c r="K32" s="378"/>
      <c r="L32" s="378"/>
      <c r="M32" s="378"/>
      <c r="N32" s="378"/>
      <c r="O32" s="379"/>
      <c r="P32" s="386"/>
      <c r="Q32" s="387"/>
      <c r="R32" s="386"/>
      <c r="S32" s="390"/>
      <c r="T32" s="390"/>
      <c r="U32" s="387"/>
      <c r="V32" s="393" t="s">
        <v>272</v>
      </c>
      <c r="W32" s="394"/>
      <c r="X32" s="394"/>
      <c r="Y32" s="394"/>
      <c r="Z32" s="62" t="s">
        <v>267</v>
      </c>
      <c r="AA32" s="394"/>
      <c r="AB32" s="394"/>
      <c r="AC32" s="394"/>
      <c r="AD32" s="394"/>
      <c r="AE32" s="394"/>
      <c r="AF32" s="394"/>
      <c r="AG32" s="63" t="s">
        <v>268</v>
      </c>
      <c r="AH32" s="386"/>
      <c r="AI32" s="387"/>
      <c r="AJ32" s="360" t="s">
        <v>273</v>
      </c>
      <c r="AK32" s="361"/>
      <c r="AL32" s="361"/>
      <c r="AM32" s="361"/>
      <c r="AN32" s="361"/>
      <c r="AO32" s="362"/>
      <c r="AP32" s="35"/>
    </row>
    <row r="33" spans="1:42" ht="18" customHeight="1" x14ac:dyDescent="0.15">
      <c r="A33" s="35">
        <v>9</v>
      </c>
      <c r="B33" s="338"/>
      <c r="C33" s="339"/>
      <c r="D33" s="340"/>
      <c r="E33" s="353"/>
      <c r="F33" s="354"/>
      <c r="G33" s="354"/>
      <c r="H33" s="354"/>
      <c r="I33" s="355"/>
      <c r="J33" s="380"/>
      <c r="K33" s="381"/>
      <c r="L33" s="381"/>
      <c r="M33" s="381"/>
      <c r="N33" s="381"/>
      <c r="O33" s="382"/>
      <c r="P33" s="388"/>
      <c r="Q33" s="389"/>
      <c r="R33" s="388"/>
      <c r="S33" s="391"/>
      <c r="T33" s="391"/>
      <c r="U33" s="389"/>
      <c r="V33" s="369" t="s">
        <v>270</v>
      </c>
      <c r="W33" s="370"/>
      <c r="X33" s="370"/>
      <c r="Y33" s="370"/>
      <c r="Z33" s="58" t="s">
        <v>267</v>
      </c>
      <c r="AA33" s="371" t="s">
        <v>271</v>
      </c>
      <c r="AB33" s="371"/>
      <c r="AC33" s="371"/>
      <c r="AD33" s="371"/>
      <c r="AE33" s="371"/>
      <c r="AF33" s="371"/>
      <c r="AG33" s="64" t="s">
        <v>268</v>
      </c>
      <c r="AH33" s="388"/>
      <c r="AI33" s="389"/>
      <c r="AJ33" s="363"/>
      <c r="AK33" s="364"/>
      <c r="AL33" s="364"/>
      <c r="AM33" s="364"/>
      <c r="AN33" s="364"/>
      <c r="AO33" s="365"/>
      <c r="AP33" s="35"/>
    </row>
    <row r="34" spans="1:42" ht="18" customHeight="1" x14ac:dyDescent="0.15">
      <c r="A34" s="35"/>
      <c r="B34" s="341"/>
      <c r="C34" s="342"/>
      <c r="D34" s="343"/>
      <c r="E34" s="356"/>
      <c r="F34" s="357"/>
      <c r="G34" s="357"/>
      <c r="H34" s="357"/>
      <c r="I34" s="358"/>
      <c r="J34" s="383"/>
      <c r="K34" s="384"/>
      <c r="L34" s="384"/>
      <c r="M34" s="384"/>
      <c r="N34" s="384"/>
      <c r="O34" s="385"/>
      <c r="P34" s="374"/>
      <c r="Q34" s="375"/>
      <c r="R34" s="374"/>
      <c r="S34" s="392"/>
      <c r="T34" s="392"/>
      <c r="U34" s="375"/>
      <c r="V34" s="372" t="s">
        <v>269</v>
      </c>
      <c r="W34" s="344"/>
      <c r="X34" s="344"/>
      <c r="Y34" s="344"/>
      <c r="Z34" s="58" t="s">
        <v>267</v>
      </c>
      <c r="AA34" s="344"/>
      <c r="AB34" s="344"/>
      <c r="AC34" s="344"/>
      <c r="AD34" s="344"/>
      <c r="AE34" s="344"/>
      <c r="AF34" s="344"/>
      <c r="AG34" s="64" t="s">
        <v>268</v>
      </c>
      <c r="AH34" s="374"/>
      <c r="AI34" s="375"/>
      <c r="AJ34" s="366"/>
      <c r="AK34" s="367"/>
      <c r="AL34" s="367"/>
      <c r="AM34" s="367"/>
      <c r="AN34" s="367"/>
      <c r="AO34" s="368"/>
      <c r="AP34" s="35"/>
    </row>
    <row r="35" spans="1:42" ht="18" customHeight="1" x14ac:dyDescent="0.15">
      <c r="A35" s="35"/>
      <c r="B35" s="335"/>
      <c r="C35" s="336"/>
      <c r="D35" s="337"/>
      <c r="E35" s="350"/>
      <c r="F35" s="351"/>
      <c r="G35" s="351"/>
      <c r="H35" s="351"/>
      <c r="I35" s="352"/>
      <c r="J35" s="377"/>
      <c r="K35" s="378"/>
      <c r="L35" s="378"/>
      <c r="M35" s="378"/>
      <c r="N35" s="378"/>
      <c r="O35" s="379"/>
      <c r="P35" s="386"/>
      <c r="Q35" s="387"/>
      <c r="R35" s="386"/>
      <c r="S35" s="390"/>
      <c r="T35" s="390"/>
      <c r="U35" s="387"/>
      <c r="V35" s="393" t="s">
        <v>272</v>
      </c>
      <c r="W35" s="394"/>
      <c r="X35" s="394"/>
      <c r="Y35" s="394"/>
      <c r="Z35" s="62" t="s">
        <v>267</v>
      </c>
      <c r="AA35" s="394"/>
      <c r="AB35" s="394"/>
      <c r="AC35" s="394"/>
      <c r="AD35" s="394"/>
      <c r="AE35" s="394"/>
      <c r="AF35" s="394"/>
      <c r="AG35" s="63" t="s">
        <v>268</v>
      </c>
      <c r="AH35" s="386"/>
      <c r="AI35" s="387"/>
      <c r="AJ35" s="360" t="s">
        <v>273</v>
      </c>
      <c r="AK35" s="361"/>
      <c r="AL35" s="361"/>
      <c r="AM35" s="361"/>
      <c r="AN35" s="361"/>
      <c r="AO35" s="362"/>
      <c r="AP35" s="35"/>
    </row>
    <row r="36" spans="1:42" ht="18" customHeight="1" x14ac:dyDescent="0.15">
      <c r="A36" s="35">
        <v>10</v>
      </c>
      <c r="B36" s="338"/>
      <c r="C36" s="339"/>
      <c r="D36" s="340"/>
      <c r="E36" s="353"/>
      <c r="F36" s="354"/>
      <c r="G36" s="354"/>
      <c r="H36" s="354"/>
      <c r="I36" s="355"/>
      <c r="J36" s="380"/>
      <c r="K36" s="381"/>
      <c r="L36" s="381"/>
      <c r="M36" s="381"/>
      <c r="N36" s="381"/>
      <c r="O36" s="382"/>
      <c r="P36" s="388"/>
      <c r="Q36" s="389"/>
      <c r="R36" s="388"/>
      <c r="S36" s="391"/>
      <c r="T36" s="391"/>
      <c r="U36" s="389"/>
      <c r="V36" s="369" t="s">
        <v>270</v>
      </c>
      <c r="W36" s="370"/>
      <c r="X36" s="370"/>
      <c r="Y36" s="370"/>
      <c r="Z36" s="58" t="s">
        <v>267</v>
      </c>
      <c r="AA36" s="371" t="s">
        <v>271</v>
      </c>
      <c r="AB36" s="371"/>
      <c r="AC36" s="371"/>
      <c r="AD36" s="371"/>
      <c r="AE36" s="371"/>
      <c r="AF36" s="371"/>
      <c r="AG36" s="64" t="s">
        <v>268</v>
      </c>
      <c r="AH36" s="388"/>
      <c r="AI36" s="389"/>
      <c r="AJ36" s="363"/>
      <c r="AK36" s="364"/>
      <c r="AL36" s="364"/>
      <c r="AM36" s="364"/>
      <c r="AN36" s="364"/>
      <c r="AO36" s="365"/>
      <c r="AP36" s="35"/>
    </row>
    <row r="37" spans="1:42" ht="18" customHeight="1" x14ac:dyDescent="0.15">
      <c r="A37" s="35"/>
      <c r="B37" s="341"/>
      <c r="C37" s="342"/>
      <c r="D37" s="343"/>
      <c r="E37" s="356"/>
      <c r="F37" s="357"/>
      <c r="G37" s="357"/>
      <c r="H37" s="357"/>
      <c r="I37" s="358"/>
      <c r="J37" s="383"/>
      <c r="K37" s="384"/>
      <c r="L37" s="384"/>
      <c r="M37" s="384"/>
      <c r="N37" s="384"/>
      <c r="O37" s="385"/>
      <c r="P37" s="374"/>
      <c r="Q37" s="375"/>
      <c r="R37" s="374"/>
      <c r="S37" s="392"/>
      <c r="T37" s="392"/>
      <c r="U37" s="375"/>
      <c r="V37" s="372" t="s">
        <v>269</v>
      </c>
      <c r="W37" s="344"/>
      <c r="X37" s="344"/>
      <c r="Y37" s="344"/>
      <c r="Z37" s="65" t="s">
        <v>267</v>
      </c>
      <c r="AA37" s="344"/>
      <c r="AB37" s="344"/>
      <c r="AC37" s="344"/>
      <c r="AD37" s="344"/>
      <c r="AE37" s="344"/>
      <c r="AF37" s="344"/>
      <c r="AG37" s="61" t="s">
        <v>268</v>
      </c>
      <c r="AH37" s="374"/>
      <c r="AI37" s="375"/>
      <c r="AJ37" s="366"/>
      <c r="AK37" s="367"/>
      <c r="AL37" s="367"/>
      <c r="AM37" s="367"/>
      <c r="AN37" s="367"/>
      <c r="AO37" s="368"/>
      <c r="AP37" s="35"/>
    </row>
    <row r="38" spans="1:42" ht="18" customHeight="1" x14ac:dyDescent="0.15">
      <c r="A38" s="35"/>
      <c r="B38" s="335"/>
      <c r="C38" s="336"/>
      <c r="D38" s="337"/>
      <c r="E38" s="350"/>
      <c r="F38" s="351"/>
      <c r="G38" s="351"/>
      <c r="H38" s="351"/>
      <c r="I38" s="352"/>
      <c r="J38" s="377"/>
      <c r="K38" s="378"/>
      <c r="L38" s="378"/>
      <c r="M38" s="378"/>
      <c r="N38" s="378"/>
      <c r="O38" s="379"/>
      <c r="P38" s="386"/>
      <c r="Q38" s="387"/>
      <c r="R38" s="386"/>
      <c r="S38" s="390"/>
      <c r="T38" s="390"/>
      <c r="U38" s="387"/>
      <c r="V38" s="393" t="s">
        <v>272</v>
      </c>
      <c r="W38" s="394"/>
      <c r="X38" s="394"/>
      <c r="Y38" s="394"/>
      <c r="Z38" s="62" t="s">
        <v>267</v>
      </c>
      <c r="AA38" s="394"/>
      <c r="AB38" s="394"/>
      <c r="AC38" s="394"/>
      <c r="AD38" s="394"/>
      <c r="AE38" s="394"/>
      <c r="AF38" s="394"/>
      <c r="AG38" s="63" t="s">
        <v>268</v>
      </c>
      <c r="AH38" s="386"/>
      <c r="AI38" s="387"/>
      <c r="AJ38" s="360" t="s">
        <v>273</v>
      </c>
      <c r="AK38" s="361"/>
      <c r="AL38" s="361"/>
      <c r="AM38" s="361"/>
      <c r="AN38" s="361"/>
      <c r="AO38" s="362"/>
      <c r="AP38" s="35"/>
    </row>
    <row r="39" spans="1:42" ht="18" customHeight="1" x14ac:dyDescent="0.15">
      <c r="A39" s="35">
        <v>11</v>
      </c>
      <c r="B39" s="338"/>
      <c r="C39" s="339"/>
      <c r="D39" s="340"/>
      <c r="E39" s="353"/>
      <c r="F39" s="354"/>
      <c r="G39" s="354"/>
      <c r="H39" s="354"/>
      <c r="I39" s="355"/>
      <c r="J39" s="380"/>
      <c r="K39" s="381"/>
      <c r="L39" s="381"/>
      <c r="M39" s="381"/>
      <c r="N39" s="381"/>
      <c r="O39" s="382"/>
      <c r="P39" s="388"/>
      <c r="Q39" s="389"/>
      <c r="R39" s="388"/>
      <c r="S39" s="391"/>
      <c r="T39" s="391"/>
      <c r="U39" s="389"/>
      <c r="V39" s="369" t="s">
        <v>270</v>
      </c>
      <c r="W39" s="370"/>
      <c r="X39" s="370"/>
      <c r="Y39" s="370"/>
      <c r="Z39" s="58" t="s">
        <v>267</v>
      </c>
      <c r="AA39" s="371" t="s">
        <v>271</v>
      </c>
      <c r="AB39" s="371"/>
      <c r="AC39" s="371"/>
      <c r="AD39" s="371"/>
      <c r="AE39" s="371"/>
      <c r="AF39" s="371"/>
      <c r="AG39" s="64" t="s">
        <v>268</v>
      </c>
      <c r="AH39" s="388"/>
      <c r="AI39" s="389"/>
      <c r="AJ39" s="363"/>
      <c r="AK39" s="364"/>
      <c r="AL39" s="364"/>
      <c r="AM39" s="364"/>
      <c r="AN39" s="364"/>
      <c r="AO39" s="365"/>
      <c r="AP39" s="35"/>
    </row>
    <row r="40" spans="1:42" ht="18" customHeight="1" x14ac:dyDescent="0.15">
      <c r="A40" s="35"/>
      <c r="B40" s="341"/>
      <c r="C40" s="342"/>
      <c r="D40" s="343"/>
      <c r="E40" s="356"/>
      <c r="F40" s="357"/>
      <c r="G40" s="357"/>
      <c r="H40" s="357"/>
      <c r="I40" s="358"/>
      <c r="J40" s="383"/>
      <c r="K40" s="384"/>
      <c r="L40" s="384"/>
      <c r="M40" s="384"/>
      <c r="N40" s="384"/>
      <c r="O40" s="385"/>
      <c r="P40" s="374"/>
      <c r="Q40" s="375"/>
      <c r="R40" s="374"/>
      <c r="S40" s="392"/>
      <c r="T40" s="392"/>
      <c r="U40" s="375"/>
      <c r="V40" s="372" t="s">
        <v>269</v>
      </c>
      <c r="W40" s="344"/>
      <c r="X40" s="344"/>
      <c r="Y40" s="344"/>
      <c r="Z40" s="65" t="s">
        <v>267</v>
      </c>
      <c r="AA40" s="344"/>
      <c r="AB40" s="344"/>
      <c r="AC40" s="344"/>
      <c r="AD40" s="344"/>
      <c r="AE40" s="344"/>
      <c r="AF40" s="344"/>
      <c r="AG40" s="61" t="s">
        <v>268</v>
      </c>
      <c r="AH40" s="374"/>
      <c r="AI40" s="375"/>
      <c r="AJ40" s="366"/>
      <c r="AK40" s="367"/>
      <c r="AL40" s="367"/>
      <c r="AM40" s="367"/>
      <c r="AN40" s="367"/>
      <c r="AO40" s="368"/>
      <c r="AP40" s="35"/>
    </row>
    <row r="41" spans="1:42" s="82" customFormat="1" ht="18" customHeight="1" x14ac:dyDescent="0.15">
      <c r="A41" s="35"/>
      <c r="B41" s="335"/>
      <c r="C41" s="336"/>
      <c r="D41" s="337"/>
      <c r="E41" s="350"/>
      <c r="F41" s="351"/>
      <c r="G41" s="351"/>
      <c r="H41" s="351"/>
      <c r="I41" s="352"/>
      <c r="J41" s="377"/>
      <c r="K41" s="378"/>
      <c r="L41" s="378"/>
      <c r="M41" s="378"/>
      <c r="N41" s="378"/>
      <c r="O41" s="379"/>
      <c r="P41" s="386"/>
      <c r="Q41" s="387"/>
      <c r="R41" s="386"/>
      <c r="S41" s="390"/>
      <c r="T41" s="390"/>
      <c r="U41" s="387"/>
      <c r="V41" s="393" t="s">
        <v>272</v>
      </c>
      <c r="W41" s="394"/>
      <c r="X41" s="394"/>
      <c r="Y41" s="394"/>
      <c r="Z41" s="83" t="s">
        <v>267</v>
      </c>
      <c r="AA41" s="394"/>
      <c r="AB41" s="394"/>
      <c r="AC41" s="394"/>
      <c r="AD41" s="394"/>
      <c r="AE41" s="394"/>
      <c r="AF41" s="394"/>
      <c r="AG41" s="63" t="s">
        <v>268</v>
      </c>
      <c r="AH41" s="386"/>
      <c r="AI41" s="387"/>
      <c r="AJ41" s="360" t="s">
        <v>273</v>
      </c>
      <c r="AK41" s="361"/>
      <c r="AL41" s="361"/>
      <c r="AM41" s="361"/>
      <c r="AN41" s="361"/>
      <c r="AO41" s="362"/>
      <c r="AP41" s="35"/>
    </row>
    <row r="42" spans="1:42" s="82" customFormat="1" ht="18" customHeight="1" x14ac:dyDescent="0.15">
      <c r="A42" s="35">
        <v>12</v>
      </c>
      <c r="B42" s="338"/>
      <c r="C42" s="339"/>
      <c r="D42" s="340"/>
      <c r="E42" s="353"/>
      <c r="F42" s="354"/>
      <c r="G42" s="354"/>
      <c r="H42" s="354"/>
      <c r="I42" s="355"/>
      <c r="J42" s="380"/>
      <c r="K42" s="381"/>
      <c r="L42" s="381"/>
      <c r="M42" s="381"/>
      <c r="N42" s="381"/>
      <c r="O42" s="382"/>
      <c r="P42" s="388"/>
      <c r="Q42" s="389"/>
      <c r="R42" s="388"/>
      <c r="S42" s="391"/>
      <c r="T42" s="391"/>
      <c r="U42" s="389"/>
      <c r="V42" s="369" t="s">
        <v>270</v>
      </c>
      <c r="W42" s="370"/>
      <c r="X42" s="370"/>
      <c r="Y42" s="370"/>
      <c r="Z42" s="58" t="s">
        <v>267</v>
      </c>
      <c r="AA42" s="371" t="s">
        <v>271</v>
      </c>
      <c r="AB42" s="371"/>
      <c r="AC42" s="371"/>
      <c r="AD42" s="371"/>
      <c r="AE42" s="371"/>
      <c r="AF42" s="371"/>
      <c r="AG42" s="64" t="s">
        <v>268</v>
      </c>
      <c r="AH42" s="388"/>
      <c r="AI42" s="389"/>
      <c r="AJ42" s="363"/>
      <c r="AK42" s="364"/>
      <c r="AL42" s="364"/>
      <c r="AM42" s="364"/>
      <c r="AN42" s="364"/>
      <c r="AO42" s="365"/>
      <c r="AP42" s="35"/>
    </row>
    <row r="43" spans="1:42" s="82" customFormat="1" ht="18" customHeight="1" x14ac:dyDescent="0.15">
      <c r="A43" s="35"/>
      <c r="B43" s="341"/>
      <c r="C43" s="342"/>
      <c r="D43" s="343"/>
      <c r="E43" s="356"/>
      <c r="F43" s="357"/>
      <c r="G43" s="357"/>
      <c r="H43" s="357"/>
      <c r="I43" s="358"/>
      <c r="J43" s="383"/>
      <c r="K43" s="384"/>
      <c r="L43" s="384"/>
      <c r="M43" s="384"/>
      <c r="N43" s="384"/>
      <c r="O43" s="385"/>
      <c r="P43" s="374"/>
      <c r="Q43" s="375"/>
      <c r="R43" s="374"/>
      <c r="S43" s="392"/>
      <c r="T43" s="392"/>
      <c r="U43" s="375"/>
      <c r="V43" s="372" t="s">
        <v>269</v>
      </c>
      <c r="W43" s="344"/>
      <c r="X43" s="344"/>
      <c r="Y43" s="344"/>
      <c r="Z43" s="65" t="s">
        <v>267</v>
      </c>
      <c r="AA43" s="344"/>
      <c r="AB43" s="344"/>
      <c r="AC43" s="344"/>
      <c r="AD43" s="344"/>
      <c r="AE43" s="344"/>
      <c r="AF43" s="344"/>
      <c r="AG43" s="61" t="s">
        <v>268</v>
      </c>
      <c r="AH43" s="374"/>
      <c r="AI43" s="375"/>
      <c r="AJ43" s="366"/>
      <c r="AK43" s="367"/>
      <c r="AL43" s="367"/>
      <c r="AM43" s="367"/>
      <c r="AN43" s="367"/>
      <c r="AO43" s="368"/>
      <c r="AP43" s="35"/>
    </row>
    <row r="44" spans="1:42" ht="177" customHeight="1" x14ac:dyDescent="0.15">
      <c r="A44" s="35"/>
      <c r="B44" s="405" t="s">
        <v>280</v>
      </c>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35"/>
    </row>
    <row r="45" spans="1:42" ht="20.25" customHeight="1" x14ac:dyDescent="0.15"/>
    <row r="46" spans="1:42" ht="18" customHeight="1" x14ac:dyDescent="0.15"/>
    <row r="47" spans="1:42" ht="18" customHeight="1" x14ac:dyDescent="0.15"/>
    <row r="48" spans="1:4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sheetData>
  <mergeCells count="174">
    <mergeCell ref="B41:D43"/>
    <mergeCell ref="E41:I43"/>
    <mergeCell ref="J41:O43"/>
    <mergeCell ref="P41:Q43"/>
    <mergeCell ref="R41:U43"/>
    <mergeCell ref="V41:Y41"/>
    <mergeCell ref="AA41:AF41"/>
    <mergeCell ref="AH41:AI43"/>
    <mergeCell ref="AJ41:AO43"/>
    <mergeCell ref="V42:Y42"/>
    <mergeCell ref="AA42:AF42"/>
    <mergeCell ref="V43:Y43"/>
    <mergeCell ref="AA43:AF43"/>
    <mergeCell ref="AA32:AF32"/>
    <mergeCell ref="AA35:AF35"/>
    <mergeCell ref="AA38:AF38"/>
    <mergeCell ref="AH32:AI34"/>
    <mergeCell ref="AH35:AI37"/>
    <mergeCell ref="AH38:AI40"/>
    <mergeCell ref="AH8:AI10"/>
    <mergeCell ref="AH11:AI13"/>
    <mergeCell ref="AH14:AI16"/>
    <mergeCell ref="AH17:AI19"/>
    <mergeCell ref="AH20:AI22"/>
    <mergeCell ref="AH23:AI25"/>
    <mergeCell ref="AJ38:AO40"/>
    <mergeCell ref="V39:Y39"/>
    <mergeCell ref="AA39:AF39"/>
    <mergeCell ref="V40:Y40"/>
    <mergeCell ref="AA40:AF40"/>
    <mergeCell ref="AJ35:AO37"/>
    <mergeCell ref="V36:Y36"/>
    <mergeCell ref="AA36:AF36"/>
    <mergeCell ref="V37:Y37"/>
    <mergeCell ref="AA37:AF37"/>
    <mergeCell ref="B44:AO44"/>
    <mergeCell ref="B32:D34"/>
    <mergeCell ref="E32:I34"/>
    <mergeCell ref="J32:O34"/>
    <mergeCell ref="P32:Q34"/>
    <mergeCell ref="R32:U34"/>
    <mergeCell ref="V32:Y32"/>
    <mergeCell ref="AJ32:AO34"/>
    <mergeCell ref="V33:Y33"/>
    <mergeCell ref="B38:D40"/>
    <mergeCell ref="E38:I40"/>
    <mergeCell ref="J38:O40"/>
    <mergeCell ref="P38:Q40"/>
    <mergeCell ref="R38:U40"/>
    <mergeCell ref="AA33:AF33"/>
    <mergeCell ref="V34:Y34"/>
    <mergeCell ref="AA34:AF34"/>
    <mergeCell ref="B35:D37"/>
    <mergeCell ref="E35:I37"/>
    <mergeCell ref="J35:O37"/>
    <mergeCell ref="P35:Q37"/>
    <mergeCell ref="R35:U37"/>
    <mergeCell ref="V35:Y35"/>
    <mergeCell ref="V38:Y38"/>
    <mergeCell ref="AJ29:AO31"/>
    <mergeCell ref="V30:Y30"/>
    <mergeCell ref="AA30:AF30"/>
    <mergeCell ref="V31:Y31"/>
    <mergeCell ref="AA31:AF31"/>
    <mergeCell ref="AH29:AI31"/>
    <mergeCell ref="B29:D31"/>
    <mergeCell ref="E29:I31"/>
    <mergeCell ref="J29:O31"/>
    <mergeCell ref="P29:Q31"/>
    <mergeCell ref="R29:U31"/>
    <mergeCell ref="V29:Y29"/>
    <mergeCell ref="AA29:AF29"/>
    <mergeCell ref="AJ26:AO28"/>
    <mergeCell ref="V27:Y27"/>
    <mergeCell ref="AA27:AF27"/>
    <mergeCell ref="V28:Y28"/>
    <mergeCell ref="AA28:AF28"/>
    <mergeCell ref="AH26:AI28"/>
    <mergeCell ref="B26:D28"/>
    <mergeCell ref="E26:I28"/>
    <mergeCell ref="J26:O28"/>
    <mergeCell ref="P26:Q28"/>
    <mergeCell ref="R26:U28"/>
    <mergeCell ref="V26:Y26"/>
    <mergeCell ref="AA26:AF26"/>
    <mergeCell ref="B20:D22"/>
    <mergeCell ref="E20:I22"/>
    <mergeCell ref="J20:O22"/>
    <mergeCell ref="P20:Q22"/>
    <mergeCell ref="R20:U22"/>
    <mergeCell ref="AJ23:AO25"/>
    <mergeCell ref="V24:Y24"/>
    <mergeCell ref="AA24:AF24"/>
    <mergeCell ref="V25:Y25"/>
    <mergeCell ref="AA25:AF25"/>
    <mergeCell ref="V20:Y20"/>
    <mergeCell ref="AJ20:AO22"/>
    <mergeCell ref="V21:Y21"/>
    <mergeCell ref="AA21:AF21"/>
    <mergeCell ref="V22:Y22"/>
    <mergeCell ref="AA22:AF22"/>
    <mergeCell ref="AA20:AF20"/>
    <mergeCell ref="AA23:AF23"/>
    <mergeCell ref="J23:O25"/>
    <mergeCell ref="P23:Q25"/>
    <mergeCell ref="R23:U25"/>
    <mergeCell ref="V23:Y23"/>
    <mergeCell ref="B17:D19"/>
    <mergeCell ref="E17:I19"/>
    <mergeCell ref="J17:O19"/>
    <mergeCell ref="P17:Q19"/>
    <mergeCell ref="R17:U19"/>
    <mergeCell ref="V17:Y17"/>
    <mergeCell ref="AJ11:AO13"/>
    <mergeCell ref="V12:Y12"/>
    <mergeCell ref="AA12:AF12"/>
    <mergeCell ref="V13:Y13"/>
    <mergeCell ref="AA13:AF13"/>
    <mergeCell ref="B14:D16"/>
    <mergeCell ref="E14:I16"/>
    <mergeCell ref="J14:O16"/>
    <mergeCell ref="P14:Q16"/>
    <mergeCell ref="R14:U16"/>
    <mergeCell ref="B11:D13"/>
    <mergeCell ref="AJ17:AO19"/>
    <mergeCell ref="V18:Y18"/>
    <mergeCell ref="AA18:AF18"/>
    <mergeCell ref="V19:Y19"/>
    <mergeCell ref="AA19:AF19"/>
    <mergeCell ref="AA11:AF11"/>
    <mergeCell ref="V14:Y14"/>
    <mergeCell ref="J11:O13"/>
    <mergeCell ref="P11:Q13"/>
    <mergeCell ref="R11:U13"/>
    <mergeCell ref="V11:Y11"/>
    <mergeCell ref="AA16:AF16"/>
    <mergeCell ref="AA14:AF14"/>
    <mergeCell ref="AA17:AF17"/>
    <mergeCell ref="AE4:AO4"/>
    <mergeCell ref="AH5:AO5"/>
    <mergeCell ref="P5:AG5"/>
    <mergeCell ref="R6:AG6"/>
    <mergeCell ref="V7:AG7"/>
    <mergeCell ref="AH6:AI7"/>
    <mergeCell ref="AJ8:AO10"/>
    <mergeCell ref="V8:Y8"/>
    <mergeCell ref="R8:U10"/>
    <mergeCell ref="P8:Q10"/>
    <mergeCell ref="AA8:AF8"/>
    <mergeCell ref="AA9:AF9"/>
    <mergeCell ref="B8:D10"/>
    <mergeCell ref="AA10:AF10"/>
    <mergeCell ref="R7:U7"/>
    <mergeCell ref="E5:I7"/>
    <mergeCell ref="B23:D25"/>
    <mergeCell ref="E23:I25"/>
    <mergeCell ref="AB1:AP1"/>
    <mergeCell ref="A1:F1"/>
    <mergeCell ref="AJ14:AO16"/>
    <mergeCell ref="V15:Y15"/>
    <mergeCell ref="AA15:AF15"/>
    <mergeCell ref="V16:Y16"/>
    <mergeCell ref="J5:O7"/>
    <mergeCell ref="B5:D7"/>
    <mergeCell ref="AJ6:AO7"/>
    <mergeCell ref="P7:Q7"/>
    <mergeCell ref="P6:Q6"/>
    <mergeCell ref="A2:AO2"/>
    <mergeCell ref="B3:AO3"/>
    <mergeCell ref="J8:O10"/>
    <mergeCell ref="E8:I10"/>
    <mergeCell ref="V9:Y9"/>
    <mergeCell ref="V10:Y10"/>
    <mergeCell ref="E11:I13"/>
  </mergeCells>
  <phoneticPr fontId="7"/>
  <dataValidations count="4">
    <dataValidation type="list" allowBlank="1" showInputMessage="1" showErrorMessage="1" sqref="AA8:AF8 AA11:AF11 AA14:AF14 AA17:AF17 AA20:AF20 AA23:AF23 AA26:AF26 AA29:AF29 AA32:AF32 AA35:AF35 AA38:AF38 AA41:AF41">
      <formula1>"-,生産組織,営農組合,農業生産法人,特定農業法人等"</formula1>
    </dataValidation>
    <dataValidation type="list" allowBlank="1" showInputMessage="1" showErrorMessage="1" sqref="AA10:AF10 AA13:AF13 AA16:AF16 AA19:AF19 AA22:AF22 AA25:AF25 AA28:AF28 AA31:AF31 AA34:AF34 AA37:AF37 AA40:AF40 AA43:AF43">
      <formula1>"NPO法人,学校等教育機関,土地改良区等"</formula1>
    </dataValidation>
    <dataValidation imeMode="hiragana" allowBlank="1" showInputMessage="1" showErrorMessage="1" sqref="B8:O43"/>
    <dataValidation type="list" allowBlank="1" showInputMessage="1" showErrorMessage="1" sqref="P8:Q43 AH8:AI43">
      <formula1>"○, "</formula1>
    </dataValidation>
  </dataValidations>
  <printOptions horizontalCentered="1"/>
  <pageMargins left="0.47244094488188981" right="0.47244094488188981" top="0.55118110236220474" bottom="0.23622047244094491"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20" r:id="rId4" name="Check Box 40">
              <controlPr defaultSize="0" autoFill="0" autoLine="0" autoPict="0" altText="">
                <anchor moveWithCells="1">
                  <from>
                    <xdr:col>37</xdr:col>
                    <xdr:colOff>0</xdr:colOff>
                    <xdr:row>41</xdr:row>
                    <xdr:rowOff>0</xdr:rowOff>
                  </from>
                  <to>
                    <xdr:col>37</xdr:col>
                    <xdr:colOff>161925</xdr:colOff>
                    <xdr:row>42</xdr:row>
                    <xdr:rowOff>19050</xdr:rowOff>
                  </to>
                </anchor>
              </controlPr>
            </control>
          </mc:Choice>
        </mc:AlternateContent>
        <mc:AlternateContent xmlns:mc="http://schemas.openxmlformats.org/markup-compatibility/2006">
          <mc:Choice Requires="x14">
            <control shapeId="20523" r:id="rId5" name="Check Box 43">
              <controlPr defaultSize="0" autoFill="0" autoLine="0" autoPict="0" altText="">
                <anchor moveWithCells="1">
                  <from>
                    <xdr:col>35</xdr:col>
                    <xdr:colOff>9525</xdr:colOff>
                    <xdr:row>40</xdr:row>
                    <xdr:rowOff>219075</xdr:rowOff>
                  </from>
                  <to>
                    <xdr:col>35</xdr:col>
                    <xdr:colOff>171450</xdr:colOff>
                    <xdr:row>42</xdr:row>
                    <xdr:rowOff>28575</xdr:rowOff>
                  </to>
                </anchor>
              </controlPr>
            </control>
          </mc:Choice>
        </mc:AlternateContent>
        <mc:AlternateContent xmlns:mc="http://schemas.openxmlformats.org/markup-compatibility/2006">
          <mc:Choice Requires="x14">
            <control shapeId="20524" r:id="rId6" name="Check Box 44">
              <controlPr defaultSize="0" autoFill="0" autoLine="0" autoPict="0" altText="">
                <anchor moveWithCells="1">
                  <from>
                    <xdr:col>37</xdr:col>
                    <xdr:colOff>0</xdr:colOff>
                    <xdr:row>8</xdr:row>
                    <xdr:rowOff>0</xdr:rowOff>
                  </from>
                  <to>
                    <xdr:col>37</xdr:col>
                    <xdr:colOff>161925</xdr:colOff>
                    <xdr:row>9</xdr:row>
                    <xdr:rowOff>19050</xdr:rowOff>
                  </to>
                </anchor>
              </controlPr>
            </control>
          </mc:Choice>
        </mc:AlternateContent>
        <mc:AlternateContent xmlns:mc="http://schemas.openxmlformats.org/markup-compatibility/2006">
          <mc:Choice Requires="x14">
            <control shapeId="20525" r:id="rId7" name="Check Box 45">
              <controlPr defaultSize="0" autoFill="0" autoLine="0" autoPict="0" altText="">
                <anchor moveWithCells="1">
                  <from>
                    <xdr:col>35</xdr:col>
                    <xdr:colOff>9525</xdr:colOff>
                    <xdr:row>7</xdr:row>
                    <xdr:rowOff>219075</xdr:rowOff>
                  </from>
                  <to>
                    <xdr:col>35</xdr:col>
                    <xdr:colOff>171450</xdr:colOff>
                    <xdr:row>9</xdr:row>
                    <xdr:rowOff>28575</xdr:rowOff>
                  </to>
                </anchor>
              </controlPr>
            </control>
          </mc:Choice>
        </mc:AlternateContent>
        <mc:AlternateContent xmlns:mc="http://schemas.openxmlformats.org/markup-compatibility/2006">
          <mc:Choice Requires="x14">
            <control shapeId="20526" r:id="rId8" name="Check Box 46">
              <controlPr defaultSize="0" autoFill="0" autoLine="0" autoPict="0" altText="">
                <anchor moveWithCells="1">
                  <from>
                    <xdr:col>37</xdr:col>
                    <xdr:colOff>0</xdr:colOff>
                    <xdr:row>11</xdr:row>
                    <xdr:rowOff>0</xdr:rowOff>
                  </from>
                  <to>
                    <xdr:col>37</xdr:col>
                    <xdr:colOff>161925</xdr:colOff>
                    <xdr:row>12</xdr:row>
                    <xdr:rowOff>19050</xdr:rowOff>
                  </to>
                </anchor>
              </controlPr>
            </control>
          </mc:Choice>
        </mc:AlternateContent>
        <mc:AlternateContent xmlns:mc="http://schemas.openxmlformats.org/markup-compatibility/2006">
          <mc:Choice Requires="x14">
            <control shapeId="20527" r:id="rId9" name="Check Box 47">
              <controlPr defaultSize="0" autoFill="0" autoLine="0" autoPict="0" altText="">
                <anchor moveWithCells="1">
                  <from>
                    <xdr:col>35</xdr:col>
                    <xdr:colOff>9525</xdr:colOff>
                    <xdr:row>10</xdr:row>
                    <xdr:rowOff>219075</xdr:rowOff>
                  </from>
                  <to>
                    <xdr:col>35</xdr:col>
                    <xdr:colOff>171450</xdr:colOff>
                    <xdr:row>12</xdr:row>
                    <xdr:rowOff>28575</xdr:rowOff>
                  </to>
                </anchor>
              </controlPr>
            </control>
          </mc:Choice>
        </mc:AlternateContent>
        <mc:AlternateContent xmlns:mc="http://schemas.openxmlformats.org/markup-compatibility/2006">
          <mc:Choice Requires="x14">
            <control shapeId="20528" r:id="rId10" name="Check Box 48">
              <controlPr defaultSize="0" autoFill="0" autoLine="0" autoPict="0" altText="">
                <anchor moveWithCells="1">
                  <from>
                    <xdr:col>37</xdr:col>
                    <xdr:colOff>0</xdr:colOff>
                    <xdr:row>14</xdr:row>
                    <xdr:rowOff>0</xdr:rowOff>
                  </from>
                  <to>
                    <xdr:col>37</xdr:col>
                    <xdr:colOff>161925</xdr:colOff>
                    <xdr:row>15</xdr:row>
                    <xdr:rowOff>19050</xdr:rowOff>
                  </to>
                </anchor>
              </controlPr>
            </control>
          </mc:Choice>
        </mc:AlternateContent>
        <mc:AlternateContent xmlns:mc="http://schemas.openxmlformats.org/markup-compatibility/2006">
          <mc:Choice Requires="x14">
            <control shapeId="20529" r:id="rId11" name="Check Box 49">
              <controlPr defaultSize="0" autoFill="0" autoLine="0" autoPict="0" altText="">
                <anchor moveWithCells="1">
                  <from>
                    <xdr:col>35</xdr:col>
                    <xdr:colOff>9525</xdr:colOff>
                    <xdr:row>13</xdr:row>
                    <xdr:rowOff>219075</xdr:rowOff>
                  </from>
                  <to>
                    <xdr:col>35</xdr:col>
                    <xdr:colOff>171450</xdr:colOff>
                    <xdr:row>15</xdr:row>
                    <xdr:rowOff>28575</xdr:rowOff>
                  </to>
                </anchor>
              </controlPr>
            </control>
          </mc:Choice>
        </mc:AlternateContent>
        <mc:AlternateContent xmlns:mc="http://schemas.openxmlformats.org/markup-compatibility/2006">
          <mc:Choice Requires="x14">
            <control shapeId="20530" r:id="rId12" name="Check Box 50">
              <controlPr defaultSize="0" autoFill="0" autoLine="0" autoPict="0" altText="">
                <anchor moveWithCells="1">
                  <from>
                    <xdr:col>37</xdr:col>
                    <xdr:colOff>0</xdr:colOff>
                    <xdr:row>17</xdr:row>
                    <xdr:rowOff>0</xdr:rowOff>
                  </from>
                  <to>
                    <xdr:col>37</xdr:col>
                    <xdr:colOff>161925</xdr:colOff>
                    <xdr:row>18</xdr:row>
                    <xdr:rowOff>19050</xdr:rowOff>
                  </to>
                </anchor>
              </controlPr>
            </control>
          </mc:Choice>
        </mc:AlternateContent>
        <mc:AlternateContent xmlns:mc="http://schemas.openxmlformats.org/markup-compatibility/2006">
          <mc:Choice Requires="x14">
            <control shapeId="20531" r:id="rId13" name="Check Box 51">
              <controlPr defaultSize="0" autoFill="0" autoLine="0" autoPict="0" altText="">
                <anchor moveWithCells="1">
                  <from>
                    <xdr:col>35</xdr:col>
                    <xdr:colOff>9525</xdr:colOff>
                    <xdr:row>16</xdr:row>
                    <xdr:rowOff>219075</xdr:rowOff>
                  </from>
                  <to>
                    <xdr:col>35</xdr:col>
                    <xdr:colOff>171450</xdr:colOff>
                    <xdr:row>18</xdr:row>
                    <xdr:rowOff>28575</xdr:rowOff>
                  </to>
                </anchor>
              </controlPr>
            </control>
          </mc:Choice>
        </mc:AlternateContent>
        <mc:AlternateContent xmlns:mc="http://schemas.openxmlformats.org/markup-compatibility/2006">
          <mc:Choice Requires="x14">
            <control shapeId="20532" r:id="rId14" name="Check Box 52">
              <controlPr defaultSize="0" autoFill="0" autoLine="0" autoPict="0" altText="">
                <anchor moveWithCells="1">
                  <from>
                    <xdr:col>37</xdr:col>
                    <xdr:colOff>0</xdr:colOff>
                    <xdr:row>20</xdr:row>
                    <xdr:rowOff>0</xdr:rowOff>
                  </from>
                  <to>
                    <xdr:col>37</xdr:col>
                    <xdr:colOff>161925</xdr:colOff>
                    <xdr:row>21</xdr:row>
                    <xdr:rowOff>19050</xdr:rowOff>
                  </to>
                </anchor>
              </controlPr>
            </control>
          </mc:Choice>
        </mc:AlternateContent>
        <mc:AlternateContent xmlns:mc="http://schemas.openxmlformats.org/markup-compatibility/2006">
          <mc:Choice Requires="x14">
            <control shapeId="20533" r:id="rId15" name="Check Box 53">
              <controlPr defaultSize="0" autoFill="0" autoLine="0" autoPict="0" altText="">
                <anchor moveWithCells="1">
                  <from>
                    <xdr:col>35</xdr:col>
                    <xdr:colOff>9525</xdr:colOff>
                    <xdr:row>19</xdr:row>
                    <xdr:rowOff>219075</xdr:rowOff>
                  </from>
                  <to>
                    <xdr:col>35</xdr:col>
                    <xdr:colOff>171450</xdr:colOff>
                    <xdr:row>21</xdr:row>
                    <xdr:rowOff>28575</xdr:rowOff>
                  </to>
                </anchor>
              </controlPr>
            </control>
          </mc:Choice>
        </mc:AlternateContent>
        <mc:AlternateContent xmlns:mc="http://schemas.openxmlformats.org/markup-compatibility/2006">
          <mc:Choice Requires="x14">
            <control shapeId="20534" r:id="rId16" name="Check Box 54">
              <controlPr defaultSize="0" autoFill="0" autoLine="0" autoPict="0" altText="">
                <anchor moveWithCells="1">
                  <from>
                    <xdr:col>37</xdr:col>
                    <xdr:colOff>0</xdr:colOff>
                    <xdr:row>23</xdr:row>
                    <xdr:rowOff>0</xdr:rowOff>
                  </from>
                  <to>
                    <xdr:col>37</xdr:col>
                    <xdr:colOff>161925</xdr:colOff>
                    <xdr:row>24</xdr:row>
                    <xdr:rowOff>19050</xdr:rowOff>
                  </to>
                </anchor>
              </controlPr>
            </control>
          </mc:Choice>
        </mc:AlternateContent>
        <mc:AlternateContent xmlns:mc="http://schemas.openxmlformats.org/markup-compatibility/2006">
          <mc:Choice Requires="x14">
            <control shapeId="20535" r:id="rId17" name="Check Box 55">
              <controlPr defaultSize="0" autoFill="0" autoLine="0" autoPict="0" altText="">
                <anchor moveWithCells="1">
                  <from>
                    <xdr:col>35</xdr:col>
                    <xdr:colOff>9525</xdr:colOff>
                    <xdr:row>22</xdr:row>
                    <xdr:rowOff>219075</xdr:rowOff>
                  </from>
                  <to>
                    <xdr:col>35</xdr:col>
                    <xdr:colOff>171450</xdr:colOff>
                    <xdr:row>24</xdr:row>
                    <xdr:rowOff>28575</xdr:rowOff>
                  </to>
                </anchor>
              </controlPr>
            </control>
          </mc:Choice>
        </mc:AlternateContent>
        <mc:AlternateContent xmlns:mc="http://schemas.openxmlformats.org/markup-compatibility/2006">
          <mc:Choice Requires="x14">
            <control shapeId="20536" r:id="rId18" name="Check Box 56">
              <controlPr defaultSize="0" autoFill="0" autoLine="0" autoPict="0" altText="">
                <anchor moveWithCells="1">
                  <from>
                    <xdr:col>37</xdr:col>
                    <xdr:colOff>0</xdr:colOff>
                    <xdr:row>26</xdr:row>
                    <xdr:rowOff>0</xdr:rowOff>
                  </from>
                  <to>
                    <xdr:col>37</xdr:col>
                    <xdr:colOff>161925</xdr:colOff>
                    <xdr:row>27</xdr:row>
                    <xdr:rowOff>19050</xdr:rowOff>
                  </to>
                </anchor>
              </controlPr>
            </control>
          </mc:Choice>
        </mc:AlternateContent>
        <mc:AlternateContent xmlns:mc="http://schemas.openxmlformats.org/markup-compatibility/2006">
          <mc:Choice Requires="x14">
            <control shapeId="20537" r:id="rId19" name="Check Box 57">
              <controlPr defaultSize="0" autoFill="0" autoLine="0" autoPict="0" altText="">
                <anchor moveWithCells="1">
                  <from>
                    <xdr:col>35</xdr:col>
                    <xdr:colOff>9525</xdr:colOff>
                    <xdr:row>25</xdr:row>
                    <xdr:rowOff>219075</xdr:rowOff>
                  </from>
                  <to>
                    <xdr:col>35</xdr:col>
                    <xdr:colOff>171450</xdr:colOff>
                    <xdr:row>27</xdr:row>
                    <xdr:rowOff>28575</xdr:rowOff>
                  </to>
                </anchor>
              </controlPr>
            </control>
          </mc:Choice>
        </mc:AlternateContent>
        <mc:AlternateContent xmlns:mc="http://schemas.openxmlformats.org/markup-compatibility/2006">
          <mc:Choice Requires="x14">
            <control shapeId="20538" r:id="rId20" name="Check Box 58">
              <controlPr defaultSize="0" autoFill="0" autoLine="0" autoPict="0" altText="">
                <anchor moveWithCells="1">
                  <from>
                    <xdr:col>37</xdr:col>
                    <xdr:colOff>0</xdr:colOff>
                    <xdr:row>29</xdr:row>
                    <xdr:rowOff>0</xdr:rowOff>
                  </from>
                  <to>
                    <xdr:col>37</xdr:col>
                    <xdr:colOff>161925</xdr:colOff>
                    <xdr:row>30</xdr:row>
                    <xdr:rowOff>19050</xdr:rowOff>
                  </to>
                </anchor>
              </controlPr>
            </control>
          </mc:Choice>
        </mc:AlternateContent>
        <mc:AlternateContent xmlns:mc="http://schemas.openxmlformats.org/markup-compatibility/2006">
          <mc:Choice Requires="x14">
            <control shapeId="20539" r:id="rId21" name="Check Box 59">
              <controlPr defaultSize="0" autoFill="0" autoLine="0" autoPict="0" altText="">
                <anchor moveWithCells="1">
                  <from>
                    <xdr:col>35</xdr:col>
                    <xdr:colOff>9525</xdr:colOff>
                    <xdr:row>28</xdr:row>
                    <xdr:rowOff>219075</xdr:rowOff>
                  </from>
                  <to>
                    <xdr:col>35</xdr:col>
                    <xdr:colOff>171450</xdr:colOff>
                    <xdr:row>30</xdr:row>
                    <xdr:rowOff>28575</xdr:rowOff>
                  </to>
                </anchor>
              </controlPr>
            </control>
          </mc:Choice>
        </mc:AlternateContent>
        <mc:AlternateContent xmlns:mc="http://schemas.openxmlformats.org/markup-compatibility/2006">
          <mc:Choice Requires="x14">
            <control shapeId="20540" r:id="rId22" name="Check Box 60">
              <controlPr defaultSize="0" autoFill="0" autoLine="0" autoPict="0" altText="">
                <anchor moveWithCells="1">
                  <from>
                    <xdr:col>37</xdr:col>
                    <xdr:colOff>0</xdr:colOff>
                    <xdr:row>32</xdr:row>
                    <xdr:rowOff>0</xdr:rowOff>
                  </from>
                  <to>
                    <xdr:col>37</xdr:col>
                    <xdr:colOff>161925</xdr:colOff>
                    <xdr:row>33</xdr:row>
                    <xdr:rowOff>19050</xdr:rowOff>
                  </to>
                </anchor>
              </controlPr>
            </control>
          </mc:Choice>
        </mc:AlternateContent>
        <mc:AlternateContent xmlns:mc="http://schemas.openxmlformats.org/markup-compatibility/2006">
          <mc:Choice Requires="x14">
            <control shapeId="20541" r:id="rId23" name="Check Box 61">
              <controlPr defaultSize="0" autoFill="0" autoLine="0" autoPict="0" altText="">
                <anchor moveWithCells="1">
                  <from>
                    <xdr:col>35</xdr:col>
                    <xdr:colOff>9525</xdr:colOff>
                    <xdr:row>31</xdr:row>
                    <xdr:rowOff>219075</xdr:rowOff>
                  </from>
                  <to>
                    <xdr:col>35</xdr:col>
                    <xdr:colOff>171450</xdr:colOff>
                    <xdr:row>33</xdr:row>
                    <xdr:rowOff>28575</xdr:rowOff>
                  </to>
                </anchor>
              </controlPr>
            </control>
          </mc:Choice>
        </mc:AlternateContent>
        <mc:AlternateContent xmlns:mc="http://schemas.openxmlformats.org/markup-compatibility/2006">
          <mc:Choice Requires="x14">
            <control shapeId="20542" r:id="rId24" name="Check Box 62">
              <controlPr defaultSize="0" autoFill="0" autoLine="0" autoPict="0" altText="">
                <anchor moveWithCells="1">
                  <from>
                    <xdr:col>37</xdr:col>
                    <xdr:colOff>0</xdr:colOff>
                    <xdr:row>35</xdr:row>
                    <xdr:rowOff>0</xdr:rowOff>
                  </from>
                  <to>
                    <xdr:col>37</xdr:col>
                    <xdr:colOff>161925</xdr:colOff>
                    <xdr:row>36</xdr:row>
                    <xdr:rowOff>19050</xdr:rowOff>
                  </to>
                </anchor>
              </controlPr>
            </control>
          </mc:Choice>
        </mc:AlternateContent>
        <mc:AlternateContent xmlns:mc="http://schemas.openxmlformats.org/markup-compatibility/2006">
          <mc:Choice Requires="x14">
            <control shapeId="20543" r:id="rId25" name="Check Box 63">
              <controlPr defaultSize="0" autoFill="0" autoLine="0" autoPict="0" altText="">
                <anchor moveWithCells="1">
                  <from>
                    <xdr:col>35</xdr:col>
                    <xdr:colOff>9525</xdr:colOff>
                    <xdr:row>34</xdr:row>
                    <xdr:rowOff>219075</xdr:rowOff>
                  </from>
                  <to>
                    <xdr:col>35</xdr:col>
                    <xdr:colOff>171450</xdr:colOff>
                    <xdr:row>36</xdr:row>
                    <xdr:rowOff>28575</xdr:rowOff>
                  </to>
                </anchor>
              </controlPr>
            </control>
          </mc:Choice>
        </mc:AlternateContent>
        <mc:AlternateContent xmlns:mc="http://schemas.openxmlformats.org/markup-compatibility/2006">
          <mc:Choice Requires="x14">
            <control shapeId="20544" r:id="rId26" name="Check Box 64">
              <controlPr defaultSize="0" autoFill="0" autoLine="0" autoPict="0" altText="">
                <anchor moveWithCells="1">
                  <from>
                    <xdr:col>37</xdr:col>
                    <xdr:colOff>0</xdr:colOff>
                    <xdr:row>38</xdr:row>
                    <xdr:rowOff>0</xdr:rowOff>
                  </from>
                  <to>
                    <xdr:col>37</xdr:col>
                    <xdr:colOff>161925</xdr:colOff>
                    <xdr:row>39</xdr:row>
                    <xdr:rowOff>19050</xdr:rowOff>
                  </to>
                </anchor>
              </controlPr>
            </control>
          </mc:Choice>
        </mc:AlternateContent>
        <mc:AlternateContent xmlns:mc="http://schemas.openxmlformats.org/markup-compatibility/2006">
          <mc:Choice Requires="x14">
            <control shapeId="20545" r:id="rId27" name="Check Box 65">
              <controlPr defaultSize="0" autoFill="0" autoLine="0" autoPict="0" altText="">
                <anchor moveWithCells="1">
                  <from>
                    <xdr:col>35</xdr:col>
                    <xdr:colOff>9525</xdr:colOff>
                    <xdr:row>37</xdr:row>
                    <xdr:rowOff>219075</xdr:rowOff>
                  </from>
                  <to>
                    <xdr:col>35</xdr:col>
                    <xdr:colOff>171450</xdr:colOff>
                    <xdr:row>39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$AR$2</xm:f>
          </x14:formula1>
          <xm:sqref>JC65431:JG65439 WVO982916:WVS982927 WLS982916:WLW982927 WBW982916:WCA982927 VSA982916:VSE982927 VIE982916:VII982927 UYI982916:UYM982927 UOM982916:UOQ982927 UEQ982916:UEU982927 TUU982916:TUY982927 TKY982916:TLC982927 TBC982916:TBG982927 SRG982916:SRK982927 SHK982916:SHO982927 RXO982916:RXS982927 RNS982916:RNW982927 RDW982916:REA982927 QUA982916:QUE982927 QKE982916:QKI982927 QAI982916:QAM982927 PQM982916:PQQ982927 PGQ982916:PGU982927 OWU982916:OWY982927 OMY982916:ONC982927 ODC982916:ODG982927 NTG982916:NTK982927 NJK982916:NJO982927 MZO982916:MZS982927 MPS982916:MPW982927 MFW982916:MGA982927 LWA982916:LWE982927 LME982916:LMI982927 LCI982916:LCM982927 KSM982916:KSQ982927 KIQ982916:KIU982927 JYU982916:JYY982927 JOY982916:JPC982927 JFC982916:JFG982927 IVG982916:IVK982927 ILK982916:ILO982927 IBO982916:IBS982927 HRS982916:HRW982927 HHW982916:HIA982927 GYA982916:GYE982927 GOE982916:GOI982927 GEI982916:GEM982927 FUM982916:FUQ982927 FKQ982916:FKU982927 FAU982916:FAY982927 EQY982916:ERC982927 EHC982916:EHG982927 DXG982916:DXK982927 DNK982916:DNO982927 DDO982916:DDS982927 CTS982916:CTW982927 CJW982916:CKA982927 CAA982916:CAE982927 BQE982916:BQI982927 BGI982916:BGM982927 AWM982916:AWQ982927 AMQ982916:AMU982927 ACU982916:ACY982927 SY982916:TC982927 JC982916:JG982927 B982906:E982917 WVO917380:WVS917391 WLS917380:WLW917391 WBW917380:WCA917391 VSA917380:VSE917391 VIE917380:VII917391 UYI917380:UYM917391 UOM917380:UOQ917391 UEQ917380:UEU917391 TUU917380:TUY917391 TKY917380:TLC917391 TBC917380:TBG917391 SRG917380:SRK917391 SHK917380:SHO917391 RXO917380:RXS917391 RNS917380:RNW917391 RDW917380:REA917391 QUA917380:QUE917391 QKE917380:QKI917391 QAI917380:QAM917391 PQM917380:PQQ917391 PGQ917380:PGU917391 OWU917380:OWY917391 OMY917380:ONC917391 ODC917380:ODG917391 NTG917380:NTK917391 NJK917380:NJO917391 MZO917380:MZS917391 MPS917380:MPW917391 MFW917380:MGA917391 LWA917380:LWE917391 LME917380:LMI917391 LCI917380:LCM917391 KSM917380:KSQ917391 KIQ917380:KIU917391 JYU917380:JYY917391 JOY917380:JPC917391 JFC917380:JFG917391 IVG917380:IVK917391 ILK917380:ILO917391 IBO917380:IBS917391 HRS917380:HRW917391 HHW917380:HIA917391 GYA917380:GYE917391 GOE917380:GOI917391 GEI917380:GEM917391 FUM917380:FUQ917391 FKQ917380:FKU917391 FAU917380:FAY917391 EQY917380:ERC917391 EHC917380:EHG917391 DXG917380:DXK917391 DNK917380:DNO917391 DDO917380:DDS917391 CTS917380:CTW917391 CJW917380:CKA917391 CAA917380:CAE917391 BQE917380:BQI917391 BGI917380:BGM917391 AWM917380:AWQ917391 AMQ917380:AMU917391 ACU917380:ACY917391 SY917380:TC917391 JC917380:JG917391 B917370:E917381 WVO851844:WVS851855 WLS851844:WLW851855 WBW851844:WCA851855 VSA851844:VSE851855 VIE851844:VII851855 UYI851844:UYM851855 UOM851844:UOQ851855 UEQ851844:UEU851855 TUU851844:TUY851855 TKY851844:TLC851855 TBC851844:TBG851855 SRG851844:SRK851855 SHK851844:SHO851855 RXO851844:RXS851855 RNS851844:RNW851855 RDW851844:REA851855 QUA851844:QUE851855 QKE851844:QKI851855 QAI851844:QAM851855 PQM851844:PQQ851855 PGQ851844:PGU851855 OWU851844:OWY851855 OMY851844:ONC851855 ODC851844:ODG851855 NTG851844:NTK851855 NJK851844:NJO851855 MZO851844:MZS851855 MPS851844:MPW851855 MFW851844:MGA851855 LWA851844:LWE851855 LME851844:LMI851855 LCI851844:LCM851855 KSM851844:KSQ851855 KIQ851844:KIU851855 JYU851844:JYY851855 JOY851844:JPC851855 JFC851844:JFG851855 IVG851844:IVK851855 ILK851844:ILO851855 IBO851844:IBS851855 HRS851844:HRW851855 HHW851844:HIA851855 GYA851844:GYE851855 GOE851844:GOI851855 GEI851844:GEM851855 FUM851844:FUQ851855 FKQ851844:FKU851855 FAU851844:FAY851855 EQY851844:ERC851855 EHC851844:EHG851855 DXG851844:DXK851855 DNK851844:DNO851855 DDO851844:DDS851855 CTS851844:CTW851855 CJW851844:CKA851855 CAA851844:CAE851855 BQE851844:BQI851855 BGI851844:BGM851855 AWM851844:AWQ851855 AMQ851844:AMU851855 ACU851844:ACY851855 SY851844:TC851855 JC851844:JG851855 B851834:E851845 WVO786308:WVS786319 WLS786308:WLW786319 WBW786308:WCA786319 VSA786308:VSE786319 VIE786308:VII786319 UYI786308:UYM786319 UOM786308:UOQ786319 UEQ786308:UEU786319 TUU786308:TUY786319 TKY786308:TLC786319 TBC786308:TBG786319 SRG786308:SRK786319 SHK786308:SHO786319 RXO786308:RXS786319 RNS786308:RNW786319 RDW786308:REA786319 QUA786308:QUE786319 QKE786308:QKI786319 QAI786308:QAM786319 PQM786308:PQQ786319 PGQ786308:PGU786319 OWU786308:OWY786319 OMY786308:ONC786319 ODC786308:ODG786319 NTG786308:NTK786319 NJK786308:NJO786319 MZO786308:MZS786319 MPS786308:MPW786319 MFW786308:MGA786319 LWA786308:LWE786319 LME786308:LMI786319 LCI786308:LCM786319 KSM786308:KSQ786319 KIQ786308:KIU786319 JYU786308:JYY786319 JOY786308:JPC786319 JFC786308:JFG786319 IVG786308:IVK786319 ILK786308:ILO786319 IBO786308:IBS786319 HRS786308:HRW786319 HHW786308:HIA786319 GYA786308:GYE786319 GOE786308:GOI786319 GEI786308:GEM786319 FUM786308:FUQ786319 FKQ786308:FKU786319 FAU786308:FAY786319 EQY786308:ERC786319 EHC786308:EHG786319 DXG786308:DXK786319 DNK786308:DNO786319 DDO786308:DDS786319 CTS786308:CTW786319 CJW786308:CKA786319 CAA786308:CAE786319 BQE786308:BQI786319 BGI786308:BGM786319 AWM786308:AWQ786319 AMQ786308:AMU786319 ACU786308:ACY786319 SY786308:TC786319 JC786308:JG786319 B786298:E786309 WVO720772:WVS720783 WLS720772:WLW720783 WBW720772:WCA720783 VSA720772:VSE720783 VIE720772:VII720783 UYI720772:UYM720783 UOM720772:UOQ720783 UEQ720772:UEU720783 TUU720772:TUY720783 TKY720772:TLC720783 TBC720772:TBG720783 SRG720772:SRK720783 SHK720772:SHO720783 RXO720772:RXS720783 RNS720772:RNW720783 RDW720772:REA720783 QUA720772:QUE720783 QKE720772:QKI720783 QAI720772:QAM720783 PQM720772:PQQ720783 PGQ720772:PGU720783 OWU720772:OWY720783 OMY720772:ONC720783 ODC720772:ODG720783 NTG720772:NTK720783 NJK720772:NJO720783 MZO720772:MZS720783 MPS720772:MPW720783 MFW720772:MGA720783 LWA720772:LWE720783 LME720772:LMI720783 LCI720772:LCM720783 KSM720772:KSQ720783 KIQ720772:KIU720783 JYU720772:JYY720783 JOY720772:JPC720783 JFC720772:JFG720783 IVG720772:IVK720783 ILK720772:ILO720783 IBO720772:IBS720783 HRS720772:HRW720783 HHW720772:HIA720783 GYA720772:GYE720783 GOE720772:GOI720783 GEI720772:GEM720783 FUM720772:FUQ720783 FKQ720772:FKU720783 FAU720772:FAY720783 EQY720772:ERC720783 EHC720772:EHG720783 DXG720772:DXK720783 DNK720772:DNO720783 DDO720772:DDS720783 CTS720772:CTW720783 CJW720772:CKA720783 CAA720772:CAE720783 BQE720772:BQI720783 BGI720772:BGM720783 AWM720772:AWQ720783 AMQ720772:AMU720783 ACU720772:ACY720783 SY720772:TC720783 JC720772:JG720783 B720762:E720773 WVO655236:WVS655247 WLS655236:WLW655247 WBW655236:WCA655247 VSA655236:VSE655247 VIE655236:VII655247 UYI655236:UYM655247 UOM655236:UOQ655247 UEQ655236:UEU655247 TUU655236:TUY655247 TKY655236:TLC655247 TBC655236:TBG655247 SRG655236:SRK655247 SHK655236:SHO655247 RXO655236:RXS655247 RNS655236:RNW655247 RDW655236:REA655247 QUA655236:QUE655247 QKE655236:QKI655247 QAI655236:QAM655247 PQM655236:PQQ655247 PGQ655236:PGU655247 OWU655236:OWY655247 OMY655236:ONC655247 ODC655236:ODG655247 NTG655236:NTK655247 NJK655236:NJO655247 MZO655236:MZS655247 MPS655236:MPW655247 MFW655236:MGA655247 LWA655236:LWE655247 LME655236:LMI655247 LCI655236:LCM655247 KSM655236:KSQ655247 KIQ655236:KIU655247 JYU655236:JYY655247 JOY655236:JPC655247 JFC655236:JFG655247 IVG655236:IVK655247 ILK655236:ILO655247 IBO655236:IBS655247 HRS655236:HRW655247 HHW655236:HIA655247 GYA655236:GYE655247 GOE655236:GOI655247 GEI655236:GEM655247 FUM655236:FUQ655247 FKQ655236:FKU655247 FAU655236:FAY655247 EQY655236:ERC655247 EHC655236:EHG655247 DXG655236:DXK655247 DNK655236:DNO655247 DDO655236:DDS655247 CTS655236:CTW655247 CJW655236:CKA655247 CAA655236:CAE655247 BQE655236:BQI655247 BGI655236:BGM655247 AWM655236:AWQ655247 AMQ655236:AMU655247 ACU655236:ACY655247 SY655236:TC655247 JC655236:JG655247 B655226:E655237 WVO589700:WVS589711 WLS589700:WLW589711 WBW589700:WCA589711 VSA589700:VSE589711 VIE589700:VII589711 UYI589700:UYM589711 UOM589700:UOQ589711 UEQ589700:UEU589711 TUU589700:TUY589711 TKY589700:TLC589711 TBC589700:TBG589711 SRG589700:SRK589711 SHK589700:SHO589711 RXO589700:RXS589711 RNS589700:RNW589711 RDW589700:REA589711 QUA589700:QUE589711 QKE589700:QKI589711 QAI589700:QAM589711 PQM589700:PQQ589711 PGQ589700:PGU589711 OWU589700:OWY589711 OMY589700:ONC589711 ODC589700:ODG589711 NTG589700:NTK589711 NJK589700:NJO589711 MZO589700:MZS589711 MPS589700:MPW589711 MFW589700:MGA589711 LWA589700:LWE589711 LME589700:LMI589711 LCI589700:LCM589711 KSM589700:KSQ589711 KIQ589700:KIU589711 JYU589700:JYY589711 JOY589700:JPC589711 JFC589700:JFG589711 IVG589700:IVK589711 ILK589700:ILO589711 IBO589700:IBS589711 HRS589700:HRW589711 HHW589700:HIA589711 GYA589700:GYE589711 GOE589700:GOI589711 GEI589700:GEM589711 FUM589700:FUQ589711 FKQ589700:FKU589711 FAU589700:FAY589711 EQY589700:ERC589711 EHC589700:EHG589711 DXG589700:DXK589711 DNK589700:DNO589711 DDO589700:DDS589711 CTS589700:CTW589711 CJW589700:CKA589711 CAA589700:CAE589711 BQE589700:BQI589711 BGI589700:BGM589711 AWM589700:AWQ589711 AMQ589700:AMU589711 ACU589700:ACY589711 SY589700:TC589711 JC589700:JG589711 B589690:E589701 WVO524164:WVS524175 WLS524164:WLW524175 WBW524164:WCA524175 VSA524164:VSE524175 VIE524164:VII524175 UYI524164:UYM524175 UOM524164:UOQ524175 UEQ524164:UEU524175 TUU524164:TUY524175 TKY524164:TLC524175 TBC524164:TBG524175 SRG524164:SRK524175 SHK524164:SHO524175 RXO524164:RXS524175 RNS524164:RNW524175 RDW524164:REA524175 QUA524164:QUE524175 QKE524164:QKI524175 QAI524164:QAM524175 PQM524164:PQQ524175 PGQ524164:PGU524175 OWU524164:OWY524175 OMY524164:ONC524175 ODC524164:ODG524175 NTG524164:NTK524175 NJK524164:NJO524175 MZO524164:MZS524175 MPS524164:MPW524175 MFW524164:MGA524175 LWA524164:LWE524175 LME524164:LMI524175 LCI524164:LCM524175 KSM524164:KSQ524175 KIQ524164:KIU524175 JYU524164:JYY524175 JOY524164:JPC524175 JFC524164:JFG524175 IVG524164:IVK524175 ILK524164:ILO524175 IBO524164:IBS524175 HRS524164:HRW524175 HHW524164:HIA524175 GYA524164:GYE524175 GOE524164:GOI524175 GEI524164:GEM524175 FUM524164:FUQ524175 FKQ524164:FKU524175 FAU524164:FAY524175 EQY524164:ERC524175 EHC524164:EHG524175 DXG524164:DXK524175 DNK524164:DNO524175 DDO524164:DDS524175 CTS524164:CTW524175 CJW524164:CKA524175 CAA524164:CAE524175 BQE524164:BQI524175 BGI524164:BGM524175 AWM524164:AWQ524175 AMQ524164:AMU524175 ACU524164:ACY524175 SY524164:TC524175 JC524164:JG524175 B524154:E524165 WVO458628:WVS458639 WLS458628:WLW458639 WBW458628:WCA458639 VSA458628:VSE458639 VIE458628:VII458639 UYI458628:UYM458639 UOM458628:UOQ458639 UEQ458628:UEU458639 TUU458628:TUY458639 TKY458628:TLC458639 TBC458628:TBG458639 SRG458628:SRK458639 SHK458628:SHO458639 RXO458628:RXS458639 RNS458628:RNW458639 RDW458628:REA458639 QUA458628:QUE458639 QKE458628:QKI458639 QAI458628:QAM458639 PQM458628:PQQ458639 PGQ458628:PGU458639 OWU458628:OWY458639 OMY458628:ONC458639 ODC458628:ODG458639 NTG458628:NTK458639 NJK458628:NJO458639 MZO458628:MZS458639 MPS458628:MPW458639 MFW458628:MGA458639 LWA458628:LWE458639 LME458628:LMI458639 LCI458628:LCM458639 KSM458628:KSQ458639 KIQ458628:KIU458639 JYU458628:JYY458639 JOY458628:JPC458639 JFC458628:JFG458639 IVG458628:IVK458639 ILK458628:ILO458639 IBO458628:IBS458639 HRS458628:HRW458639 HHW458628:HIA458639 GYA458628:GYE458639 GOE458628:GOI458639 GEI458628:GEM458639 FUM458628:FUQ458639 FKQ458628:FKU458639 FAU458628:FAY458639 EQY458628:ERC458639 EHC458628:EHG458639 DXG458628:DXK458639 DNK458628:DNO458639 DDO458628:DDS458639 CTS458628:CTW458639 CJW458628:CKA458639 CAA458628:CAE458639 BQE458628:BQI458639 BGI458628:BGM458639 AWM458628:AWQ458639 AMQ458628:AMU458639 ACU458628:ACY458639 SY458628:TC458639 JC458628:JG458639 B458618:E458629 WVO393092:WVS393103 WLS393092:WLW393103 WBW393092:WCA393103 VSA393092:VSE393103 VIE393092:VII393103 UYI393092:UYM393103 UOM393092:UOQ393103 UEQ393092:UEU393103 TUU393092:TUY393103 TKY393092:TLC393103 TBC393092:TBG393103 SRG393092:SRK393103 SHK393092:SHO393103 RXO393092:RXS393103 RNS393092:RNW393103 RDW393092:REA393103 QUA393092:QUE393103 QKE393092:QKI393103 QAI393092:QAM393103 PQM393092:PQQ393103 PGQ393092:PGU393103 OWU393092:OWY393103 OMY393092:ONC393103 ODC393092:ODG393103 NTG393092:NTK393103 NJK393092:NJO393103 MZO393092:MZS393103 MPS393092:MPW393103 MFW393092:MGA393103 LWA393092:LWE393103 LME393092:LMI393103 LCI393092:LCM393103 KSM393092:KSQ393103 KIQ393092:KIU393103 JYU393092:JYY393103 JOY393092:JPC393103 JFC393092:JFG393103 IVG393092:IVK393103 ILK393092:ILO393103 IBO393092:IBS393103 HRS393092:HRW393103 HHW393092:HIA393103 GYA393092:GYE393103 GOE393092:GOI393103 GEI393092:GEM393103 FUM393092:FUQ393103 FKQ393092:FKU393103 FAU393092:FAY393103 EQY393092:ERC393103 EHC393092:EHG393103 DXG393092:DXK393103 DNK393092:DNO393103 DDO393092:DDS393103 CTS393092:CTW393103 CJW393092:CKA393103 CAA393092:CAE393103 BQE393092:BQI393103 BGI393092:BGM393103 AWM393092:AWQ393103 AMQ393092:AMU393103 ACU393092:ACY393103 SY393092:TC393103 JC393092:JG393103 B393082:E393093 WVO327556:WVS327567 WLS327556:WLW327567 WBW327556:WCA327567 VSA327556:VSE327567 VIE327556:VII327567 UYI327556:UYM327567 UOM327556:UOQ327567 UEQ327556:UEU327567 TUU327556:TUY327567 TKY327556:TLC327567 TBC327556:TBG327567 SRG327556:SRK327567 SHK327556:SHO327567 RXO327556:RXS327567 RNS327556:RNW327567 RDW327556:REA327567 QUA327556:QUE327567 QKE327556:QKI327567 QAI327556:QAM327567 PQM327556:PQQ327567 PGQ327556:PGU327567 OWU327556:OWY327567 OMY327556:ONC327567 ODC327556:ODG327567 NTG327556:NTK327567 NJK327556:NJO327567 MZO327556:MZS327567 MPS327556:MPW327567 MFW327556:MGA327567 LWA327556:LWE327567 LME327556:LMI327567 LCI327556:LCM327567 KSM327556:KSQ327567 KIQ327556:KIU327567 JYU327556:JYY327567 JOY327556:JPC327567 JFC327556:JFG327567 IVG327556:IVK327567 ILK327556:ILO327567 IBO327556:IBS327567 HRS327556:HRW327567 HHW327556:HIA327567 GYA327556:GYE327567 GOE327556:GOI327567 GEI327556:GEM327567 FUM327556:FUQ327567 FKQ327556:FKU327567 FAU327556:FAY327567 EQY327556:ERC327567 EHC327556:EHG327567 DXG327556:DXK327567 DNK327556:DNO327567 DDO327556:DDS327567 CTS327556:CTW327567 CJW327556:CKA327567 CAA327556:CAE327567 BQE327556:BQI327567 BGI327556:BGM327567 AWM327556:AWQ327567 AMQ327556:AMU327567 ACU327556:ACY327567 SY327556:TC327567 JC327556:JG327567 B327546:E327557 WVO262020:WVS262031 WLS262020:WLW262031 WBW262020:WCA262031 VSA262020:VSE262031 VIE262020:VII262031 UYI262020:UYM262031 UOM262020:UOQ262031 UEQ262020:UEU262031 TUU262020:TUY262031 TKY262020:TLC262031 TBC262020:TBG262031 SRG262020:SRK262031 SHK262020:SHO262031 RXO262020:RXS262031 RNS262020:RNW262031 RDW262020:REA262031 QUA262020:QUE262031 QKE262020:QKI262031 QAI262020:QAM262031 PQM262020:PQQ262031 PGQ262020:PGU262031 OWU262020:OWY262031 OMY262020:ONC262031 ODC262020:ODG262031 NTG262020:NTK262031 NJK262020:NJO262031 MZO262020:MZS262031 MPS262020:MPW262031 MFW262020:MGA262031 LWA262020:LWE262031 LME262020:LMI262031 LCI262020:LCM262031 KSM262020:KSQ262031 KIQ262020:KIU262031 JYU262020:JYY262031 JOY262020:JPC262031 JFC262020:JFG262031 IVG262020:IVK262031 ILK262020:ILO262031 IBO262020:IBS262031 HRS262020:HRW262031 HHW262020:HIA262031 GYA262020:GYE262031 GOE262020:GOI262031 GEI262020:GEM262031 FUM262020:FUQ262031 FKQ262020:FKU262031 FAU262020:FAY262031 EQY262020:ERC262031 EHC262020:EHG262031 DXG262020:DXK262031 DNK262020:DNO262031 DDO262020:DDS262031 CTS262020:CTW262031 CJW262020:CKA262031 CAA262020:CAE262031 BQE262020:BQI262031 BGI262020:BGM262031 AWM262020:AWQ262031 AMQ262020:AMU262031 ACU262020:ACY262031 SY262020:TC262031 JC262020:JG262031 B262010:E262021 WVO196484:WVS196495 WLS196484:WLW196495 WBW196484:WCA196495 VSA196484:VSE196495 VIE196484:VII196495 UYI196484:UYM196495 UOM196484:UOQ196495 UEQ196484:UEU196495 TUU196484:TUY196495 TKY196484:TLC196495 TBC196484:TBG196495 SRG196484:SRK196495 SHK196484:SHO196495 RXO196484:RXS196495 RNS196484:RNW196495 RDW196484:REA196495 QUA196484:QUE196495 QKE196484:QKI196495 QAI196484:QAM196495 PQM196484:PQQ196495 PGQ196484:PGU196495 OWU196484:OWY196495 OMY196484:ONC196495 ODC196484:ODG196495 NTG196484:NTK196495 NJK196484:NJO196495 MZO196484:MZS196495 MPS196484:MPW196495 MFW196484:MGA196495 LWA196484:LWE196495 LME196484:LMI196495 LCI196484:LCM196495 KSM196484:KSQ196495 KIQ196484:KIU196495 JYU196484:JYY196495 JOY196484:JPC196495 JFC196484:JFG196495 IVG196484:IVK196495 ILK196484:ILO196495 IBO196484:IBS196495 HRS196484:HRW196495 HHW196484:HIA196495 GYA196484:GYE196495 GOE196484:GOI196495 GEI196484:GEM196495 FUM196484:FUQ196495 FKQ196484:FKU196495 FAU196484:FAY196495 EQY196484:ERC196495 EHC196484:EHG196495 DXG196484:DXK196495 DNK196484:DNO196495 DDO196484:DDS196495 CTS196484:CTW196495 CJW196484:CKA196495 CAA196484:CAE196495 BQE196484:BQI196495 BGI196484:BGM196495 AWM196484:AWQ196495 AMQ196484:AMU196495 ACU196484:ACY196495 SY196484:TC196495 JC196484:JG196495 B196474:E196485 WVO130948:WVS130959 WLS130948:WLW130959 WBW130948:WCA130959 VSA130948:VSE130959 VIE130948:VII130959 UYI130948:UYM130959 UOM130948:UOQ130959 UEQ130948:UEU130959 TUU130948:TUY130959 TKY130948:TLC130959 TBC130948:TBG130959 SRG130948:SRK130959 SHK130948:SHO130959 RXO130948:RXS130959 RNS130948:RNW130959 RDW130948:REA130959 QUA130948:QUE130959 QKE130948:QKI130959 QAI130948:QAM130959 PQM130948:PQQ130959 PGQ130948:PGU130959 OWU130948:OWY130959 OMY130948:ONC130959 ODC130948:ODG130959 NTG130948:NTK130959 NJK130948:NJO130959 MZO130948:MZS130959 MPS130948:MPW130959 MFW130948:MGA130959 LWA130948:LWE130959 LME130948:LMI130959 LCI130948:LCM130959 KSM130948:KSQ130959 KIQ130948:KIU130959 JYU130948:JYY130959 JOY130948:JPC130959 JFC130948:JFG130959 IVG130948:IVK130959 ILK130948:ILO130959 IBO130948:IBS130959 HRS130948:HRW130959 HHW130948:HIA130959 GYA130948:GYE130959 GOE130948:GOI130959 GEI130948:GEM130959 FUM130948:FUQ130959 FKQ130948:FKU130959 FAU130948:FAY130959 EQY130948:ERC130959 EHC130948:EHG130959 DXG130948:DXK130959 DNK130948:DNO130959 DDO130948:DDS130959 CTS130948:CTW130959 CJW130948:CKA130959 CAA130948:CAE130959 BQE130948:BQI130959 BGI130948:BGM130959 AWM130948:AWQ130959 AMQ130948:AMU130959 ACU130948:ACY130959 SY130948:TC130959 JC130948:JG130959 B130938:E130949 WVO65412:WVS65423 WLS65412:WLW65423 WBW65412:WCA65423 VSA65412:VSE65423 VIE65412:VII65423 UYI65412:UYM65423 UOM65412:UOQ65423 UEQ65412:UEU65423 TUU65412:TUY65423 TKY65412:TLC65423 TBC65412:TBG65423 SRG65412:SRK65423 SHK65412:SHO65423 RXO65412:RXS65423 RNS65412:RNW65423 RDW65412:REA65423 QUA65412:QUE65423 QKE65412:QKI65423 QAI65412:QAM65423 PQM65412:PQQ65423 PGQ65412:PGU65423 OWU65412:OWY65423 OMY65412:ONC65423 ODC65412:ODG65423 NTG65412:NTK65423 NJK65412:NJO65423 MZO65412:MZS65423 MPS65412:MPW65423 MFW65412:MGA65423 LWA65412:LWE65423 LME65412:LMI65423 LCI65412:LCM65423 KSM65412:KSQ65423 KIQ65412:KIU65423 JYU65412:JYY65423 JOY65412:JPC65423 JFC65412:JFG65423 IVG65412:IVK65423 ILK65412:ILO65423 IBO65412:IBS65423 HRS65412:HRW65423 HHW65412:HIA65423 GYA65412:GYE65423 GOE65412:GOI65423 GEI65412:GEM65423 FUM65412:FUQ65423 FKQ65412:FKU65423 FAU65412:FAY65423 EQY65412:ERC65423 EHC65412:EHG65423 DXG65412:DXK65423 DNK65412:DNO65423 DDO65412:DDS65423 CTS65412:CTW65423 CJW65412:CKA65423 CAA65412:CAE65423 BQE65412:BQI65423 BGI65412:BGM65423 AWM65412:AWQ65423 AMQ65412:AMU65423 ACU65412:ACY65423 SY65412:TC65423 JC65412:JG65423 B65402:E65413 WVW982862 WMA982862 WCE982862 VSI982862 VIM982862 UYQ982862 UOU982862 UEY982862 TVC982862 TLG982862 TBK982862 SRO982862 SHS982862 RXW982862 ROA982862 REE982862 QUI982862 QKM982862 QAQ982862 PQU982862 PGY982862 OXC982862 ONG982862 ODK982862 NTO982862 NJS982862 MZW982862 MQA982862 MGE982862 LWI982862 LMM982862 LCQ982862 KSU982862 KIY982862 JZC982862 JPG982862 JFK982862 IVO982862 ILS982862 IBW982862 HSA982862 HIE982862 GYI982862 GOM982862 GEQ982862 FUU982862 FKY982862 FBC982862 ERG982862 EHK982862 DXO982862 DNS982862 DDW982862 CUA982862 CKE982862 CAI982862 BQM982862 BGQ982862 AWU982862 AMY982862 ADC982862 TG982862 JK982862 I982852 WVW917326 WMA917326 WCE917326 VSI917326 VIM917326 UYQ917326 UOU917326 UEY917326 TVC917326 TLG917326 TBK917326 SRO917326 SHS917326 RXW917326 ROA917326 REE917326 QUI917326 QKM917326 QAQ917326 PQU917326 PGY917326 OXC917326 ONG917326 ODK917326 NTO917326 NJS917326 MZW917326 MQA917326 MGE917326 LWI917326 LMM917326 LCQ917326 KSU917326 KIY917326 JZC917326 JPG917326 JFK917326 IVO917326 ILS917326 IBW917326 HSA917326 HIE917326 GYI917326 GOM917326 GEQ917326 FUU917326 FKY917326 FBC917326 ERG917326 EHK917326 DXO917326 DNS917326 DDW917326 CUA917326 CKE917326 CAI917326 BQM917326 BGQ917326 AWU917326 AMY917326 ADC917326 TG917326 JK917326 I917316 WVW851790 WMA851790 WCE851790 VSI851790 VIM851790 UYQ851790 UOU851790 UEY851790 TVC851790 TLG851790 TBK851790 SRO851790 SHS851790 RXW851790 ROA851790 REE851790 QUI851790 QKM851790 QAQ851790 PQU851790 PGY851790 OXC851790 ONG851790 ODK851790 NTO851790 NJS851790 MZW851790 MQA851790 MGE851790 LWI851790 LMM851790 LCQ851790 KSU851790 KIY851790 JZC851790 JPG851790 JFK851790 IVO851790 ILS851790 IBW851790 HSA851790 HIE851790 GYI851790 GOM851790 GEQ851790 FUU851790 FKY851790 FBC851790 ERG851790 EHK851790 DXO851790 DNS851790 DDW851790 CUA851790 CKE851790 CAI851790 BQM851790 BGQ851790 AWU851790 AMY851790 ADC851790 TG851790 JK851790 I851780 WVW786254 WMA786254 WCE786254 VSI786254 VIM786254 UYQ786254 UOU786254 UEY786254 TVC786254 TLG786254 TBK786254 SRO786254 SHS786254 RXW786254 ROA786254 REE786254 QUI786254 QKM786254 QAQ786254 PQU786254 PGY786254 OXC786254 ONG786254 ODK786254 NTO786254 NJS786254 MZW786254 MQA786254 MGE786254 LWI786254 LMM786254 LCQ786254 KSU786254 KIY786254 JZC786254 JPG786254 JFK786254 IVO786254 ILS786254 IBW786254 HSA786254 HIE786254 GYI786254 GOM786254 GEQ786254 FUU786254 FKY786254 FBC786254 ERG786254 EHK786254 DXO786254 DNS786254 DDW786254 CUA786254 CKE786254 CAI786254 BQM786254 BGQ786254 AWU786254 AMY786254 ADC786254 TG786254 JK786254 I786244 WVW720718 WMA720718 WCE720718 VSI720718 VIM720718 UYQ720718 UOU720718 UEY720718 TVC720718 TLG720718 TBK720718 SRO720718 SHS720718 RXW720718 ROA720718 REE720718 QUI720718 QKM720718 QAQ720718 PQU720718 PGY720718 OXC720718 ONG720718 ODK720718 NTO720718 NJS720718 MZW720718 MQA720718 MGE720718 LWI720718 LMM720718 LCQ720718 KSU720718 KIY720718 JZC720718 JPG720718 JFK720718 IVO720718 ILS720718 IBW720718 HSA720718 HIE720718 GYI720718 GOM720718 GEQ720718 FUU720718 FKY720718 FBC720718 ERG720718 EHK720718 DXO720718 DNS720718 DDW720718 CUA720718 CKE720718 CAI720718 BQM720718 BGQ720718 AWU720718 AMY720718 ADC720718 TG720718 JK720718 I720708 WVW655182 WMA655182 WCE655182 VSI655182 VIM655182 UYQ655182 UOU655182 UEY655182 TVC655182 TLG655182 TBK655182 SRO655182 SHS655182 RXW655182 ROA655182 REE655182 QUI655182 QKM655182 QAQ655182 PQU655182 PGY655182 OXC655182 ONG655182 ODK655182 NTO655182 NJS655182 MZW655182 MQA655182 MGE655182 LWI655182 LMM655182 LCQ655182 KSU655182 KIY655182 JZC655182 JPG655182 JFK655182 IVO655182 ILS655182 IBW655182 HSA655182 HIE655182 GYI655182 GOM655182 GEQ655182 FUU655182 FKY655182 FBC655182 ERG655182 EHK655182 DXO655182 DNS655182 DDW655182 CUA655182 CKE655182 CAI655182 BQM655182 BGQ655182 AWU655182 AMY655182 ADC655182 TG655182 JK655182 I655172 WVW589646 WMA589646 WCE589646 VSI589646 VIM589646 UYQ589646 UOU589646 UEY589646 TVC589646 TLG589646 TBK589646 SRO589646 SHS589646 RXW589646 ROA589646 REE589646 QUI589646 QKM589646 QAQ589646 PQU589646 PGY589646 OXC589646 ONG589646 ODK589646 NTO589646 NJS589646 MZW589646 MQA589646 MGE589646 LWI589646 LMM589646 LCQ589646 KSU589646 KIY589646 JZC589646 JPG589646 JFK589646 IVO589646 ILS589646 IBW589646 HSA589646 HIE589646 GYI589646 GOM589646 GEQ589646 FUU589646 FKY589646 FBC589646 ERG589646 EHK589646 DXO589646 DNS589646 DDW589646 CUA589646 CKE589646 CAI589646 BQM589646 BGQ589646 AWU589646 AMY589646 ADC589646 TG589646 JK589646 I589636 WVW524110 WMA524110 WCE524110 VSI524110 VIM524110 UYQ524110 UOU524110 UEY524110 TVC524110 TLG524110 TBK524110 SRO524110 SHS524110 RXW524110 ROA524110 REE524110 QUI524110 QKM524110 QAQ524110 PQU524110 PGY524110 OXC524110 ONG524110 ODK524110 NTO524110 NJS524110 MZW524110 MQA524110 MGE524110 LWI524110 LMM524110 LCQ524110 KSU524110 KIY524110 JZC524110 JPG524110 JFK524110 IVO524110 ILS524110 IBW524110 HSA524110 HIE524110 GYI524110 GOM524110 GEQ524110 FUU524110 FKY524110 FBC524110 ERG524110 EHK524110 DXO524110 DNS524110 DDW524110 CUA524110 CKE524110 CAI524110 BQM524110 BGQ524110 AWU524110 AMY524110 ADC524110 TG524110 JK524110 I524100 WVW458574 WMA458574 WCE458574 VSI458574 VIM458574 UYQ458574 UOU458574 UEY458574 TVC458574 TLG458574 TBK458574 SRO458574 SHS458574 RXW458574 ROA458574 REE458574 QUI458574 QKM458574 QAQ458574 PQU458574 PGY458574 OXC458574 ONG458574 ODK458574 NTO458574 NJS458574 MZW458574 MQA458574 MGE458574 LWI458574 LMM458574 LCQ458574 KSU458574 KIY458574 JZC458574 JPG458574 JFK458574 IVO458574 ILS458574 IBW458574 HSA458574 HIE458574 GYI458574 GOM458574 GEQ458574 FUU458574 FKY458574 FBC458574 ERG458574 EHK458574 DXO458574 DNS458574 DDW458574 CUA458574 CKE458574 CAI458574 BQM458574 BGQ458574 AWU458574 AMY458574 ADC458574 TG458574 JK458574 I458564 WVW393038 WMA393038 WCE393038 VSI393038 VIM393038 UYQ393038 UOU393038 UEY393038 TVC393038 TLG393038 TBK393038 SRO393038 SHS393038 RXW393038 ROA393038 REE393038 QUI393038 QKM393038 QAQ393038 PQU393038 PGY393038 OXC393038 ONG393038 ODK393038 NTO393038 NJS393038 MZW393038 MQA393038 MGE393038 LWI393038 LMM393038 LCQ393038 KSU393038 KIY393038 JZC393038 JPG393038 JFK393038 IVO393038 ILS393038 IBW393038 HSA393038 HIE393038 GYI393038 GOM393038 GEQ393038 FUU393038 FKY393038 FBC393038 ERG393038 EHK393038 DXO393038 DNS393038 DDW393038 CUA393038 CKE393038 CAI393038 BQM393038 BGQ393038 AWU393038 AMY393038 ADC393038 TG393038 JK393038 I393028 WVW327502 WMA327502 WCE327502 VSI327502 VIM327502 UYQ327502 UOU327502 UEY327502 TVC327502 TLG327502 TBK327502 SRO327502 SHS327502 RXW327502 ROA327502 REE327502 QUI327502 QKM327502 QAQ327502 PQU327502 PGY327502 OXC327502 ONG327502 ODK327502 NTO327502 NJS327502 MZW327502 MQA327502 MGE327502 LWI327502 LMM327502 LCQ327502 KSU327502 KIY327502 JZC327502 JPG327502 JFK327502 IVO327502 ILS327502 IBW327502 HSA327502 HIE327502 GYI327502 GOM327502 GEQ327502 FUU327502 FKY327502 FBC327502 ERG327502 EHK327502 DXO327502 DNS327502 DDW327502 CUA327502 CKE327502 CAI327502 BQM327502 BGQ327502 AWU327502 AMY327502 ADC327502 TG327502 JK327502 I327492 WVW261966 WMA261966 WCE261966 VSI261966 VIM261966 UYQ261966 UOU261966 UEY261966 TVC261966 TLG261966 TBK261966 SRO261966 SHS261966 RXW261966 ROA261966 REE261966 QUI261966 QKM261966 QAQ261966 PQU261966 PGY261966 OXC261966 ONG261966 ODK261966 NTO261966 NJS261966 MZW261966 MQA261966 MGE261966 LWI261966 LMM261966 LCQ261966 KSU261966 KIY261966 JZC261966 JPG261966 JFK261966 IVO261966 ILS261966 IBW261966 HSA261966 HIE261966 GYI261966 GOM261966 GEQ261966 FUU261966 FKY261966 FBC261966 ERG261966 EHK261966 DXO261966 DNS261966 DDW261966 CUA261966 CKE261966 CAI261966 BQM261966 BGQ261966 AWU261966 AMY261966 ADC261966 TG261966 JK261966 I261956 WVW196430 WMA196430 WCE196430 VSI196430 VIM196430 UYQ196430 UOU196430 UEY196430 TVC196430 TLG196430 TBK196430 SRO196430 SHS196430 RXW196430 ROA196430 REE196430 QUI196430 QKM196430 QAQ196430 PQU196430 PGY196430 OXC196430 ONG196430 ODK196430 NTO196430 NJS196430 MZW196430 MQA196430 MGE196430 LWI196430 LMM196430 LCQ196430 KSU196430 KIY196430 JZC196430 JPG196430 JFK196430 IVO196430 ILS196430 IBW196430 HSA196430 HIE196430 GYI196430 GOM196430 GEQ196430 FUU196430 FKY196430 FBC196430 ERG196430 EHK196430 DXO196430 DNS196430 DDW196430 CUA196430 CKE196430 CAI196430 BQM196430 BGQ196430 AWU196430 AMY196430 ADC196430 TG196430 JK196430 I196420 WVW130894 WMA130894 WCE130894 VSI130894 VIM130894 UYQ130894 UOU130894 UEY130894 TVC130894 TLG130894 TBK130894 SRO130894 SHS130894 RXW130894 ROA130894 REE130894 QUI130894 QKM130894 QAQ130894 PQU130894 PGY130894 OXC130894 ONG130894 ODK130894 NTO130894 NJS130894 MZW130894 MQA130894 MGE130894 LWI130894 LMM130894 LCQ130894 KSU130894 KIY130894 JZC130894 JPG130894 JFK130894 IVO130894 ILS130894 IBW130894 HSA130894 HIE130894 GYI130894 GOM130894 GEQ130894 FUU130894 FKY130894 FBC130894 ERG130894 EHK130894 DXO130894 DNS130894 DDW130894 CUA130894 CKE130894 CAI130894 BQM130894 BGQ130894 AWU130894 AMY130894 ADC130894 TG130894 JK130894 I130884 WVW65358 WMA65358 WCE65358 VSI65358 VIM65358 UYQ65358 UOU65358 UEY65358 TVC65358 TLG65358 TBK65358 SRO65358 SHS65358 RXW65358 ROA65358 REE65358 QUI65358 QKM65358 QAQ65358 PQU65358 PGY65358 OXC65358 ONG65358 ODK65358 NTO65358 NJS65358 MZW65358 MQA65358 MGE65358 LWI65358 LMM65358 LCQ65358 KSU65358 KIY65358 JZC65358 JPG65358 JFK65358 IVO65358 ILS65358 IBW65358 HSA65358 HIE65358 GYI65358 GOM65358 GEQ65358 FUU65358 FKY65358 FBC65358 ERG65358 EHK65358 DXO65358 DNS65358 DDW65358 CUA65358 CKE65358 CAI65358 BQM65358 BGQ65358 AWU65358 AMY65358 ADC65358 TG65358 JK65358 I65348 WVO982881:WVS982883 WLS982881:WLW982883 WBW982881:WCA982883 VSA982881:VSE982883 VIE982881:VII982883 UYI982881:UYM982883 UOM982881:UOQ982883 UEQ982881:UEU982883 TUU982881:TUY982883 TKY982881:TLC982883 TBC982881:TBG982883 SRG982881:SRK982883 SHK982881:SHO982883 RXO982881:RXS982883 RNS982881:RNW982883 RDW982881:REA982883 QUA982881:QUE982883 QKE982881:QKI982883 QAI982881:QAM982883 PQM982881:PQQ982883 PGQ982881:PGU982883 OWU982881:OWY982883 OMY982881:ONC982883 ODC982881:ODG982883 NTG982881:NTK982883 NJK982881:NJO982883 MZO982881:MZS982883 MPS982881:MPW982883 MFW982881:MGA982883 LWA982881:LWE982883 LME982881:LMI982883 LCI982881:LCM982883 KSM982881:KSQ982883 KIQ982881:KIU982883 JYU982881:JYY982883 JOY982881:JPC982883 JFC982881:JFG982883 IVG982881:IVK982883 ILK982881:ILO982883 IBO982881:IBS982883 HRS982881:HRW982883 HHW982881:HIA982883 GYA982881:GYE982883 GOE982881:GOI982883 GEI982881:GEM982883 FUM982881:FUQ982883 FKQ982881:FKU982883 FAU982881:FAY982883 EQY982881:ERC982883 EHC982881:EHG982883 DXG982881:DXK982883 DNK982881:DNO982883 DDO982881:DDS982883 CTS982881:CTW982883 CJW982881:CKA982883 CAA982881:CAE982883 BQE982881:BQI982883 BGI982881:BGM982883 AWM982881:AWQ982883 AMQ982881:AMU982883 ACU982881:ACY982883 SY982881:TC982883 JC982881:JG982883 B982871:E982873 WVO917345:WVS917347 WLS917345:WLW917347 WBW917345:WCA917347 VSA917345:VSE917347 VIE917345:VII917347 UYI917345:UYM917347 UOM917345:UOQ917347 UEQ917345:UEU917347 TUU917345:TUY917347 TKY917345:TLC917347 TBC917345:TBG917347 SRG917345:SRK917347 SHK917345:SHO917347 RXO917345:RXS917347 RNS917345:RNW917347 RDW917345:REA917347 QUA917345:QUE917347 QKE917345:QKI917347 QAI917345:QAM917347 PQM917345:PQQ917347 PGQ917345:PGU917347 OWU917345:OWY917347 OMY917345:ONC917347 ODC917345:ODG917347 NTG917345:NTK917347 NJK917345:NJO917347 MZO917345:MZS917347 MPS917345:MPW917347 MFW917345:MGA917347 LWA917345:LWE917347 LME917345:LMI917347 LCI917345:LCM917347 KSM917345:KSQ917347 KIQ917345:KIU917347 JYU917345:JYY917347 JOY917345:JPC917347 JFC917345:JFG917347 IVG917345:IVK917347 ILK917345:ILO917347 IBO917345:IBS917347 HRS917345:HRW917347 HHW917345:HIA917347 GYA917345:GYE917347 GOE917345:GOI917347 GEI917345:GEM917347 FUM917345:FUQ917347 FKQ917345:FKU917347 FAU917345:FAY917347 EQY917345:ERC917347 EHC917345:EHG917347 DXG917345:DXK917347 DNK917345:DNO917347 DDO917345:DDS917347 CTS917345:CTW917347 CJW917345:CKA917347 CAA917345:CAE917347 BQE917345:BQI917347 BGI917345:BGM917347 AWM917345:AWQ917347 AMQ917345:AMU917347 ACU917345:ACY917347 SY917345:TC917347 JC917345:JG917347 B917335:E917337 WVO851809:WVS851811 WLS851809:WLW851811 WBW851809:WCA851811 VSA851809:VSE851811 VIE851809:VII851811 UYI851809:UYM851811 UOM851809:UOQ851811 UEQ851809:UEU851811 TUU851809:TUY851811 TKY851809:TLC851811 TBC851809:TBG851811 SRG851809:SRK851811 SHK851809:SHO851811 RXO851809:RXS851811 RNS851809:RNW851811 RDW851809:REA851811 QUA851809:QUE851811 QKE851809:QKI851811 QAI851809:QAM851811 PQM851809:PQQ851811 PGQ851809:PGU851811 OWU851809:OWY851811 OMY851809:ONC851811 ODC851809:ODG851811 NTG851809:NTK851811 NJK851809:NJO851811 MZO851809:MZS851811 MPS851809:MPW851811 MFW851809:MGA851811 LWA851809:LWE851811 LME851809:LMI851811 LCI851809:LCM851811 KSM851809:KSQ851811 KIQ851809:KIU851811 JYU851809:JYY851811 JOY851809:JPC851811 JFC851809:JFG851811 IVG851809:IVK851811 ILK851809:ILO851811 IBO851809:IBS851811 HRS851809:HRW851811 HHW851809:HIA851811 GYA851809:GYE851811 GOE851809:GOI851811 GEI851809:GEM851811 FUM851809:FUQ851811 FKQ851809:FKU851811 FAU851809:FAY851811 EQY851809:ERC851811 EHC851809:EHG851811 DXG851809:DXK851811 DNK851809:DNO851811 DDO851809:DDS851811 CTS851809:CTW851811 CJW851809:CKA851811 CAA851809:CAE851811 BQE851809:BQI851811 BGI851809:BGM851811 AWM851809:AWQ851811 AMQ851809:AMU851811 ACU851809:ACY851811 SY851809:TC851811 JC851809:JG851811 B851799:E851801 WVO786273:WVS786275 WLS786273:WLW786275 WBW786273:WCA786275 VSA786273:VSE786275 VIE786273:VII786275 UYI786273:UYM786275 UOM786273:UOQ786275 UEQ786273:UEU786275 TUU786273:TUY786275 TKY786273:TLC786275 TBC786273:TBG786275 SRG786273:SRK786275 SHK786273:SHO786275 RXO786273:RXS786275 RNS786273:RNW786275 RDW786273:REA786275 QUA786273:QUE786275 QKE786273:QKI786275 QAI786273:QAM786275 PQM786273:PQQ786275 PGQ786273:PGU786275 OWU786273:OWY786275 OMY786273:ONC786275 ODC786273:ODG786275 NTG786273:NTK786275 NJK786273:NJO786275 MZO786273:MZS786275 MPS786273:MPW786275 MFW786273:MGA786275 LWA786273:LWE786275 LME786273:LMI786275 LCI786273:LCM786275 KSM786273:KSQ786275 KIQ786273:KIU786275 JYU786273:JYY786275 JOY786273:JPC786275 JFC786273:JFG786275 IVG786273:IVK786275 ILK786273:ILO786275 IBO786273:IBS786275 HRS786273:HRW786275 HHW786273:HIA786275 GYA786273:GYE786275 GOE786273:GOI786275 GEI786273:GEM786275 FUM786273:FUQ786275 FKQ786273:FKU786275 FAU786273:FAY786275 EQY786273:ERC786275 EHC786273:EHG786275 DXG786273:DXK786275 DNK786273:DNO786275 DDO786273:DDS786275 CTS786273:CTW786275 CJW786273:CKA786275 CAA786273:CAE786275 BQE786273:BQI786275 BGI786273:BGM786275 AWM786273:AWQ786275 AMQ786273:AMU786275 ACU786273:ACY786275 SY786273:TC786275 JC786273:JG786275 B786263:E786265 WVO720737:WVS720739 WLS720737:WLW720739 WBW720737:WCA720739 VSA720737:VSE720739 VIE720737:VII720739 UYI720737:UYM720739 UOM720737:UOQ720739 UEQ720737:UEU720739 TUU720737:TUY720739 TKY720737:TLC720739 TBC720737:TBG720739 SRG720737:SRK720739 SHK720737:SHO720739 RXO720737:RXS720739 RNS720737:RNW720739 RDW720737:REA720739 QUA720737:QUE720739 QKE720737:QKI720739 QAI720737:QAM720739 PQM720737:PQQ720739 PGQ720737:PGU720739 OWU720737:OWY720739 OMY720737:ONC720739 ODC720737:ODG720739 NTG720737:NTK720739 NJK720737:NJO720739 MZO720737:MZS720739 MPS720737:MPW720739 MFW720737:MGA720739 LWA720737:LWE720739 LME720737:LMI720739 LCI720737:LCM720739 KSM720737:KSQ720739 KIQ720737:KIU720739 JYU720737:JYY720739 JOY720737:JPC720739 JFC720737:JFG720739 IVG720737:IVK720739 ILK720737:ILO720739 IBO720737:IBS720739 HRS720737:HRW720739 HHW720737:HIA720739 GYA720737:GYE720739 GOE720737:GOI720739 GEI720737:GEM720739 FUM720737:FUQ720739 FKQ720737:FKU720739 FAU720737:FAY720739 EQY720737:ERC720739 EHC720737:EHG720739 DXG720737:DXK720739 DNK720737:DNO720739 DDO720737:DDS720739 CTS720737:CTW720739 CJW720737:CKA720739 CAA720737:CAE720739 BQE720737:BQI720739 BGI720737:BGM720739 AWM720737:AWQ720739 AMQ720737:AMU720739 ACU720737:ACY720739 SY720737:TC720739 JC720737:JG720739 B720727:E720729 WVO655201:WVS655203 WLS655201:WLW655203 WBW655201:WCA655203 VSA655201:VSE655203 VIE655201:VII655203 UYI655201:UYM655203 UOM655201:UOQ655203 UEQ655201:UEU655203 TUU655201:TUY655203 TKY655201:TLC655203 TBC655201:TBG655203 SRG655201:SRK655203 SHK655201:SHO655203 RXO655201:RXS655203 RNS655201:RNW655203 RDW655201:REA655203 QUA655201:QUE655203 QKE655201:QKI655203 QAI655201:QAM655203 PQM655201:PQQ655203 PGQ655201:PGU655203 OWU655201:OWY655203 OMY655201:ONC655203 ODC655201:ODG655203 NTG655201:NTK655203 NJK655201:NJO655203 MZO655201:MZS655203 MPS655201:MPW655203 MFW655201:MGA655203 LWA655201:LWE655203 LME655201:LMI655203 LCI655201:LCM655203 KSM655201:KSQ655203 KIQ655201:KIU655203 JYU655201:JYY655203 JOY655201:JPC655203 JFC655201:JFG655203 IVG655201:IVK655203 ILK655201:ILO655203 IBO655201:IBS655203 HRS655201:HRW655203 HHW655201:HIA655203 GYA655201:GYE655203 GOE655201:GOI655203 GEI655201:GEM655203 FUM655201:FUQ655203 FKQ655201:FKU655203 FAU655201:FAY655203 EQY655201:ERC655203 EHC655201:EHG655203 DXG655201:DXK655203 DNK655201:DNO655203 DDO655201:DDS655203 CTS655201:CTW655203 CJW655201:CKA655203 CAA655201:CAE655203 BQE655201:BQI655203 BGI655201:BGM655203 AWM655201:AWQ655203 AMQ655201:AMU655203 ACU655201:ACY655203 SY655201:TC655203 JC655201:JG655203 B655191:E655193 WVO589665:WVS589667 WLS589665:WLW589667 WBW589665:WCA589667 VSA589665:VSE589667 VIE589665:VII589667 UYI589665:UYM589667 UOM589665:UOQ589667 UEQ589665:UEU589667 TUU589665:TUY589667 TKY589665:TLC589667 TBC589665:TBG589667 SRG589665:SRK589667 SHK589665:SHO589667 RXO589665:RXS589667 RNS589665:RNW589667 RDW589665:REA589667 QUA589665:QUE589667 QKE589665:QKI589667 QAI589665:QAM589667 PQM589665:PQQ589667 PGQ589665:PGU589667 OWU589665:OWY589667 OMY589665:ONC589667 ODC589665:ODG589667 NTG589665:NTK589667 NJK589665:NJO589667 MZO589665:MZS589667 MPS589665:MPW589667 MFW589665:MGA589667 LWA589665:LWE589667 LME589665:LMI589667 LCI589665:LCM589667 KSM589665:KSQ589667 KIQ589665:KIU589667 JYU589665:JYY589667 JOY589665:JPC589667 JFC589665:JFG589667 IVG589665:IVK589667 ILK589665:ILO589667 IBO589665:IBS589667 HRS589665:HRW589667 HHW589665:HIA589667 GYA589665:GYE589667 GOE589665:GOI589667 GEI589665:GEM589667 FUM589665:FUQ589667 FKQ589665:FKU589667 FAU589665:FAY589667 EQY589665:ERC589667 EHC589665:EHG589667 DXG589665:DXK589667 DNK589665:DNO589667 DDO589665:DDS589667 CTS589665:CTW589667 CJW589665:CKA589667 CAA589665:CAE589667 BQE589665:BQI589667 BGI589665:BGM589667 AWM589665:AWQ589667 AMQ589665:AMU589667 ACU589665:ACY589667 SY589665:TC589667 JC589665:JG589667 B589655:E589657 WVO524129:WVS524131 WLS524129:WLW524131 WBW524129:WCA524131 VSA524129:VSE524131 VIE524129:VII524131 UYI524129:UYM524131 UOM524129:UOQ524131 UEQ524129:UEU524131 TUU524129:TUY524131 TKY524129:TLC524131 TBC524129:TBG524131 SRG524129:SRK524131 SHK524129:SHO524131 RXO524129:RXS524131 RNS524129:RNW524131 RDW524129:REA524131 QUA524129:QUE524131 QKE524129:QKI524131 QAI524129:QAM524131 PQM524129:PQQ524131 PGQ524129:PGU524131 OWU524129:OWY524131 OMY524129:ONC524131 ODC524129:ODG524131 NTG524129:NTK524131 NJK524129:NJO524131 MZO524129:MZS524131 MPS524129:MPW524131 MFW524129:MGA524131 LWA524129:LWE524131 LME524129:LMI524131 LCI524129:LCM524131 KSM524129:KSQ524131 KIQ524129:KIU524131 JYU524129:JYY524131 JOY524129:JPC524131 JFC524129:JFG524131 IVG524129:IVK524131 ILK524129:ILO524131 IBO524129:IBS524131 HRS524129:HRW524131 HHW524129:HIA524131 GYA524129:GYE524131 GOE524129:GOI524131 GEI524129:GEM524131 FUM524129:FUQ524131 FKQ524129:FKU524131 FAU524129:FAY524131 EQY524129:ERC524131 EHC524129:EHG524131 DXG524129:DXK524131 DNK524129:DNO524131 DDO524129:DDS524131 CTS524129:CTW524131 CJW524129:CKA524131 CAA524129:CAE524131 BQE524129:BQI524131 BGI524129:BGM524131 AWM524129:AWQ524131 AMQ524129:AMU524131 ACU524129:ACY524131 SY524129:TC524131 JC524129:JG524131 B524119:E524121 WVO458593:WVS458595 WLS458593:WLW458595 WBW458593:WCA458595 VSA458593:VSE458595 VIE458593:VII458595 UYI458593:UYM458595 UOM458593:UOQ458595 UEQ458593:UEU458595 TUU458593:TUY458595 TKY458593:TLC458595 TBC458593:TBG458595 SRG458593:SRK458595 SHK458593:SHO458595 RXO458593:RXS458595 RNS458593:RNW458595 RDW458593:REA458595 QUA458593:QUE458595 QKE458593:QKI458595 QAI458593:QAM458595 PQM458593:PQQ458595 PGQ458593:PGU458595 OWU458593:OWY458595 OMY458593:ONC458595 ODC458593:ODG458595 NTG458593:NTK458595 NJK458593:NJO458595 MZO458593:MZS458595 MPS458593:MPW458595 MFW458593:MGA458595 LWA458593:LWE458595 LME458593:LMI458595 LCI458593:LCM458595 KSM458593:KSQ458595 KIQ458593:KIU458595 JYU458593:JYY458595 JOY458593:JPC458595 JFC458593:JFG458595 IVG458593:IVK458595 ILK458593:ILO458595 IBO458593:IBS458595 HRS458593:HRW458595 HHW458593:HIA458595 GYA458593:GYE458595 GOE458593:GOI458595 GEI458593:GEM458595 FUM458593:FUQ458595 FKQ458593:FKU458595 FAU458593:FAY458595 EQY458593:ERC458595 EHC458593:EHG458595 DXG458593:DXK458595 DNK458593:DNO458595 DDO458593:DDS458595 CTS458593:CTW458595 CJW458593:CKA458595 CAA458593:CAE458595 BQE458593:BQI458595 BGI458593:BGM458595 AWM458593:AWQ458595 AMQ458593:AMU458595 ACU458593:ACY458595 SY458593:TC458595 JC458593:JG458595 B458583:E458585 WVO393057:WVS393059 WLS393057:WLW393059 WBW393057:WCA393059 VSA393057:VSE393059 VIE393057:VII393059 UYI393057:UYM393059 UOM393057:UOQ393059 UEQ393057:UEU393059 TUU393057:TUY393059 TKY393057:TLC393059 TBC393057:TBG393059 SRG393057:SRK393059 SHK393057:SHO393059 RXO393057:RXS393059 RNS393057:RNW393059 RDW393057:REA393059 QUA393057:QUE393059 QKE393057:QKI393059 QAI393057:QAM393059 PQM393057:PQQ393059 PGQ393057:PGU393059 OWU393057:OWY393059 OMY393057:ONC393059 ODC393057:ODG393059 NTG393057:NTK393059 NJK393057:NJO393059 MZO393057:MZS393059 MPS393057:MPW393059 MFW393057:MGA393059 LWA393057:LWE393059 LME393057:LMI393059 LCI393057:LCM393059 KSM393057:KSQ393059 KIQ393057:KIU393059 JYU393057:JYY393059 JOY393057:JPC393059 JFC393057:JFG393059 IVG393057:IVK393059 ILK393057:ILO393059 IBO393057:IBS393059 HRS393057:HRW393059 HHW393057:HIA393059 GYA393057:GYE393059 GOE393057:GOI393059 GEI393057:GEM393059 FUM393057:FUQ393059 FKQ393057:FKU393059 FAU393057:FAY393059 EQY393057:ERC393059 EHC393057:EHG393059 DXG393057:DXK393059 DNK393057:DNO393059 DDO393057:DDS393059 CTS393057:CTW393059 CJW393057:CKA393059 CAA393057:CAE393059 BQE393057:BQI393059 BGI393057:BGM393059 AWM393057:AWQ393059 AMQ393057:AMU393059 ACU393057:ACY393059 SY393057:TC393059 JC393057:JG393059 B393047:E393049 WVO327521:WVS327523 WLS327521:WLW327523 WBW327521:WCA327523 VSA327521:VSE327523 VIE327521:VII327523 UYI327521:UYM327523 UOM327521:UOQ327523 UEQ327521:UEU327523 TUU327521:TUY327523 TKY327521:TLC327523 TBC327521:TBG327523 SRG327521:SRK327523 SHK327521:SHO327523 RXO327521:RXS327523 RNS327521:RNW327523 RDW327521:REA327523 QUA327521:QUE327523 QKE327521:QKI327523 QAI327521:QAM327523 PQM327521:PQQ327523 PGQ327521:PGU327523 OWU327521:OWY327523 OMY327521:ONC327523 ODC327521:ODG327523 NTG327521:NTK327523 NJK327521:NJO327523 MZO327521:MZS327523 MPS327521:MPW327523 MFW327521:MGA327523 LWA327521:LWE327523 LME327521:LMI327523 LCI327521:LCM327523 KSM327521:KSQ327523 KIQ327521:KIU327523 JYU327521:JYY327523 JOY327521:JPC327523 JFC327521:JFG327523 IVG327521:IVK327523 ILK327521:ILO327523 IBO327521:IBS327523 HRS327521:HRW327523 HHW327521:HIA327523 GYA327521:GYE327523 GOE327521:GOI327523 GEI327521:GEM327523 FUM327521:FUQ327523 FKQ327521:FKU327523 FAU327521:FAY327523 EQY327521:ERC327523 EHC327521:EHG327523 DXG327521:DXK327523 DNK327521:DNO327523 DDO327521:DDS327523 CTS327521:CTW327523 CJW327521:CKA327523 CAA327521:CAE327523 BQE327521:BQI327523 BGI327521:BGM327523 AWM327521:AWQ327523 AMQ327521:AMU327523 ACU327521:ACY327523 SY327521:TC327523 JC327521:JG327523 B327511:E327513 WVO261985:WVS261987 WLS261985:WLW261987 WBW261985:WCA261987 VSA261985:VSE261987 VIE261985:VII261987 UYI261985:UYM261987 UOM261985:UOQ261987 UEQ261985:UEU261987 TUU261985:TUY261987 TKY261985:TLC261987 TBC261985:TBG261987 SRG261985:SRK261987 SHK261985:SHO261987 RXO261985:RXS261987 RNS261985:RNW261987 RDW261985:REA261987 QUA261985:QUE261987 QKE261985:QKI261987 QAI261985:QAM261987 PQM261985:PQQ261987 PGQ261985:PGU261987 OWU261985:OWY261987 OMY261985:ONC261987 ODC261985:ODG261987 NTG261985:NTK261987 NJK261985:NJO261987 MZO261985:MZS261987 MPS261985:MPW261987 MFW261985:MGA261987 LWA261985:LWE261987 LME261985:LMI261987 LCI261985:LCM261987 KSM261985:KSQ261987 KIQ261985:KIU261987 JYU261985:JYY261987 JOY261985:JPC261987 JFC261985:JFG261987 IVG261985:IVK261987 ILK261985:ILO261987 IBO261985:IBS261987 HRS261985:HRW261987 HHW261985:HIA261987 GYA261985:GYE261987 GOE261985:GOI261987 GEI261985:GEM261987 FUM261985:FUQ261987 FKQ261985:FKU261987 FAU261985:FAY261987 EQY261985:ERC261987 EHC261985:EHG261987 DXG261985:DXK261987 DNK261985:DNO261987 DDO261985:DDS261987 CTS261985:CTW261987 CJW261985:CKA261987 CAA261985:CAE261987 BQE261985:BQI261987 BGI261985:BGM261987 AWM261985:AWQ261987 AMQ261985:AMU261987 ACU261985:ACY261987 SY261985:TC261987 JC261985:JG261987 B261975:E261977 WVO196449:WVS196451 WLS196449:WLW196451 WBW196449:WCA196451 VSA196449:VSE196451 VIE196449:VII196451 UYI196449:UYM196451 UOM196449:UOQ196451 UEQ196449:UEU196451 TUU196449:TUY196451 TKY196449:TLC196451 TBC196449:TBG196451 SRG196449:SRK196451 SHK196449:SHO196451 RXO196449:RXS196451 RNS196449:RNW196451 RDW196449:REA196451 QUA196449:QUE196451 QKE196449:QKI196451 QAI196449:QAM196451 PQM196449:PQQ196451 PGQ196449:PGU196451 OWU196449:OWY196451 OMY196449:ONC196451 ODC196449:ODG196451 NTG196449:NTK196451 NJK196449:NJO196451 MZO196449:MZS196451 MPS196449:MPW196451 MFW196449:MGA196451 LWA196449:LWE196451 LME196449:LMI196451 LCI196449:LCM196451 KSM196449:KSQ196451 KIQ196449:KIU196451 JYU196449:JYY196451 JOY196449:JPC196451 JFC196449:JFG196451 IVG196449:IVK196451 ILK196449:ILO196451 IBO196449:IBS196451 HRS196449:HRW196451 HHW196449:HIA196451 GYA196449:GYE196451 GOE196449:GOI196451 GEI196449:GEM196451 FUM196449:FUQ196451 FKQ196449:FKU196451 FAU196449:FAY196451 EQY196449:ERC196451 EHC196449:EHG196451 DXG196449:DXK196451 DNK196449:DNO196451 DDO196449:DDS196451 CTS196449:CTW196451 CJW196449:CKA196451 CAA196449:CAE196451 BQE196449:BQI196451 BGI196449:BGM196451 AWM196449:AWQ196451 AMQ196449:AMU196451 ACU196449:ACY196451 SY196449:TC196451 JC196449:JG196451 B196439:E196441 WVO130913:WVS130915 WLS130913:WLW130915 WBW130913:WCA130915 VSA130913:VSE130915 VIE130913:VII130915 UYI130913:UYM130915 UOM130913:UOQ130915 UEQ130913:UEU130915 TUU130913:TUY130915 TKY130913:TLC130915 TBC130913:TBG130915 SRG130913:SRK130915 SHK130913:SHO130915 RXO130913:RXS130915 RNS130913:RNW130915 RDW130913:REA130915 QUA130913:QUE130915 QKE130913:QKI130915 QAI130913:QAM130915 PQM130913:PQQ130915 PGQ130913:PGU130915 OWU130913:OWY130915 OMY130913:ONC130915 ODC130913:ODG130915 NTG130913:NTK130915 NJK130913:NJO130915 MZO130913:MZS130915 MPS130913:MPW130915 MFW130913:MGA130915 LWA130913:LWE130915 LME130913:LMI130915 LCI130913:LCM130915 KSM130913:KSQ130915 KIQ130913:KIU130915 JYU130913:JYY130915 JOY130913:JPC130915 JFC130913:JFG130915 IVG130913:IVK130915 ILK130913:ILO130915 IBO130913:IBS130915 HRS130913:HRW130915 HHW130913:HIA130915 GYA130913:GYE130915 GOE130913:GOI130915 GEI130913:GEM130915 FUM130913:FUQ130915 FKQ130913:FKU130915 FAU130913:FAY130915 EQY130913:ERC130915 EHC130913:EHG130915 DXG130913:DXK130915 DNK130913:DNO130915 DDO130913:DDS130915 CTS130913:CTW130915 CJW130913:CKA130915 CAA130913:CAE130915 BQE130913:BQI130915 BGI130913:BGM130915 AWM130913:AWQ130915 AMQ130913:AMU130915 ACU130913:ACY130915 SY130913:TC130915 JC130913:JG130915 B130903:E130905 WVO65377:WVS65379 WLS65377:WLW65379 WBW65377:WCA65379 VSA65377:VSE65379 VIE65377:VII65379 UYI65377:UYM65379 UOM65377:UOQ65379 UEQ65377:UEU65379 TUU65377:TUY65379 TKY65377:TLC65379 TBC65377:TBG65379 SRG65377:SRK65379 SHK65377:SHO65379 RXO65377:RXS65379 RNS65377:RNW65379 RDW65377:REA65379 QUA65377:QUE65379 QKE65377:QKI65379 QAI65377:QAM65379 PQM65377:PQQ65379 PGQ65377:PGU65379 OWU65377:OWY65379 OMY65377:ONC65379 ODC65377:ODG65379 NTG65377:NTK65379 NJK65377:NJO65379 MZO65377:MZS65379 MPS65377:MPW65379 MFW65377:MGA65379 LWA65377:LWE65379 LME65377:LMI65379 LCI65377:LCM65379 KSM65377:KSQ65379 KIQ65377:KIU65379 JYU65377:JYY65379 JOY65377:JPC65379 JFC65377:JFG65379 IVG65377:IVK65379 ILK65377:ILO65379 IBO65377:IBS65379 HRS65377:HRW65379 HHW65377:HIA65379 GYA65377:GYE65379 GOE65377:GOI65379 GEI65377:GEM65379 FUM65377:FUQ65379 FKQ65377:FKU65379 FAU65377:FAY65379 EQY65377:ERC65379 EHC65377:EHG65379 DXG65377:DXK65379 DNK65377:DNO65379 DDO65377:DDS65379 CTS65377:CTW65379 CJW65377:CKA65379 CAA65377:CAE65379 BQE65377:BQI65379 BGI65377:BGM65379 AWM65377:AWQ65379 AMQ65377:AMU65379 ACU65377:ACY65379 SY65377:TC65379 JC65377:JG65379 B65367:E65369 WVO982876:WVS982879 WLS982876:WLW982879 WBW982876:WCA982879 VSA982876:VSE982879 VIE982876:VII982879 UYI982876:UYM982879 UOM982876:UOQ982879 UEQ982876:UEU982879 TUU982876:TUY982879 TKY982876:TLC982879 TBC982876:TBG982879 SRG982876:SRK982879 SHK982876:SHO982879 RXO982876:RXS982879 RNS982876:RNW982879 RDW982876:REA982879 QUA982876:QUE982879 QKE982876:QKI982879 QAI982876:QAM982879 PQM982876:PQQ982879 PGQ982876:PGU982879 OWU982876:OWY982879 OMY982876:ONC982879 ODC982876:ODG982879 NTG982876:NTK982879 NJK982876:NJO982879 MZO982876:MZS982879 MPS982876:MPW982879 MFW982876:MGA982879 LWA982876:LWE982879 LME982876:LMI982879 LCI982876:LCM982879 KSM982876:KSQ982879 KIQ982876:KIU982879 JYU982876:JYY982879 JOY982876:JPC982879 JFC982876:JFG982879 IVG982876:IVK982879 ILK982876:ILO982879 IBO982876:IBS982879 HRS982876:HRW982879 HHW982876:HIA982879 GYA982876:GYE982879 GOE982876:GOI982879 GEI982876:GEM982879 FUM982876:FUQ982879 FKQ982876:FKU982879 FAU982876:FAY982879 EQY982876:ERC982879 EHC982876:EHG982879 DXG982876:DXK982879 DNK982876:DNO982879 DDO982876:DDS982879 CTS982876:CTW982879 CJW982876:CKA982879 CAA982876:CAE982879 BQE982876:BQI982879 BGI982876:BGM982879 AWM982876:AWQ982879 AMQ982876:AMU982879 ACU982876:ACY982879 SY982876:TC982879 JC982876:JG982879 B982866:E982869 WVO917340:WVS917343 WLS917340:WLW917343 WBW917340:WCA917343 VSA917340:VSE917343 VIE917340:VII917343 UYI917340:UYM917343 UOM917340:UOQ917343 UEQ917340:UEU917343 TUU917340:TUY917343 TKY917340:TLC917343 TBC917340:TBG917343 SRG917340:SRK917343 SHK917340:SHO917343 RXO917340:RXS917343 RNS917340:RNW917343 RDW917340:REA917343 QUA917340:QUE917343 QKE917340:QKI917343 QAI917340:QAM917343 PQM917340:PQQ917343 PGQ917340:PGU917343 OWU917340:OWY917343 OMY917340:ONC917343 ODC917340:ODG917343 NTG917340:NTK917343 NJK917340:NJO917343 MZO917340:MZS917343 MPS917340:MPW917343 MFW917340:MGA917343 LWA917340:LWE917343 LME917340:LMI917343 LCI917340:LCM917343 KSM917340:KSQ917343 KIQ917340:KIU917343 JYU917340:JYY917343 JOY917340:JPC917343 JFC917340:JFG917343 IVG917340:IVK917343 ILK917340:ILO917343 IBO917340:IBS917343 HRS917340:HRW917343 HHW917340:HIA917343 GYA917340:GYE917343 GOE917340:GOI917343 GEI917340:GEM917343 FUM917340:FUQ917343 FKQ917340:FKU917343 FAU917340:FAY917343 EQY917340:ERC917343 EHC917340:EHG917343 DXG917340:DXK917343 DNK917340:DNO917343 DDO917340:DDS917343 CTS917340:CTW917343 CJW917340:CKA917343 CAA917340:CAE917343 BQE917340:BQI917343 BGI917340:BGM917343 AWM917340:AWQ917343 AMQ917340:AMU917343 ACU917340:ACY917343 SY917340:TC917343 JC917340:JG917343 B917330:E917333 WVO851804:WVS851807 WLS851804:WLW851807 WBW851804:WCA851807 VSA851804:VSE851807 VIE851804:VII851807 UYI851804:UYM851807 UOM851804:UOQ851807 UEQ851804:UEU851807 TUU851804:TUY851807 TKY851804:TLC851807 TBC851804:TBG851807 SRG851804:SRK851807 SHK851804:SHO851807 RXO851804:RXS851807 RNS851804:RNW851807 RDW851804:REA851807 QUA851804:QUE851807 QKE851804:QKI851807 QAI851804:QAM851807 PQM851804:PQQ851807 PGQ851804:PGU851807 OWU851804:OWY851807 OMY851804:ONC851807 ODC851804:ODG851807 NTG851804:NTK851807 NJK851804:NJO851807 MZO851804:MZS851807 MPS851804:MPW851807 MFW851804:MGA851807 LWA851804:LWE851807 LME851804:LMI851807 LCI851804:LCM851807 KSM851804:KSQ851807 KIQ851804:KIU851807 JYU851804:JYY851807 JOY851804:JPC851807 JFC851804:JFG851807 IVG851804:IVK851807 ILK851804:ILO851807 IBO851804:IBS851807 HRS851804:HRW851807 HHW851804:HIA851807 GYA851804:GYE851807 GOE851804:GOI851807 GEI851804:GEM851807 FUM851804:FUQ851807 FKQ851804:FKU851807 FAU851804:FAY851807 EQY851804:ERC851807 EHC851804:EHG851807 DXG851804:DXK851807 DNK851804:DNO851807 DDO851804:DDS851807 CTS851804:CTW851807 CJW851804:CKA851807 CAA851804:CAE851807 BQE851804:BQI851807 BGI851804:BGM851807 AWM851804:AWQ851807 AMQ851804:AMU851807 ACU851804:ACY851807 SY851804:TC851807 JC851804:JG851807 B851794:E851797 WVO786268:WVS786271 WLS786268:WLW786271 WBW786268:WCA786271 VSA786268:VSE786271 VIE786268:VII786271 UYI786268:UYM786271 UOM786268:UOQ786271 UEQ786268:UEU786271 TUU786268:TUY786271 TKY786268:TLC786271 TBC786268:TBG786271 SRG786268:SRK786271 SHK786268:SHO786271 RXO786268:RXS786271 RNS786268:RNW786271 RDW786268:REA786271 QUA786268:QUE786271 QKE786268:QKI786271 QAI786268:QAM786271 PQM786268:PQQ786271 PGQ786268:PGU786271 OWU786268:OWY786271 OMY786268:ONC786271 ODC786268:ODG786271 NTG786268:NTK786271 NJK786268:NJO786271 MZO786268:MZS786271 MPS786268:MPW786271 MFW786268:MGA786271 LWA786268:LWE786271 LME786268:LMI786271 LCI786268:LCM786271 KSM786268:KSQ786271 KIQ786268:KIU786271 JYU786268:JYY786271 JOY786268:JPC786271 JFC786268:JFG786271 IVG786268:IVK786271 ILK786268:ILO786271 IBO786268:IBS786271 HRS786268:HRW786271 HHW786268:HIA786271 GYA786268:GYE786271 GOE786268:GOI786271 GEI786268:GEM786271 FUM786268:FUQ786271 FKQ786268:FKU786271 FAU786268:FAY786271 EQY786268:ERC786271 EHC786268:EHG786271 DXG786268:DXK786271 DNK786268:DNO786271 DDO786268:DDS786271 CTS786268:CTW786271 CJW786268:CKA786271 CAA786268:CAE786271 BQE786268:BQI786271 BGI786268:BGM786271 AWM786268:AWQ786271 AMQ786268:AMU786271 ACU786268:ACY786271 SY786268:TC786271 JC786268:JG786271 B786258:E786261 WVO720732:WVS720735 WLS720732:WLW720735 WBW720732:WCA720735 VSA720732:VSE720735 VIE720732:VII720735 UYI720732:UYM720735 UOM720732:UOQ720735 UEQ720732:UEU720735 TUU720732:TUY720735 TKY720732:TLC720735 TBC720732:TBG720735 SRG720732:SRK720735 SHK720732:SHO720735 RXO720732:RXS720735 RNS720732:RNW720735 RDW720732:REA720735 QUA720732:QUE720735 QKE720732:QKI720735 QAI720732:QAM720735 PQM720732:PQQ720735 PGQ720732:PGU720735 OWU720732:OWY720735 OMY720732:ONC720735 ODC720732:ODG720735 NTG720732:NTK720735 NJK720732:NJO720735 MZO720732:MZS720735 MPS720732:MPW720735 MFW720732:MGA720735 LWA720732:LWE720735 LME720732:LMI720735 LCI720732:LCM720735 KSM720732:KSQ720735 KIQ720732:KIU720735 JYU720732:JYY720735 JOY720732:JPC720735 JFC720732:JFG720735 IVG720732:IVK720735 ILK720732:ILO720735 IBO720732:IBS720735 HRS720732:HRW720735 HHW720732:HIA720735 GYA720732:GYE720735 GOE720732:GOI720735 GEI720732:GEM720735 FUM720732:FUQ720735 FKQ720732:FKU720735 FAU720732:FAY720735 EQY720732:ERC720735 EHC720732:EHG720735 DXG720732:DXK720735 DNK720732:DNO720735 DDO720732:DDS720735 CTS720732:CTW720735 CJW720732:CKA720735 CAA720732:CAE720735 BQE720732:BQI720735 BGI720732:BGM720735 AWM720732:AWQ720735 AMQ720732:AMU720735 ACU720732:ACY720735 SY720732:TC720735 JC720732:JG720735 B720722:E720725 WVO655196:WVS655199 WLS655196:WLW655199 WBW655196:WCA655199 VSA655196:VSE655199 VIE655196:VII655199 UYI655196:UYM655199 UOM655196:UOQ655199 UEQ655196:UEU655199 TUU655196:TUY655199 TKY655196:TLC655199 TBC655196:TBG655199 SRG655196:SRK655199 SHK655196:SHO655199 RXO655196:RXS655199 RNS655196:RNW655199 RDW655196:REA655199 QUA655196:QUE655199 QKE655196:QKI655199 QAI655196:QAM655199 PQM655196:PQQ655199 PGQ655196:PGU655199 OWU655196:OWY655199 OMY655196:ONC655199 ODC655196:ODG655199 NTG655196:NTK655199 NJK655196:NJO655199 MZO655196:MZS655199 MPS655196:MPW655199 MFW655196:MGA655199 LWA655196:LWE655199 LME655196:LMI655199 LCI655196:LCM655199 KSM655196:KSQ655199 KIQ655196:KIU655199 JYU655196:JYY655199 JOY655196:JPC655199 JFC655196:JFG655199 IVG655196:IVK655199 ILK655196:ILO655199 IBO655196:IBS655199 HRS655196:HRW655199 HHW655196:HIA655199 GYA655196:GYE655199 GOE655196:GOI655199 GEI655196:GEM655199 FUM655196:FUQ655199 FKQ655196:FKU655199 FAU655196:FAY655199 EQY655196:ERC655199 EHC655196:EHG655199 DXG655196:DXK655199 DNK655196:DNO655199 DDO655196:DDS655199 CTS655196:CTW655199 CJW655196:CKA655199 CAA655196:CAE655199 BQE655196:BQI655199 BGI655196:BGM655199 AWM655196:AWQ655199 AMQ655196:AMU655199 ACU655196:ACY655199 SY655196:TC655199 JC655196:JG655199 B655186:E655189 WVO589660:WVS589663 WLS589660:WLW589663 WBW589660:WCA589663 VSA589660:VSE589663 VIE589660:VII589663 UYI589660:UYM589663 UOM589660:UOQ589663 UEQ589660:UEU589663 TUU589660:TUY589663 TKY589660:TLC589663 TBC589660:TBG589663 SRG589660:SRK589663 SHK589660:SHO589663 RXO589660:RXS589663 RNS589660:RNW589663 RDW589660:REA589663 QUA589660:QUE589663 QKE589660:QKI589663 QAI589660:QAM589663 PQM589660:PQQ589663 PGQ589660:PGU589663 OWU589660:OWY589663 OMY589660:ONC589663 ODC589660:ODG589663 NTG589660:NTK589663 NJK589660:NJO589663 MZO589660:MZS589663 MPS589660:MPW589663 MFW589660:MGA589663 LWA589660:LWE589663 LME589660:LMI589663 LCI589660:LCM589663 KSM589660:KSQ589663 KIQ589660:KIU589663 JYU589660:JYY589663 JOY589660:JPC589663 JFC589660:JFG589663 IVG589660:IVK589663 ILK589660:ILO589663 IBO589660:IBS589663 HRS589660:HRW589663 HHW589660:HIA589663 GYA589660:GYE589663 GOE589660:GOI589663 GEI589660:GEM589663 FUM589660:FUQ589663 FKQ589660:FKU589663 FAU589660:FAY589663 EQY589660:ERC589663 EHC589660:EHG589663 DXG589660:DXK589663 DNK589660:DNO589663 DDO589660:DDS589663 CTS589660:CTW589663 CJW589660:CKA589663 CAA589660:CAE589663 BQE589660:BQI589663 BGI589660:BGM589663 AWM589660:AWQ589663 AMQ589660:AMU589663 ACU589660:ACY589663 SY589660:TC589663 JC589660:JG589663 B589650:E589653 WVO524124:WVS524127 WLS524124:WLW524127 WBW524124:WCA524127 VSA524124:VSE524127 VIE524124:VII524127 UYI524124:UYM524127 UOM524124:UOQ524127 UEQ524124:UEU524127 TUU524124:TUY524127 TKY524124:TLC524127 TBC524124:TBG524127 SRG524124:SRK524127 SHK524124:SHO524127 RXO524124:RXS524127 RNS524124:RNW524127 RDW524124:REA524127 QUA524124:QUE524127 QKE524124:QKI524127 QAI524124:QAM524127 PQM524124:PQQ524127 PGQ524124:PGU524127 OWU524124:OWY524127 OMY524124:ONC524127 ODC524124:ODG524127 NTG524124:NTK524127 NJK524124:NJO524127 MZO524124:MZS524127 MPS524124:MPW524127 MFW524124:MGA524127 LWA524124:LWE524127 LME524124:LMI524127 LCI524124:LCM524127 KSM524124:KSQ524127 KIQ524124:KIU524127 JYU524124:JYY524127 JOY524124:JPC524127 JFC524124:JFG524127 IVG524124:IVK524127 ILK524124:ILO524127 IBO524124:IBS524127 HRS524124:HRW524127 HHW524124:HIA524127 GYA524124:GYE524127 GOE524124:GOI524127 GEI524124:GEM524127 FUM524124:FUQ524127 FKQ524124:FKU524127 FAU524124:FAY524127 EQY524124:ERC524127 EHC524124:EHG524127 DXG524124:DXK524127 DNK524124:DNO524127 DDO524124:DDS524127 CTS524124:CTW524127 CJW524124:CKA524127 CAA524124:CAE524127 BQE524124:BQI524127 BGI524124:BGM524127 AWM524124:AWQ524127 AMQ524124:AMU524127 ACU524124:ACY524127 SY524124:TC524127 JC524124:JG524127 B524114:E524117 WVO458588:WVS458591 WLS458588:WLW458591 WBW458588:WCA458591 VSA458588:VSE458591 VIE458588:VII458591 UYI458588:UYM458591 UOM458588:UOQ458591 UEQ458588:UEU458591 TUU458588:TUY458591 TKY458588:TLC458591 TBC458588:TBG458591 SRG458588:SRK458591 SHK458588:SHO458591 RXO458588:RXS458591 RNS458588:RNW458591 RDW458588:REA458591 QUA458588:QUE458591 QKE458588:QKI458591 QAI458588:QAM458591 PQM458588:PQQ458591 PGQ458588:PGU458591 OWU458588:OWY458591 OMY458588:ONC458591 ODC458588:ODG458591 NTG458588:NTK458591 NJK458588:NJO458591 MZO458588:MZS458591 MPS458588:MPW458591 MFW458588:MGA458591 LWA458588:LWE458591 LME458588:LMI458591 LCI458588:LCM458591 KSM458588:KSQ458591 KIQ458588:KIU458591 JYU458588:JYY458591 JOY458588:JPC458591 JFC458588:JFG458591 IVG458588:IVK458591 ILK458588:ILO458591 IBO458588:IBS458591 HRS458588:HRW458591 HHW458588:HIA458591 GYA458588:GYE458591 GOE458588:GOI458591 GEI458588:GEM458591 FUM458588:FUQ458591 FKQ458588:FKU458591 FAU458588:FAY458591 EQY458588:ERC458591 EHC458588:EHG458591 DXG458588:DXK458591 DNK458588:DNO458591 DDO458588:DDS458591 CTS458588:CTW458591 CJW458588:CKA458591 CAA458588:CAE458591 BQE458588:BQI458591 BGI458588:BGM458591 AWM458588:AWQ458591 AMQ458588:AMU458591 ACU458588:ACY458591 SY458588:TC458591 JC458588:JG458591 B458578:E458581 WVO393052:WVS393055 WLS393052:WLW393055 WBW393052:WCA393055 VSA393052:VSE393055 VIE393052:VII393055 UYI393052:UYM393055 UOM393052:UOQ393055 UEQ393052:UEU393055 TUU393052:TUY393055 TKY393052:TLC393055 TBC393052:TBG393055 SRG393052:SRK393055 SHK393052:SHO393055 RXO393052:RXS393055 RNS393052:RNW393055 RDW393052:REA393055 QUA393052:QUE393055 QKE393052:QKI393055 QAI393052:QAM393055 PQM393052:PQQ393055 PGQ393052:PGU393055 OWU393052:OWY393055 OMY393052:ONC393055 ODC393052:ODG393055 NTG393052:NTK393055 NJK393052:NJO393055 MZO393052:MZS393055 MPS393052:MPW393055 MFW393052:MGA393055 LWA393052:LWE393055 LME393052:LMI393055 LCI393052:LCM393055 KSM393052:KSQ393055 KIQ393052:KIU393055 JYU393052:JYY393055 JOY393052:JPC393055 JFC393052:JFG393055 IVG393052:IVK393055 ILK393052:ILO393055 IBO393052:IBS393055 HRS393052:HRW393055 HHW393052:HIA393055 GYA393052:GYE393055 GOE393052:GOI393055 GEI393052:GEM393055 FUM393052:FUQ393055 FKQ393052:FKU393055 FAU393052:FAY393055 EQY393052:ERC393055 EHC393052:EHG393055 DXG393052:DXK393055 DNK393052:DNO393055 DDO393052:DDS393055 CTS393052:CTW393055 CJW393052:CKA393055 CAA393052:CAE393055 BQE393052:BQI393055 BGI393052:BGM393055 AWM393052:AWQ393055 AMQ393052:AMU393055 ACU393052:ACY393055 SY393052:TC393055 JC393052:JG393055 B393042:E393045 WVO327516:WVS327519 WLS327516:WLW327519 WBW327516:WCA327519 VSA327516:VSE327519 VIE327516:VII327519 UYI327516:UYM327519 UOM327516:UOQ327519 UEQ327516:UEU327519 TUU327516:TUY327519 TKY327516:TLC327519 TBC327516:TBG327519 SRG327516:SRK327519 SHK327516:SHO327519 RXO327516:RXS327519 RNS327516:RNW327519 RDW327516:REA327519 QUA327516:QUE327519 QKE327516:QKI327519 QAI327516:QAM327519 PQM327516:PQQ327519 PGQ327516:PGU327519 OWU327516:OWY327519 OMY327516:ONC327519 ODC327516:ODG327519 NTG327516:NTK327519 NJK327516:NJO327519 MZO327516:MZS327519 MPS327516:MPW327519 MFW327516:MGA327519 LWA327516:LWE327519 LME327516:LMI327519 LCI327516:LCM327519 KSM327516:KSQ327519 KIQ327516:KIU327519 JYU327516:JYY327519 JOY327516:JPC327519 JFC327516:JFG327519 IVG327516:IVK327519 ILK327516:ILO327519 IBO327516:IBS327519 HRS327516:HRW327519 HHW327516:HIA327519 GYA327516:GYE327519 GOE327516:GOI327519 GEI327516:GEM327519 FUM327516:FUQ327519 FKQ327516:FKU327519 FAU327516:FAY327519 EQY327516:ERC327519 EHC327516:EHG327519 DXG327516:DXK327519 DNK327516:DNO327519 DDO327516:DDS327519 CTS327516:CTW327519 CJW327516:CKA327519 CAA327516:CAE327519 BQE327516:BQI327519 BGI327516:BGM327519 AWM327516:AWQ327519 AMQ327516:AMU327519 ACU327516:ACY327519 SY327516:TC327519 JC327516:JG327519 B327506:E327509 WVO261980:WVS261983 WLS261980:WLW261983 WBW261980:WCA261983 VSA261980:VSE261983 VIE261980:VII261983 UYI261980:UYM261983 UOM261980:UOQ261983 UEQ261980:UEU261983 TUU261980:TUY261983 TKY261980:TLC261983 TBC261980:TBG261983 SRG261980:SRK261983 SHK261980:SHO261983 RXO261980:RXS261983 RNS261980:RNW261983 RDW261980:REA261983 QUA261980:QUE261983 QKE261980:QKI261983 QAI261980:QAM261983 PQM261980:PQQ261983 PGQ261980:PGU261983 OWU261980:OWY261983 OMY261980:ONC261983 ODC261980:ODG261983 NTG261980:NTK261983 NJK261980:NJO261983 MZO261980:MZS261983 MPS261980:MPW261983 MFW261980:MGA261983 LWA261980:LWE261983 LME261980:LMI261983 LCI261980:LCM261983 KSM261980:KSQ261983 KIQ261980:KIU261983 JYU261980:JYY261983 JOY261980:JPC261983 JFC261980:JFG261983 IVG261980:IVK261983 ILK261980:ILO261983 IBO261980:IBS261983 HRS261980:HRW261983 HHW261980:HIA261983 GYA261980:GYE261983 GOE261980:GOI261983 GEI261980:GEM261983 FUM261980:FUQ261983 FKQ261980:FKU261983 FAU261980:FAY261983 EQY261980:ERC261983 EHC261980:EHG261983 DXG261980:DXK261983 DNK261980:DNO261983 DDO261980:DDS261983 CTS261980:CTW261983 CJW261980:CKA261983 CAA261980:CAE261983 BQE261980:BQI261983 BGI261980:BGM261983 AWM261980:AWQ261983 AMQ261980:AMU261983 ACU261980:ACY261983 SY261980:TC261983 JC261980:JG261983 B261970:E261973 WVO196444:WVS196447 WLS196444:WLW196447 WBW196444:WCA196447 VSA196444:VSE196447 VIE196444:VII196447 UYI196444:UYM196447 UOM196444:UOQ196447 UEQ196444:UEU196447 TUU196444:TUY196447 TKY196444:TLC196447 TBC196444:TBG196447 SRG196444:SRK196447 SHK196444:SHO196447 RXO196444:RXS196447 RNS196444:RNW196447 RDW196444:REA196447 QUA196444:QUE196447 QKE196444:QKI196447 QAI196444:QAM196447 PQM196444:PQQ196447 PGQ196444:PGU196447 OWU196444:OWY196447 OMY196444:ONC196447 ODC196444:ODG196447 NTG196444:NTK196447 NJK196444:NJO196447 MZO196444:MZS196447 MPS196444:MPW196447 MFW196444:MGA196447 LWA196444:LWE196447 LME196444:LMI196447 LCI196444:LCM196447 KSM196444:KSQ196447 KIQ196444:KIU196447 JYU196444:JYY196447 JOY196444:JPC196447 JFC196444:JFG196447 IVG196444:IVK196447 ILK196444:ILO196447 IBO196444:IBS196447 HRS196444:HRW196447 HHW196444:HIA196447 GYA196444:GYE196447 GOE196444:GOI196447 GEI196444:GEM196447 FUM196444:FUQ196447 FKQ196444:FKU196447 FAU196444:FAY196447 EQY196444:ERC196447 EHC196444:EHG196447 DXG196444:DXK196447 DNK196444:DNO196447 DDO196444:DDS196447 CTS196444:CTW196447 CJW196444:CKA196447 CAA196444:CAE196447 BQE196444:BQI196447 BGI196444:BGM196447 AWM196444:AWQ196447 AMQ196444:AMU196447 ACU196444:ACY196447 SY196444:TC196447 JC196444:JG196447 B196434:E196437 WVO130908:WVS130911 WLS130908:WLW130911 WBW130908:WCA130911 VSA130908:VSE130911 VIE130908:VII130911 UYI130908:UYM130911 UOM130908:UOQ130911 UEQ130908:UEU130911 TUU130908:TUY130911 TKY130908:TLC130911 TBC130908:TBG130911 SRG130908:SRK130911 SHK130908:SHO130911 RXO130908:RXS130911 RNS130908:RNW130911 RDW130908:REA130911 QUA130908:QUE130911 QKE130908:QKI130911 QAI130908:QAM130911 PQM130908:PQQ130911 PGQ130908:PGU130911 OWU130908:OWY130911 OMY130908:ONC130911 ODC130908:ODG130911 NTG130908:NTK130911 NJK130908:NJO130911 MZO130908:MZS130911 MPS130908:MPW130911 MFW130908:MGA130911 LWA130908:LWE130911 LME130908:LMI130911 LCI130908:LCM130911 KSM130908:KSQ130911 KIQ130908:KIU130911 JYU130908:JYY130911 JOY130908:JPC130911 JFC130908:JFG130911 IVG130908:IVK130911 ILK130908:ILO130911 IBO130908:IBS130911 HRS130908:HRW130911 HHW130908:HIA130911 GYA130908:GYE130911 GOE130908:GOI130911 GEI130908:GEM130911 FUM130908:FUQ130911 FKQ130908:FKU130911 FAU130908:FAY130911 EQY130908:ERC130911 EHC130908:EHG130911 DXG130908:DXK130911 DNK130908:DNO130911 DDO130908:DDS130911 CTS130908:CTW130911 CJW130908:CKA130911 CAA130908:CAE130911 BQE130908:BQI130911 BGI130908:BGM130911 AWM130908:AWQ130911 AMQ130908:AMU130911 ACU130908:ACY130911 SY130908:TC130911 JC130908:JG130911 B130898:E130901 WVO65372:WVS65375 WLS65372:WLW65375 WBW65372:WCA65375 VSA65372:VSE65375 VIE65372:VII65375 UYI65372:UYM65375 UOM65372:UOQ65375 UEQ65372:UEU65375 TUU65372:TUY65375 TKY65372:TLC65375 TBC65372:TBG65375 SRG65372:SRK65375 SHK65372:SHO65375 RXO65372:RXS65375 RNS65372:RNW65375 RDW65372:REA65375 QUA65372:QUE65375 QKE65372:QKI65375 QAI65372:QAM65375 PQM65372:PQQ65375 PGQ65372:PGU65375 OWU65372:OWY65375 OMY65372:ONC65375 ODC65372:ODG65375 NTG65372:NTK65375 NJK65372:NJO65375 MZO65372:MZS65375 MPS65372:MPW65375 MFW65372:MGA65375 LWA65372:LWE65375 LME65372:LMI65375 LCI65372:LCM65375 KSM65372:KSQ65375 KIQ65372:KIU65375 JYU65372:JYY65375 JOY65372:JPC65375 JFC65372:JFG65375 IVG65372:IVK65375 ILK65372:ILO65375 IBO65372:IBS65375 HRS65372:HRW65375 HHW65372:HIA65375 GYA65372:GYE65375 GOE65372:GOI65375 GEI65372:GEM65375 FUM65372:FUQ65375 FKQ65372:FKU65375 FAU65372:FAY65375 EQY65372:ERC65375 EHC65372:EHG65375 DXG65372:DXK65375 DNK65372:DNO65375 DDO65372:DDS65375 CTS65372:CTW65375 CJW65372:CKA65375 CAA65372:CAE65375 BQE65372:BQI65375 BGI65372:BGM65375 AWM65372:AWQ65375 AMQ65372:AMU65375 ACU65372:ACY65375 SY65372:TC65375 JC65372:JG65375 B65362:E65365 WVO982900:WVS982902 WLS982900:WLW982902 WBW982900:WCA982902 VSA982900:VSE982902 VIE982900:VII982902 UYI982900:UYM982902 UOM982900:UOQ982902 UEQ982900:UEU982902 TUU982900:TUY982902 TKY982900:TLC982902 TBC982900:TBG982902 SRG982900:SRK982902 SHK982900:SHO982902 RXO982900:RXS982902 RNS982900:RNW982902 RDW982900:REA982902 QUA982900:QUE982902 QKE982900:QKI982902 QAI982900:QAM982902 PQM982900:PQQ982902 PGQ982900:PGU982902 OWU982900:OWY982902 OMY982900:ONC982902 ODC982900:ODG982902 NTG982900:NTK982902 NJK982900:NJO982902 MZO982900:MZS982902 MPS982900:MPW982902 MFW982900:MGA982902 LWA982900:LWE982902 LME982900:LMI982902 LCI982900:LCM982902 KSM982900:KSQ982902 KIQ982900:KIU982902 JYU982900:JYY982902 JOY982900:JPC982902 JFC982900:JFG982902 IVG982900:IVK982902 ILK982900:ILO982902 IBO982900:IBS982902 HRS982900:HRW982902 HHW982900:HIA982902 GYA982900:GYE982902 GOE982900:GOI982902 GEI982900:GEM982902 FUM982900:FUQ982902 FKQ982900:FKU982902 FAU982900:FAY982902 EQY982900:ERC982902 EHC982900:EHG982902 DXG982900:DXK982902 DNK982900:DNO982902 DDO982900:DDS982902 CTS982900:CTW982902 CJW982900:CKA982902 CAA982900:CAE982902 BQE982900:BQI982902 BGI982900:BGM982902 AWM982900:AWQ982902 AMQ982900:AMU982902 ACU982900:ACY982902 SY982900:TC982902 JC982900:JG982902 B982890:E982892 WVO917364:WVS917366 WLS917364:WLW917366 WBW917364:WCA917366 VSA917364:VSE917366 VIE917364:VII917366 UYI917364:UYM917366 UOM917364:UOQ917366 UEQ917364:UEU917366 TUU917364:TUY917366 TKY917364:TLC917366 TBC917364:TBG917366 SRG917364:SRK917366 SHK917364:SHO917366 RXO917364:RXS917366 RNS917364:RNW917366 RDW917364:REA917366 QUA917364:QUE917366 QKE917364:QKI917366 QAI917364:QAM917366 PQM917364:PQQ917366 PGQ917364:PGU917366 OWU917364:OWY917366 OMY917364:ONC917366 ODC917364:ODG917366 NTG917364:NTK917366 NJK917364:NJO917366 MZO917364:MZS917366 MPS917364:MPW917366 MFW917364:MGA917366 LWA917364:LWE917366 LME917364:LMI917366 LCI917364:LCM917366 KSM917364:KSQ917366 KIQ917364:KIU917366 JYU917364:JYY917366 JOY917364:JPC917366 JFC917364:JFG917366 IVG917364:IVK917366 ILK917364:ILO917366 IBO917364:IBS917366 HRS917364:HRW917366 HHW917364:HIA917366 GYA917364:GYE917366 GOE917364:GOI917366 GEI917364:GEM917366 FUM917364:FUQ917366 FKQ917364:FKU917366 FAU917364:FAY917366 EQY917364:ERC917366 EHC917364:EHG917366 DXG917364:DXK917366 DNK917364:DNO917366 DDO917364:DDS917366 CTS917364:CTW917366 CJW917364:CKA917366 CAA917364:CAE917366 BQE917364:BQI917366 BGI917364:BGM917366 AWM917364:AWQ917366 AMQ917364:AMU917366 ACU917364:ACY917366 SY917364:TC917366 JC917364:JG917366 B917354:E917356 WVO851828:WVS851830 WLS851828:WLW851830 WBW851828:WCA851830 VSA851828:VSE851830 VIE851828:VII851830 UYI851828:UYM851830 UOM851828:UOQ851830 UEQ851828:UEU851830 TUU851828:TUY851830 TKY851828:TLC851830 TBC851828:TBG851830 SRG851828:SRK851830 SHK851828:SHO851830 RXO851828:RXS851830 RNS851828:RNW851830 RDW851828:REA851830 QUA851828:QUE851830 QKE851828:QKI851830 QAI851828:QAM851830 PQM851828:PQQ851830 PGQ851828:PGU851830 OWU851828:OWY851830 OMY851828:ONC851830 ODC851828:ODG851830 NTG851828:NTK851830 NJK851828:NJO851830 MZO851828:MZS851830 MPS851828:MPW851830 MFW851828:MGA851830 LWA851828:LWE851830 LME851828:LMI851830 LCI851828:LCM851830 KSM851828:KSQ851830 KIQ851828:KIU851830 JYU851828:JYY851830 JOY851828:JPC851830 JFC851828:JFG851830 IVG851828:IVK851830 ILK851828:ILO851830 IBO851828:IBS851830 HRS851828:HRW851830 HHW851828:HIA851830 GYA851828:GYE851830 GOE851828:GOI851830 GEI851828:GEM851830 FUM851828:FUQ851830 FKQ851828:FKU851830 FAU851828:FAY851830 EQY851828:ERC851830 EHC851828:EHG851830 DXG851828:DXK851830 DNK851828:DNO851830 DDO851828:DDS851830 CTS851828:CTW851830 CJW851828:CKA851830 CAA851828:CAE851830 BQE851828:BQI851830 BGI851828:BGM851830 AWM851828:AWQ851830 AMQ851828:AMU851830 ACU851828:ACY851830 SY851828:TC851830 JC851828:JG851830 B851818:E851820 WVO786292:WVS786294 WLS786292:WLW786294 WBW786292:WCA786294 VSA786292:VSE786294 VIE786292:VII786294 UYI786292:UYM786294 UOM786292:UOQ786294 UEQ786292:UEU786294 TUU786292:TUY786294 TKY786292:TLC786294 TBC786292:TBG786294 SRG786292:SRK786294 SHK786292:SHO786294 RXO786292:RXS786294 RNS786292:RNW786294 RDW786292:REA786294 QUA786292:QUE786294 QKE786292:QKI786294 QAI786292:QAM786294 PQM786292:PQQ786294 PGQ786292:PGU786294 OWU786292:OWY786294 OMY786292:ONC786294 ODC786292:ODG786294 NTG786292:NTK786294 NJK786292:NJO786294 MZO786292:MZS786294 MPS786292:MPW786294 MFW786292:MGA786294 LWA786292:LWE786294 LME786292:LMI786294 LCI786292:LCM786294 KSM786292:KSQ786294 KIQ786292:KIU786294 JYU786292:JYY786294 JOY786292:JPC786294 JFC786292:JFG786294 IVG786292:IVK786294 ILK786292:ILO786294 IBO786292:IBS786294 HRS786292:HRW786294 HHW786292:HIA786294 GYA786292:GYE786294 GOE786292:GOI786294 GEI786292:GEM786294 FUM786292:FUQ786294 FKQ786292:FKU786294 FAU786292:FAY786294 EQY786292:ERC786294 EHC786292:EHG786294 DXG786292:DXK786294 DNK786292:DNO786294 DDO786292:DDS786294 CTS786292:CTW786294 CJW786292:CKA786294 CAA786292:CAE786294 BQE786292:BQI786294 BGI786292:BGM786294 AWM786292:AWQ786294 AMQ786292:AMU786294 ACU786292:ACY786294 SY786292:TC786294 JC786292:JG786294 B786282:E786284 WVO720756:WVS720758 WLS720756:WLW720758 WBW720756:WCA720758 VSA720756:VSE720758 VIE720756:VII720758 UYI720756:UYM720758 UOM720756:UOQ720758 UEQ720756:UEU720758 TUU720756:TUY720758 TKY720756:TLC720758 TBC720756:TBG720758 SRG720756:SRK720758 SHK720756:SHO720758 RXO720756:RXS720758 RNS720756:RNW720758 RDW720756:REA720758 QUA720756:QUE720758 QKE720756:QKI720758 QAI720756:QAM720758 PQM720756:PQQ720758 PGQ720756:PGU720758 OWU720756:OWY720758 OMY720756:ONC720758 ODC720756:ODG720758 NTG720756:NTK720758 NJK720756:NJO720758 MZO720756:MZS720758 MPS720756:MPW720758 MFW720756:MGA720758 LWA720756:LWE720758 LME720756:LMI720758 LCI720756:LCM720758 KSM720756:KSQ720758 KIQ720756:KIU720758 JYU720756:JYY720758 JOY720756:JPC720758 JFC720756:JFG720758 IVG720756:IVK720758 ILK720756:ILO720758 IBO720756:IBS720758 HRS720756:HRW720758 HHW720756:HIA720758 GYA720756:GYE720758 GOE720756:GOI720758 GEI720756:GEM720758 FUM720756:FUQ720758 FKQ720756:FKU720758 FAU720756:FAY720758 EQY720756:ERC720758 EHC720756:EHG720758 DXG720756:DXK720758 DNK720756:DNO720758 DDO720756:DDS720758 CTS720756:CTW720758 CJW720756:CKA720758 CAA720756:CAE720758 BQE720756:BQI720758 BGI720756:BGM720758 AWM720756:AWQ720758 AMQ720756:AMU720758 ACU720756:ACY720758 SY720756:TC720758 JC720756:JG720758 B720746:E720748 WVO655220:WVS655222 WLS655220:WLW655222 WBW655220:WCA655222 VSA655220:VSE655222 VIE655220:VII655222 UYI655220:UYM655222 UOM655220:UOQ655222 UEQ655220:UEU655222 TUU655220:TUY655222 TKY655220:TLC655222 TBC655220:TBG655222 SRG655220:SRK655222 SHK655220:SHO655222 RXO655220:RXS655222 RNS655220:RNW655222 RDW655220:REA655222 QUA655220:QUE655222 QKE655220:QKI655222 QAI655220:QAM655222 PQM655220:PQQ655222 PGQ655220:PGU655222 OWU655220:OWY655222 OMY655220:ONC655222 ODC655220:ODG655222 NTG655220:NTK655222 NJK655220:NJO655222 MZO655220:MZS655222 MPS655220:MPW655222 MFW655220:MGA655222 LWA655220:LWE655222 LME655220:LMI655222 LCI655220:LCM655222 KSM655220:KSQ655222 KIQ655220:KIU655222 JYU655220:JYY655222 JOY655220:JPC655222 JFC655220:JFG655222 IVG655220:IVK655222 ILK655220:ILO655222 IBO655220:IBS655222 HRS655220:HRW655222 HHW655220:HIA655222 GYA655220:GYE655222 GOE655220:GOI655222 GEI655220:GEM655222 FUM655220:FUQ655222 FKQ655220:FKU655222 FAU655220:FAY655222 EQY655220:ERC655222 EHC655220:EHG655222 DXG655220:DXK655222 DNK655220:DNO655222 DDO655220:DDS655222 CTS655220:CTW655222 CJW655220:CKA655222 CAA655220:CAE655222 BQE655220:BQI655222 BGI655220:BGM655222 AWM655220:AWQ655222 AMQ655220:AMU655222 ACU655220:ACY655222 SY655220:TC655222 JC655220:JG655222 B655210:E655212 WVO589684:WVS589686 WLS589684:WLW589686 WBW589684:WCA589686 VSA589684:VSE589686 VIE589684:VII589686 UYI589684:UYM589686 UOM589684:UOQ589686 UEQ589684:UEU589686 TUU589684:TUY589686 TKY589684:TLC589686 TBC589684:TBG589686 SRG589684:SRK589686 SHK589684:SHO589686 RXO589684:RXS589686 RNS589684:RNW589686 RDW589684:REA589686 QUA589684:QUE589686 QKE589684:QKI589686 QAI589684:QAM589686 PQM589684:PQQ589686 PGQ589684:PGU589686 OWU589684:OWY589686 OMY589684:ONC589686 ODC589684:ODG589686 NTG589684:NTK589686 NJK589684:NJO589686 MZO589684:MZS589686 MPS589684:MPW589686 MFW589684:MGA589686 LWA589684:LWE589686 LME589684:LMI589686 LCI589684:LCM589686 KSM589684:KSQ589686 KIQ589684:KIU589686 JYU589684:JYY589686 JOY589684:JPC589686 JFC589684:JFG589686 IVG589684:IVK589686 ILK589684:ILO589686 IBO589684:IBS589686 HRS589684:HRW589686 HHW589684:HIA589686 GYA589684:GYE589686 GOE589684:GOI589686 GEI589684:GEM589686 FUM589684:FUQ589686 FKQ589684:FKU589686 FAU589684:FAY589686 EQY589684:ERC589686 EHC589684:EHG589686 DXG589684:DXK589686 DNK589684:DNO589686 DDO589684:DDS589686 CTS589684:CTW589686 CJW589684:CKA589686 CAA589684:CAE589686 BQE589684:BQI589686 BGI589684:BGM589686 AWM589684:AWQ589686 AMQ589684:AMU589686 ACU589684:ACY589686 SY589684:TC589686 JC589684:JG589686 B589674:E589676 WVO524148:WVS524150 WLS524148:WLW524150 WBW524148:WCA524150 VSA524148:VSE524150 VIE524148:VII524150 UYI524148:UYM524150 UOM524148:UOQ524150 UEQ524148:UEU524150 TUU524148:TUY524150 TKY524148:TLC524150 TBC524148:TBG524150 SRG524148:SRK524150 SHK524148:SHO524150 RXO524148:RXS524150 RNS524148:RNW524150 RDW524148:REA524150 QUA524148:QUE524150 QKE524148:QKI524150 QAI524148:QAM524150 PQM524148:PQQ524150 PGQ524148:PGU524150 OWU524148:OWY524150 OMY524148:ONC524150 ODC524148:ODG524150 NTG524148:NTK524150 NJK524148:NJO524150 MZO524148:MZS524150 MPS524148:MPW524150 MFW524148:MGA524150 LWA524148:LWE524150 LME524148:LMI524150 LCI524148:LCM524150 KSM524148:KSQ524150 KIQ524148:KIU524150 JYU524148:JYY524150 JOY524148:JPC524150 JFC524148:JFG524150 IVG524148:IVK524150 ILK524148:ILO524150 IBO524148:IBS524150 HRS524148:HRW524150 HHW524148:HIA524150 GYA524148:GYE524150 GOE524148:GOI524150 GEI524148:GEM524150 FUM524148:FUQ524150 FKQ524148:FKU524150 FAU524148:FAY524150 EQY524148:ERC524150 EHC524148:EHG524150 DXG524148:DXK524150 DNK524148:DNO524150 DDO524148:DDS524150 CTS524148:CTW524150 CJW524148:CKA524150 CAA524148:CAE524150 BQE524148:BQI524150 BGI524148:BGM524150 AWM524148:AWQ524150 AMQ524148:AMU524150 ACU524148:ACY524150 SY524148:TC524150 JC524148:JG524150 B524138:E524140 WVO458612:WVS458614 WLS458612:WLW458614 WBW458612:WCA458614 VSA458612:VSE458614 VIE458612:VII458614 UYI458612:UYM458614 UOM458612:UOQ458614 UEQ458612:UEU458614 TUU458612:TUY458614 TKY458612:TLC458614 TBC458612:TBG458614 SRG458612:SRK458614 SHK458612:SHO458614 RXO458612:RXS458614 RNS458612:RNW458614 RDW458612:REA458614 QUA458612:QUE458614 QKE458612:QKI458614 QAI458612:QAM458614 PQM458612:PQQ458614 PGQ458612:PGU458614 OWU458612:OWY458614 OMY458612:ONC458614 ODC458612:ODG458614 NTG458612:NTK458614 NJK458612:NJO458614 MZO458612:MZS458614 MPS458612:MPW458614 MFW458612:MGA458614 LWA458612:LWE458614 LME458612:LMI458614 LCI458612:LCM458614 KSM458612:KSQ458614 KIQ458612:KIU458614 JYU458612:JYY458614 JOY458612:JPC458614 JFC458612:JFG458614 IVG458612:IVK458614 ILK458612:ILO458614 IBO458612:IBS458614 HRS458612:HRW458614 HHW458612:HIA458614 GYA458612:GYE458614 GOE458612:GOI458614 GEI458612:GEM458614 FUM458612:FUQ458614 FKQ458612:FKU458614 FAU458612:FAY458614 EQY458612:ERC458614 EHC458612:EHG458614 DXG458612:DXK458614 DNK458612:DNO458614 DDO458612:DDS458614 CTS458612:CTW458614 CJW458612:CKA458614 CAA458612:CAE458614 BQE458612:BQI458614 BGI458612:BGM458614 AWM458612:AWQ458614 AMQ458612:AMU458614 ACU458612:ACY458614 SY458612:TC458614 JC458612:JG458614 B458602:E458604 WVO393076:WVS393078 WLS393076:WLW393078 WBW393076:WCA393078 VSA393076:VSE393078 VIE393076:VII393078 UYI393076:UYM393078 UOM393076:UOQ393078 UEQ393076:UEU393078 TUU393076:TUY393078 TKY393076:TLC393078 TBC393076:TBG393078 SRG393076:SRK393078 SHK393076:SHO393078 RXO393076:RXS393078 RNS393076:RNW393078 RDW393076:REA393078 QUA393076:QUE393078 QKE393076:QKI393078 QAI393076:QAM393078 PQM393076:PQQ393078 PGQ393076:PGU393078 OWU393076:OWY393078 OMY393076:ONC393078 ODC393076:ODG393078 NTG393076:NTK393078 NJK393076:NJO393078 MZO393076:MZS393078 MPS393076:MPW393078 MFW393076:MGA393078 LWA393076:LWE393078 LME393076:LMI393078 LCI393076:LCM393078 KSM393076:KSQ393078 KIQ393076:KIU393078 JYU393076:JYY393078 JOY393076:JPC393078 JFC393076:JFG393078 IVG393076:IVK393078 ILK393076:ILO393078 IBO393076:IBS393078 HRS393076:HRW393078 HHW393076:HIA393078 GYA393076:GYE393078 GOE393076:GOI393078 GEI393076:GEM393078 FUM393076:FUQ393078 FKQ393076:FKU393078 FAU393076:FAY393078 EQY393076:ERC393078 EHC393076:EHG393078 DXG393076:DXK393078 DNK393076:DNO393078 DDO393076:DDS393078 CTS393076:CTW393078 CJW393076:CKA393078 CAA393076:CAE393078 BQE393076:BQI393078 BGI393076:BGM393078 AWM393076:AWQ393078 AMQ393076:AMU393078 ACU393076:ACY393078 SY393076:TC393078 JC393076:JG393078 B393066:E393068 WVO327540:WVS327542 WLS327540:WLW327542 WBW327540:WCA327542 VSA327540:VSE327542 VIE327540:VII327542 UYI327540:UYM327542 UOM327540:UOQ327542 UEQ327540:UEU327542 TUU327540:TUY327542 TKY327540:TLC327542 TBC327540:TBG327542 SRG327540:SRK327542 SHK327540:SHO327542 RXO327540:RXS327542 RNS327540:RNW327542 RDW327540:REA327542 QUA327540:QUE327542 QKE327540:QKI327542 QAI327540:QAM327542 PQM327540:PQQ327542 PGQ327540:PGU327542 OWU327540:OWY327542 OMY327540:ONC327542 ODC327540:ODG327542 NTG327540:NTK327542 NJK327540:NJO327542 MZO327540:MZS327542 MPS327540:MPW327542 MFW327540:MGA327542 LWA327540:LWE327542 LME327540:LMI327542 LCI327540:LCM327542 KSM327540:KSQ327542 KIQ327540:KIU327542 JYU327540:JYY327542 JOY327540:JPC327542 JFC327540:JFG327542 IVG327540:IVK327542 ILK327540:ILO327542 IBO327540:IBS327542 HRS327540:HRW327542 HHW327540:HIA327542 GYA327540:GYE327542 GOE327540:GOI327542 GEI327540:GEM327542 FUM327540:FUQ327542 FKQ327540:FKU327542 FAU327540:FAY327542 EQY327540:ERC327542 EHC327540:EHG327542 DXG327540:DXK327542 DNK327540:DNO327542 DDO327540:DDS327542 CTS327540:CTW327542 CJW327540:CKA327542 CAA327540:CAE327542 BQE327540:BQI327542 BGI327540:BGM327542 AWM327540:AWQ327542 AMQ327540:AMU327542 ACU327540:ACY327542 SY327540:TC327542 JC327540:JG327542 B327530:E327532 WVO262004:WVS262006 WLS262004:WLW262006 WBW262004:WCA262006 VSA262004:VSE262006 VIE262004:VII262006 UYI262004:UYM262006 UOM262004:UOQ262006 UEQ262004:UEU262006 TUU262004:TUY262006 TKY262004:TLC262006 TBC262004:TBG262006 SRG262004:SRK262006 SHK262004:SHO262006 RXO262004:RXS262006 RNS262004:RNW262006 RDW262004:REA262006 QUA262004:QUE262006 QKE262004:QKI262006 QAI262004:QAM262006 PQM262004:PQQ262006 PGQ262004:PGU262006 OWU262004:OWY262006 OMY262004:ONC262006 ODC262004:ODG262006 NTG262004:NTK262006 NJK262004:NJO262006 MZO262004:MZS262006 MPS262004:MPW262006 MFW262004:MGA262006 LWA262004:LWE262006 LME262004:LMI262006 LCI262004:LCM262006 KSM262004:KSQ262006 KIQ262004:KIU262006 JYU262004:JYY262006 JOY262004:JPC262006 JFC262004:JFG262006 IVG262004:IVK262006 ILK262004:ILO262006 IBO262004:IBS262006 HRS262004:HRW262006 HHW262004:HIA262006 GYA262004:GYE262006 GOE262004:GOI262006 GEI262004:GEM262006 FUM262004:FUQ262006 FKQ262004:FKU262006 FAU262004:FAY262006 EQY262004:ERC262006 EHC262004:EHG262006 DXG262004:DXK262006 DNK262004:DNO262006 DDO262004:DDS262006 CTS262004:CTW262006 CJW262004:CKA262006 CAA262004:CAE262006 BQE262004:BQI262006 BGI262004:BGM262006 AWM262004:AWQ262006 AMQ262004:AMU262006 ACU262004:ACY262006 SY262004:TC262006 JC262004:JG262006 B261994:E261996 WVO196468:WVS196470 WLS196468:WLW196470 WBW196468:WCA196470 VSA196468:VSE196470 VIE196468:VII196470 UYI196468:UYM196470 UOM196468:UOQ196470 UEQ196468:UEU196470 TUU196468:TUY196470 TKY196468:TLC196470 TBC196468:TBG196470 SRG196468:SRK196470 SHK196468:SHO196470 RXO196468:RXS196470 RNS196468:RNW196470 RDW196468:REA196470 QUA196468:QUE196470 QKE196468:QKI196470 QAI196468:QAM196470 PQM196468:PQQ196470 PGQ196468:PGU196470 OWU196468:OWY196470 OMY196468:ONC196470 ODC196468:ODG196470 NTG196468:NTK196470 NJK196468:NJO196470 MZO196468:MZS196470 MPS196468:MPW196470 MFW196468:MGA196470 LWA196468:LWE196470 LME196468:LMI196470 LCI196468:LCM196470 KSM196468:KSQ196470 KIQ196468:KIU196470 JYU196468:JYY196470 JOY196468:JPC196470 JFC196468:JFG196470 IVG196468:IVK196470 ILK196468:ILO196470 IBO196468:IBS196470 HRS196468:HRW196470 HHW196468:HIA196470 GYA196468:GYE196470 GOE196468:GOI196470 GEI196468:GEM196470 FUM196468:FUQ196470 FKQ196468:FKU196470 FAU196468:FAY196470 EQY196468:ERC196470 EHC196468:EHG196470 DXG196468:DXK196470 DNK196468:DNO196470 DDO196468:DDS196470 CTS196468:CTW196470 CJW196468:CKA196470 CAA196468:CAE196470 BQE196468:BQI196470 BGI196468:BGM196470 AWM196468:AWQ196470 AMQ196468:AMU196470 ACU196468:ACY196470 SY196468:TC196470 JC196468:JG196470 B196458:E196460 WVO130932:WVS130934 WLS130932:WLW130934 WBW130932:WCA130934 VSA130932:VSE130934 VIE130932:VII130934 UYI130932:UYM130934 UOM130932:UOQ130934 UEQ130932:UEU130934 TUU130932:TUY130934 TKY130932:TLC130934 TBC130932:TBG130934 SRG130932:SRK130934 SHK130932:SHO130934 RXO130932:RXS130934 RNS130932:RNW130934 RDW130932:REA130934 QUA130932:QUE130934 QKE130932:QKI130934 QAI130932:QAM130934 PQM130932:PQQ130934 PGQ130932:PGU130934 OWU130932:OWY130934 OMY130932:ONC130934 ODC130932:ODG130934 NTG130932:NTK130934 NJK130932:NJO130934 MZO130932:MZS130934 MPS130932:MPW130934 MFW130932:MGA130934 LWA130932:LWE130934 LME130932:LMI130934 LCI130932:LCM130934 KSM130932:KSQ130934 KIQ130932:KIU130934 JYU130932:JYY130934 JOY130932:JPC130934 JFC130932:JFG130934 IVG130932:IVK130934 ILK130932:ILO130934 IBO130932:IBS130934 HRS130932:HRW130934 HHW130932:HIA130934 GYA130932:GYE130934 GOE130932:GOI130934 GEI130932:GEM130934 FUM130932:FUQ130934 FKQ130932:FKU130934 FAU130932:FAY130934 EQY130932:ERC130934 EHC130932:EHG130934 DXG130932:DXK130934 DNK130932:DNO130934 DDO130932:DDS130934 CTS130932:CTW130934 CJW130932:CKA130934 CAA130932:CAE130934 BQE130932:BQI130934 BGI130932:BGM130934 AWM130932:AWQ130934 AMQ130932:AMU130934 ACU130932:ACY130934 SY130932:TC130934 JC130932:JG130934 B130922:E130924 WVO65396:WVS65398 WLS65396:WLW65398 WBW65396:WCA65398 VSA65396:VSE65398 VIE65396:VII65398 UYI65396:UYM65398 UOM65396:UOQ65398 UEQ65396:UEU65398 TUU65396:TUY65398 TKY65396:TLC65398 TBC65396:TBG65398 SRG65396:SRK65398 SHK65396:SHO65398 RXO65396:RXS65398 RNS65396:RNW65398 RDW65396:REA65398 QUA65396:QUE65398 QKE65396:QKI65398 QAI65396:QAM65398 PQM65396:PQQ65398 PGQ65396:PGU65398 OWU65396:OWY65398 OMY65396:ONC65398 ODC65396:ODG65398 NTG65396:NTK65398 NJK65396:NJO65398 MZO65396:MZS65398 MPS65396:MPW65398 MFW65396:MGA65398 LWA65396:LWE65398 LME65396:LMI65398 LCI65396:LCM65398 KSM65396:KSQ65398 KIQ65396:KIU65398 JYU65396:JYY65398 JOY65396:JPC65398 JFC65396:JFG65398 IVG65396:IVK65398 ILK65396:ILO65398 IBO65396:IBS65398 HRS65396:HRW65398 HHW65396:HIA65398 GYA65396:GYE65398 GOE65396:GOI65398 GEI65396:GEM65398 FUM65396:FUQ65398 FKQ65396:FKU65398 FAU65396:FAY65398 EQY65396:ERC65398 EHC65396:EHG65398 DXG65396:DXK65398 DNK65396:DNO65398 DDO65396:DDS65398 CTS65396:CTW65398 CJW65396:CKA65398 CAA65396:CAE65398 BQE65396:BQI65398 BGI65396:BGM65398 AWM65396:AWQ65398 AMQ65396:AMU65398 ACU65396:ACY65398 SY65396:TC65398 JC65396:JG65398 B65386:E65388 WWJ982862 WMN982862 WCR982862 VSV982862 VIZ982862 UZD982862 UPH982862 UFL982862 TVP982862 TLT982862 TBX982862 SSB982862 SIF982862 RYJ982862 RON982862 RER982862 QUV982862 QKZ982862 QBD982862 PRH982862 PHL982862 OXP982862 ONT982862 ODX982862 NUB982862 NKF982862 NAJ982862 MQN982862 MGR982862 LWV982862 LMZ982862 LDD982862 KTH982862 KJL982862 JZP982862 JPT982862 JFX982862 IWB982862 IMF982862 ICJ982862 HSN982862 HIR982862 GYV982862 GOZ982862 GFD982862 FVH982862 FLL982862 FBP982862 ERT982862 EHX982862 DYB982862 DOF982862 DEJ982862 CUN982862 CKR982862 CAV982862 BQZ982862 BHD982862 AXH982862 ANL982862 ADP982862 TT982862 JX982862 Y982852 WWJ917326 WMN917326 WCR917326 VSV917326 VIZ917326 UZD917326 UPH917326 UFL917326 TVP917326 TLT917326 TBX917326 SSB917326 SIF917326 RYJ917326 RON917326 RER917326 QUV917326 QKZ917326 QBD917326 PRH917326 PHL917326 OXP917326 ONT917326 ODX917326 NUB917326 NKF917326 NAJ917326 MQN917326 MGR917326 LWV917326 LMZ917326 LDD917326 KTH917326 KJL917326 JZP917326 JPT917326 JFX917326 IWB917326 IMF917326 ICJ917326 HSN917326 HIR917326 GYV917326 GOZ917326 GFD917326 FVH917326 FLL917326 FBP917326 ERT917326 EHX917326 DYB917326 DOF917326 DEJ917326 CUN917326 CKR917326 CAV917326 BQZ917326 BHD917326 AXH917326 ANL917326 ADP917326 TT917326 JX917326 Y917316 WWJ851790 WMN851790 WCR851790 VSV851790 VIZ851790 UZD851790 UPH851790 UFL851790 TVP851790 TLT851790 TBX851790 SSB851790 SIF851790 RYJ851790 RON851790 RER851790 QUV851790 QKZ851790 QBD851790 PRH851790 PHL851790 OXP851790 ONT851790 ODX851790 NUB851790 NKF851790 NAJ851790 MQN851790 MGR851790 LWV851790 LMZ851790 LDD851790 KTH851790 KJL851790 JZP851790 JPT851790 JFX851790 IWB851790 IMF851790 ICJ851790 HSN851790 HIR851790 GYV851790 GOZ851790 GFD851790 FVH851790 FLL851790 FBP851790 ERT851790 EHX851790 DYB851790 DOF851790 DEJ851790 CUN851790 CKR851790 CAV851790 BQZ851790 BHD851790 AXH851790 ANL851790 ADP851790 TT851790 JX851790 Y851780 WWJ786254 WMN786254 WCR786254 VSV786254 VIZ786254 UZD786254 UPH786254 UFL786254 TVP786254 TLT786254 TBX786254 SSB786254 SIF786254 RYJ786254 RON786254 RER786254 QUV786254 QKZ786254 QBD786254 PRH786254 PHL786254 OXP786254 ONT786254 ODX786254 NUB786254 NKF786254 NAJ786254 MQN786254 MGR786254 LWV786254 LMZ786254 LDD786254 KTH786254 KJL786254 JZP786254 JPT786254 JFX786254 IWB786254 IMF786254 ICJ786254 HSN786254 HIR786254 GYV786254 GOZ786254 GFD786254 FVH786254 FLL786254 FBP786254 ERT786254 EHX786254 DYB786254 DOF786254 DEJ786254 CUN786254 CKR786254 CAV786254 BQZ786254 BHD786254 AXH786254 ANL786254 ADP786254 TT786254 JX786254 Y786244 WWJ720718 WMN720718 WCR720718 VSV720718 VIZ720718 UZD720718 UPH720718 UFL720718 TVP720718 TLT720718 TBX720718 SSB720718 SIF720718 RYJ720718 RON720718 RER720718 QUV720718 QKZ720718 QBD720718 PRH720718 PHL720718 OXP720718 ONT720718 ODX720718 NUB720718 NKF720718 NAJ720718 MQN720718 MGR720718 LWV720718 LMZ720718 LDD720718 KTH720718 KJL720718 JZP720718 JPT720718 JFX720718 IWB720718 IMF720718 ICJ720718 HSN720718 HIR720718 GYV720718 GOZ720718 GFD720718 FVH720718 FLL720718 FBP720718 ERT720718 EHX720718 DYB720718 DOF720718 DEJ720718 CUN720718 CKR720718 CAV720718 BQZ720718 BHD720718 AXH720718 ANL720718 ADP720718 TT720718 JX720718 Y720708 WWJ655182 WMN655182 WCR655182 VSV655182 VIZ655182 UZD655182 UPH655182 UFL655182 TVP655182 TLT655182 TBX655182 SSB655182 SIF655182 RYJ655182 RON655182 RER655182 QUV655182 QKZ655182 QBD655182 PRH655182 PHL655182 OXP655182 ONT655182 ODX655182 NUB655182 NKF655182 NAJ655182 MQN655182 MGR655182 LWV655182 LMZ655182 LDD655182 KTH655182 KJL655182 JZP655182 JPT655182 JFX655182 IWB655182 IMF655182 ICJ655182 HSN655182 HIR655182 GYV655182 GOZ655182 GFD655182 FVH655182 FLL655182 FBP655182 ERT655182 EHX655182 DYB655182 DOF655182 DEJ655182 CUN655182 CKR655182 CAV655182 BQZ655182 BHD655182 AXH655182 ANL655182 ADP655182 TT655182 JX655182 Y655172 WWJ589646 WMN589646 WCR589646 VSV589646 VIZ589646 UZD589646 UPH589646 UFL589646 TVP589646 TLT589646 TBX589646 SSB589646 SIF589646 RYJ589646 RON589646 RER589646 QUV589646 QKZ589646 QBD589646 PRH589646 PHL589646 OXP589646 ONT589646 ODX589646 NUB589646 NKF589646 NAJ589646 MQN589646 MGR589646 LWV589646 LMZ589646 LDD589646 KTH589646 KJL589646 JZP589646 JPT589646 JFX589646 IWB589646 IMF589646 ICJ589646 HSN589646 HIR589646 GYV589646 GOZ589646 GFD589646 FVH589646 FLL589646 FBP589646 ERT589646 EHX589646 DYB589646 DOF589646 DEJ589646 CUN589646 CKR589646 CAV589646 BQZ589646 BHD589646 AXH589646 ANL589646 ADP589646 TT589646 JX589646 Y589636 WWJ524110 WMN524110 WCR524110 VSV524110 VIZ524110 UZD524110 UPH524110 UFL524110 TVP524110 TLT524110 TBX524110 SSB524110 SIF524110 RYJ524110 RON524110 RER524110 QUV524110 QKZ524110 QBD524110 PRH524110 PHL524110 OXP524110 ONT524110 ODX524110 NUB524110 NKF524110 NAJ524110 MQN524110 MGR524110 LWV524110 LMZ524110 LDD524110 KTH524110 KJL524110 JZP524110 JPT524110 JFX524110 IWB524110 IMF524110 ICJ524110 HSN524110 HIR524110 GYV524110 GOZ524110 GFD524110 FVH524110 FLL524110 FBP524110 ERT524110 EHX524110 DYB524110 DOF524110 DEJ524110 CUN524110 CKR524110 CAV524110 BQZ524110 BHD524110 AXH524110 ANL524110 ADP524110 TT524110 JX524110 Y524100 WWJ458574 WMN458574 WCR458574 VSV458574 VIZ458574 UZD458574 UPH458574 UFL458574 TVP458574 TLT458574 TBX458574 SSB458574 SIF458574 RYJ458574 RON458574 RER458574 QUV458574 QKZ458574 QBD458574 PRH458574 PHL458574 OXP458574 ONT458574 ODX458574 NUB458574 NKF458574 NAJ458574 MQN458574 MGR458574 LWV458574 LMZ458574 LDD458574 KTH458574 KJL458574 JZP458574 JPT458574 JFX458574 IWB458574 IMF458574 ICJ458574 HSN458574 HIR458574 GYV458574 GOZ458574 GFD458574 FVH458574 FLL458574 FBP458574 ERT458574 EHX458574 DYB458574 DOF458574 DEJ458574 CUN458574 CKR458574 CAV458574 BQZ458574 BHD458574 AXH458574 ANL458574 ADP458574 TT458574 JX458574 Y458564 WWJ393038 WMN393038 WCR393038 VSV393038 VIZ393038 UZD393038 UPH393038 UFL393038 TVP393038 TLT393038 TBX393038 SSB393038 SIF393038 RYJ393038 RON393038 RER393038 QUV393038 QKZ393038 QBD393038 PRH393038 PHL393038 OXP393038 ONT393038 ODX393038 NUB393038 NKF393038 NAJ393038 MQN393038 MGR393038 LWV393038 LMZ393038 LDD393038 KTH393038 KJL393038 JZP393038 JPT393038 JFX393038 IWB393038 IMF393038 ICJ393038 HSN393038 HIR393038 GYV393038 GOZ393038 GFD393038 FVH393038 FLL393038 FBP393038 ERT393038 EHX393038 DYB393038 DOF393038 DEJ393038 CUN393038 CKR393038 CAV393038 BQZ393038 BHD393038 AXH393038 ANL393038 ADP393038 TT393038 JX393038 Y393028 WWJ327502 WMN327502 WCR327502 VSV327502 VIZ327502 UZD327502 UPH327502 UFL327502 TVP327502 TLT327502 TBX327502 SSB327502 SIF327502 RYJ327502 RON327502 RER327502 QUV327502 QKZ327502 QBD327502 PRH327502 PHL327502 OXP327502 ONT327502 ODX327502 NUB327502 NKF327502 NAJ327502 MQN327502 MGR327502 LWV327502 LMZ327502 LDD327502 KTH327502 KJL327502 JZP327502 JPT327502 JFX327502 IWB327502 IMF327502 ICJ327502 HSN327502 HIR327502 GYV327502 GOZ327502 GFD327502 FVH327502 FLL327502 FBP327502 ERT327502 EHX327502 DYB327502 DOF327502 DEJ327502 CUN327502 CKR327502 CAV327502 BQZ327502 BHD327502 AXH327502 ANL327502 ADP327502 TT327502 JX327502 Y327492 WWJ261966 WMN261966 WCR261966 VSV261966 VIZ261966 UZD261966 UPH261966 UFL261966 TVP261966 TLT261966 TBX261966 SSB261966 SIF261966 RYJ261966 RON261966 RER261966 QUV261966 QKZ261966 QBD261966 PRH261966 PHL261966 OXP261966 ONT261966 ODX261966 NUB261966 NKF261966 NAJ261966 MQN261966 MGR261966 LWV261966 LMZ261966 LDD261966 KTH261966 KJL261966 JZP261966 JPT261966 JFX261966 IWB261966 IMF261966 ICJ261966 HSN261966 HIR261966 GYV261966 GOZ261966 GFD261966 FVH261966 FLL261966 FBP261966 ERT261966 EHX261966 DYB261966 DOF261966 DEJ261966 CUN261966 CKR261966 CAV261966 BQZ261966 BHD261966 AXH261966 ANL261966 ADP261966 TT261966 JX261966 Y261956 WWJ196430 WMN196430 WCR196430 VSV196430 VIZ196430 UZD196430 UPH196430 UFL196430 TVP196430 TLT196430 TBX196430 SSB196430 SIF196430 RYJ196430 RON196430 RER196430 QUV196430 QKZ196430 QBD196430 PRH196430 PHL196430 OXP196430 ONT196430 ODX196430 NUB196430 NKF196430 NAJ196430 MQN196430 MGR196430 LWV196430 LMZ196430 LDD196430 KTH196430 KJL196430 JZP196430 JPT196430 JFX196430 IWB196430 IMF196430 ICJ196430 HSN196430 HIR196430 GYV196430 GOZ196430 GFD196430 FVH196430 FLL196430 FBP196430 ERT196430 EHX196430 DYB196430 DOF196430 DEJ196430 CUN196430 CKR196430 CAV196430 BQZ196430 BHD196430 AXH196430 ANL196430 ADP196430 TT196430 JX196430 Y196420 WWJ130894 WMN130894 WCR130894 VSV130894 VIZ130894 UZD130894 UPH130894 UFL130894 TVP130894 TLT130894 TBX130894 SSB130894 SIF130894 RYJ130894 RON130894 RER130894 QUV130894 QKZ130894 QBD130894 PRH130894 PHL130894 OXP130894 ONT130894 ODX130894 NUB130894 NKF130894 NAJ130894 MQN130894 MGR130894 LWV130894 LMZ130894 LDD130894 KTH130894 KJL130894 JZP130894 JPT130894 JFX130894 IWB130894 IMF130894 ICJ130894 HSN130894 HIR130894 GYV130894 GOZ130894 GFD130894 FVH130894 FLL130894 FBP130894 ERT130894 EHX130894 DYB130894 DOF130894 DEJ130894 CUN130894 CKR130894 CAV130894 BQZ130894 BHD130894 AXH130894 ANL130894 ADP130894 TT130894 JX130894 Y130884 WWJ65358 WMN65358 WCR65358 VSV65358 VIZ65358 UZD65358 UPH65358 UFL65358 TVP65358 TLT65358 TBX65358 SSB65358 SIF65358 RYJ65358 RON65358 RER65358 QUV65358 QKZ65358 QBD65358 PRH65358 PHL65358 OXP65358 ONT65358 ODX65358 NUB65358 NKF65358 NAJ65358 MQN65358 MGR65358 LWV65358 LMZ65358 LDD65358 KTH65358 KJL65358 JZP65358 JPT65358 JFX65358 IWB65358 IMF65358 ICJ65358 HSN65358 HIR65358 GYV65358 GOZ65358 GFD65358 FVH65358 FLL65358 FBP65358 ERT65358 EHX65358 DYB65358 DOF65358 DEJ65358 CUN65358 CKR65358 CAV65358 BQZ65358 BHD65358 AXH65358 ANL65358 ADP65358 TT65358 JX65358 Y65348 WWH982946:WWH982947 WML982946:WML982947 WCP982946:WCP982947 VST982946:VST982947 VIX982946:VIX982947 UZB982946:UZB982947 UPF982946:UPF982947 UFJ982946:UFJ982947 TVN982946:TVN982947 TLR982946:TLR982947 TBV982946:TBV982947 SRZ982946:SRZ982947 SID982946:SID982947 RYH982946:RYH982947 ROL982946:ROL982947 REP982946:REP982947 QUT982946:QUT982947 QKX982946:QKX982947 QBB982946:QBB982947 PRF982946:PRF982947 PHJ982946:PHJ982947 OXN982946:OXN982947 ONR982946:ONR982947 ODV982946:ODV982947 NTZ982946:NTZ982947 NKD982946:NKD982947 NAH982946:NAH982947 MQL982946:MQL982947 MGP982946:MGP982947 LWT982946:LWT982947 LMX982946:LMX982947 LDB982946:LDB982947 KTF982946:KTF982947 KJJ982946:KJJ982947 JZN982946:JZN982947 JPR982946:JPR982947 JFV982946:JFV982947 IVZ982946:IVZ982947 IMD982946:IMD982947 ICH982946:ICH982947 HSL982946:HSL982947 HIP982946:HIP982947 GYT982946:GYT982947 GOX982946:GOX982947 GFB982946:GFB982947 FVF982946:FVF982947 FLJ982946:FLJ982947 FBN982946:FBN982947 ERR982946:ERR982947 EHV982946:EHV982947 DXZ982946:DXZ982947 DOD982946:DOD982947 DEH982946:DEH982947 CUL982946:CUL982947 CKP982946:CKP982947 CAT982946:CAT982947 BQX982946:BQX982947 BHB982946:BHB982947 AXF982946:AXF982947 ANJ982946:ANJ982947 ADN982946:ADN982947 TR982946:TR982947 JV982946:JV982947 V982936:W982937 WWH917410:WWH917411 WML917410:WML917411 WCP917410:WCP917411 VST917410:VST917411 VIX917410:VIX917411 UZB917410:UZB917411 UPF917410:UPF917411 UFJ917410:UFJ917411 TVN917410:TVN917411 TLR917410:TLR917411 TBV917410:TBV917411 SRZ917410:SRZ917411 SID917410:SID917411 RYH917410:RYH917411 ROL917410:ROL917411 REP917410:REP917411 QUT917410:QUT917411 QKX917410:QKX917411 QBB917410:QBB917411 PRF917410:PRF917411 PHJ917410:PHJ917411 OXN917410:OXN917411 ONR917410:ONR917411 ODV917410:ODV917411 NTZ917410:NTZ917411 NKD917410:NKD917411 NAH917410:NAH917411 MQL917410:MQL917411 MGP917410:MGP917411 LWT917410:LWT917411 LMX917410:LMX917411 LDB917410:LDB917411 KTF917410:KTF917411 KJJ917410:KJJ917411 JZN917410:JZN917411 JPR917410:JPR917411 JFV917410:JFV917411 IVZ917410:IVZ917411 IMD917410:IMD917411 ICH917410:ICH917411 HSL917410:HSL917411 HIP917410:HIP917411 GYT917410:GYT917411 GOX917410:GOX917411 GFB917410:GFB917411 FVF917410:FVF917411 FLJ917410:FLJ917411 FBN917410:FBN917411 ERR917410:ERR917411 EHV917410:EHV917411 DXZ917410:DXZ917411 DOD917410:DOD917411 DEH917410:DEH917411 CUL917410:CUL917411 CKP917410:CKP917411 CAT917410:CAT917411 BQX917410:BQX917411 BHB917410:BHB917411 AXF917410:AXF917411 ANJ917410:ANJ917411 ADN917410:ADN917411 TR917410:TR917411 JV917410:JV917411 V917400:W917401 WWH851874:WWH851875 WML851874:WML851875 WCP851874:WCP851875 VST851874:VST851875 VIX851874:VIX851875 UZB851874:UZB851875 UPF851874:UPF851875 UFJ851874:UFJ851875 TVN851874:TVN851875 TLR851874:TLR851875 TBV851874:TBV851875 SRZ851874:SRZ851875 SID851874:SID851875 RYH851874:RYH851875 ROL851874:ROL851875 REP851874:REP851875 QUT851874:QUT851875 QKX851874:QKX851875 QBB851874:QBB851875 PRF851874:PRF851875 PHJ851874:PHJ851875 OXN851874:OXN851875 ONR851874:ONR851875 ODV851874:ODV851875 NTZ851874:NTZ851875 NKD851874:NKD851875 NAH851874:NAH851875 MQL851874:MQL851875 MGP851874:MGP851875 LWT851874:LWT851875 LMX851874:LMX851875 LDB851874:LDB851875 KTF851874:KTF851875 KJJ851874:KJJ851875 JZN851874:JZN851875 JPR851874:JPR851875 JFV851874:JFV851875 IVZ851874:IVZ851875 IMD851874:IMD851875 ICH851874:ICH851875 HSL851874:HSL851875 HIP851874:HIP851875 GYT851874:GYT851875 GOX851874:GOX851875 GFB851874:GFB851875 FVF851874:FVF851875 FLJ851874:FLJ851875 FBN851874:FBN851875 ERR851874:ERR851875 EHV851874:EHV851875 DXZ851874:DXZ851875 DOD851874:DOD851875 DEH851874:DEH851875 CUL851874:CUL851875 CKP851874:CKP851875 CAT851874:CAT851875 BQX851874:BQX851875 BHB851874:BHB851875 AXF851874:AXF851875 ANJ851874:ANJ851875 ADN851874:ADN851875 TR851874:TR851875 JV851874:JV851875 V851864:W851865 WWH786338:WWH786339 WML786338:WML786339 WCP786338:WCP786339 VST786338:VST786339 VIX786338:VIX786339 UZB786338:UZB786339 UPF786338:UPF786339 UFJ786338:UFJ786339 TVN786338:TVN786339 TLR786338:TLR786339 TBV786338:TBV786339 SRZ786338:SRZ786339 SID786338:SID786339 RYH786338:RYH786339 ROL786338:ROL786339 REP786338:REP786339 QUT786338:QUT786339 QKX786338:QKX786339 QBB786338:QBB786339 PRF786338:PRF786339 PHJ786338:PHJ786339 OXN786338:OXN786339 ONR786338:ONR786339 ODV786338:ODV786339 NTZ786338:NTZ786339 NKD786338:NKD786339 NAH786338:NAH786339 MQL786338:MQL786339 MGP786338:MGP786339 LWT786338:LWT786339 LMX786338:LMX786339 LDB786338:LDB786339 KTF786338:KTF786339 KJJ786338:KJJ786339 JZN786338:JZN786339 JPR786338:JPR786339 JFV786338:JFV786339 IVZ786338:IVZ786339 IMD786338:IMD786339 ICH786338:ICH786339 HSL786338:HSL786339 HIP786338:HIP786339 GYT786338:GYT786339 GOX786338:GOX786339 GFB786338:GFB786339 FVF786338:FVF786339 FLJ786338:FLJ786339 FBN786338:FBN786339 ERR786338:ERR786339 EHV786338:EHV786339 DXZ786338:DXZ786339 DOD786338:DOD786339 DEH786338:DEH786339 CUL786338:CUL786339 CKP786338:CKP786339 CAT786338:CAT786339 BQX786338:BQX786339 BHB786338:BHB786339 AXF786338:AXF786339 ANJ786338:ANJ786339 ADN786338:ADN786339 TR786338:TR786339 JV786338:JV786339 V786328:W786329 WWH720802:WWH720803 WML720802:WML720803 WCP720802:WCP720803 VST720802:VST720803 VIX720802:VIX720803 UZB720802:UZB720803 UPF720802:UPF720803 UFJ720802:UFJ720803 TVN720802:TVN720803 TLR720802:TLR720803 TBV720802:TBV720803 SRZ720802:SRZ720803 SID720802:SID720803 RYH720802:RYH720803 ROL720802:ROL720803 REP720802:REP720803 QUT720802:QUT720803 QKX720802:QKX720803 QBB720802:QBB720803 PRF720802:PRF720803 PHJ720802:PHJ720803 OXN720802:OXN720803 ONR720802:ONR720803 ODV720802:ODV720803 NTZ720802:NTZ720803 NKD720802:NKD720803 NAH720802:NAH720803 MQL720802:MQL720803 MGP720802:MGP720803 LWT720802:LWT720803 LMX720802:LMX720803 LDB720802:LDB720803 KTF720802:KTF720803 KJJ720802:KJJ720803 JZN720802:JZN720803 JPR720802:JPR720803 JFV720802:JFV720803 IVZ720802:IVZ720803 IMD720802:IMD720803 ICH720802:ICH720803 HSL720802:HSL720803 HIP720802:HIP720803 GYT720802:GYT720803 GOX720802:GOX720803 GFB720802:GFB720803 FVF720802:FVF720803 FLJ720802:FLJ720803 FBN720802:FBN720803 ERR720802:ERR720803 EHV720802:EHV720803 DXZ720802:DXZ720803 DOD720802:DOD720803 DEH720802:DEH720803 CUL720802:CUL720803 CKP720802:CKP720803 CAT720802:CAT720803 BQX720802:BQX720803 BHB720802:BHB720803 AXF720802:AXF720803 ANJ720802:ANJ720803 ADN720802:ADN720803 TR720802:TR720803 JV720802:JV720803 V720792:W720793 WWH655266:WWH655267 WML655266:WML655267 WCP655266:WCP655267 VST655266:VST655267 VIX655266:VIX655267 UZB655266:UZB655267 UPF655266:UPF655267 UFJ655266:UFJ655267 TVN655266:TVN655267 TLR655266:TLR655267 TBV655266:TBV655267 SRZ655266:SRZ655267 SID655266:SID655267 RYH655266:RYH655267 ROL655266:ROL655267 REP655266:REP655267 QUT655266:QUT655267 QKX655266:QKX655267 QBB655266:QBB655267 PRF655266:PRF655267 PHJ655266:PHJ655267 OXN655266:OXN655267 ONR655266:ONR655267 ODV655266:ODV655267 NTZ655266:NTZ655267 NKD655266:NKD655267 NAH655266:NAH655267 MQL655266:MQL655267 MGP655266:MGP655267 LWT655266:LWT655267 LMX655266:LMX655267 LDB655266:LDB655267 KTF655266:KTF655267 KJJ655266:KJJ655267 JZN655266:JZN655267 JPR655266:JPR655267 JFV655266:JFV655267 IVZ655266:IVZ655267 IMD655266:IMD655267 ICH655266:ICH655267 HSL655266:HSL655267 HIP655266:HIP655267 GYT655266:GYT655267 GOX655266:GOX655267 GFB655266:GFB655267 FVF655266:FVF655267 FLJ655266:FLJ655267 FBN655266:FBN655267 ERR655266:ERR655267 EHV655266:EHV655267 DXZ655266:DXZ655267 DOD655266:DOD655267 DEH655266:DEH655267 CUL655266:CUL655267 CKP655266:CKP655267 CAT655266:CAT655267 BQX655266:BQX655267 BHB655266:BHB655267 AXF655266:AXF655267 ANJ655266:ANJ655267 ADN655266:ADN655267 TR655266:TR655267 JV655266:JV655267 V655256:W655257 WWH589730:WWH589731 WML589730:WML589731 WCP589730:WCP589731 VST589730:VST589731 VIX589730:VIX589731 UZB589730:UZB589731 UPF589730:UPF589731 UFJ589730:UFJ589731 TVN589730:TVN589731 TLR589730:TLR589731 TBV589730:TBV589731 SRZ589730:SRZ589731 SID589730:SID589731 RYH589730:RYH589731 ROL589730:ROL589731 REP589730:REP589731 QUT589730:QUT589731 QKX589730:QKX589731 QBB589730:QBB589731 PRF589730:PRF589731 PHJ589730:PHJ589731 OXN589730:OXN589731 ONR589730:ONR589731 ODV589730:ODV589731 NTZ589730:NTZ589731 NKD589730:NKD589731 NAH589730:NAH589731 MQL589730:MQL589731 MGP589730:MGP589731 LWT589730:LWT589731 LMX589730:LMX589731 LDB589730:LDB589731 KTF589730:KTF589731 KJJ589730:KJJ589731 JZN589730:JZN589731 JPR589730:JPR589731 JFV589730:JFV589731 IVZ589730:IVZ589731 IMD589730:IMD589731 ICH589730:ICH589731 HSL589730:HSL589731 HIP589730:HIP589731 GYT589730:GYT589731 GOX589730:GOX589731 GFB589730:GFB589731 FVF589730:FVF589731 FLJ589730:FLJ589731 FBN589730:FBN589731 ERR589730:ERR589731 EHV589730:EHV589731 DXZ589730:DXZ589731 DOD589730:DOD589731 DEH589730:DEH589731 CUL589730:CUL589731 CKP589730:CKP589731 CAT589730:CAT589731 BQX589730:BQX589731 BHB589730:BHB589731 AXF589730:AXF589731 ANJ589730:ANJ589731 ADN589730:ADN589731 TR589730:TR589731 JV589730:JV589731 V589720:W589721 WWH524194:WWH524195 WML524194:WML524195 WCP524194:WCP524195 VST524194:VST524195 VIX524194:VIX524195 UZB524194:UZB524195 UPF524194:UPF524195 UFJ524194:UFJ524195 TVN524194:TVN524195 TLR524194:TLR524195 TBV524194:TBV524195 SRZ524194:SRZ524195 SID524194:SID524195 RYH524194:RYH524195 ROL524194:ROL524195 REP524194:REP524195 QUT524194:QUT524195 QKX524194:QKX524195 QBB524194:QBB524195 PRF524194:PRF524195 PHJ524194:PHJ524195 OXN524194:OXN524195 ONR524194:ONR524195 ODV524194:ODV524195 NTZ524194:NTZ524195 NKD524194:NKD524195 NAH524194:NAH524195 MQL524194:MQL524195 MGP524194:MGP524195 LWT524194:LWT524195 LMX524194:LMX524195 LDB524194:LDB524195 KTF524194:KTF524195 KJJ524194:KJJ524195 JZN524194:JZN524195 JPR524194:JPR524195 JFV524194:JFV524195 IVZ524194:IVZ524195 IMD524194:IMD524195 ICH524194:ICH524195 HSL524194:HSL524195 HIP524194:HIP524195 GYT524194:GYT524195 GOX524194:GOX524195 GFB524194:GFB524195 FVF524194:FVF524195 FLJ524194:FLJ524195 FBN524194:FBN524195 ERR524194:ERR524195 EHV524194:EHV524195 DXZ524194:DXZ524195 DOD524194:DOD524195 DEH524194:DEH524195 CUL524194:CUL524195 CKP524194:CKP524195 CAT524194:CAT524195 BQX524194:BQX524195 BHB524194:BHB524195 AXF524194:AXF524195 ANJ524194:ANJ524195 ADN524194:ADN524195 TR524194:TR524195 JV524194:JV524195 V524184:W524185 WWH458658:WWH458659 WML458658:WML458659 WCP458658:WCP458659 VST458658:VST458659 VIX458658:VIX458659 UZB458658:UZB458659 UPF458658:UPF458659 UFJ458658:UFJ458659 TVN458658:TVN458659 TLR458658:TLR458659 TBV458658:TBV458659 SRZ458658:SRZ458659 SID458658:SID458659 RYH458658:RYH458659 ROL458658:ROL458659 REP458658:REP458659 QUT458658:QUT458659 QKX458658:QKX458659 QBB458658:QBB458659 PRF458658:PRF458659 PHJ458658:PHJ458659 OXN458658:OXN458659 ONR458658:ONR458659 ODV458658:ODV458659 NTZ458658:NTZ458659 NKD458658:NKD458659 NAH458658:NAH458659 MQL458658:MQL458659 MGP458658:MGP458659 LWT458658:LWT458659 LMX458658:LMX458659 LDB458658:LDB458659 KTF458658:KTF458659 KJJ458658:KJJ458659 JZN458658:JZN458659 JPR458658:JPR458659 JFV458658:JFV458659 IVZ458658:IVZ458659 IMD458658:IMD458659 ICH458658:ICH458659 HSL458658:HSL458659 HIP458658:HIP458659 GYT458658:GYT458659 GOX458658:GOX458659 GFB458658:GFB458659 FVF458658:FVF458659 FLJ458658:FLJ458659 FBN458658:FBN458659 ERR458658:ERR458659 EHV458658:EHV458659 DXZ458658:DXZ458659 DOD458658:DOD458659 DEH458658:DEH458659 CUL458658:CUL458659 CKP458658:CKP458659 CAT458658:CAT458659 BQX458658:BQX458659 BHB458658:BHB458659 AXF458658:AXF458659 ANJ458658:ANJ458659 ADN458658:ADN458659 TR458658:TR458659 JV458658:JV458659 V458648:W458649 WWH393122:WWH393123 WML393122:WML393123 WCP393122:WCP393123 VST393122:VST393123 VIX393122:VIX393123 UZB393122:UZB393123 UPF393122:UPF393123 UFJ393122:UFJ393123 TVN393122:TVN393123 TLR393122:TLR393123 TBV393122:TBV393123 SRZ393122:SRZ393123 SID393122:SID393123 RYH393122:RYH393123 ROL393122:ROL393123 REP393122:REP393123 QUT393122:QUT393123 QKX393122:QKX393123 QBB393122:QBB393123 PRF393122:PRF393123 PHJ393122:PHJ393123 OXN393122:OXN393123 ONR393122:ONR393123 ODV393122:ODV393123 NTZ393122:NTZ393123 NKD393122:NKD393123 NAH393122:NAH393123 MQL393122:MQL393123 MGP393122:MGP393123 LWT393122:LWT393123 LMX393122:LMX393123 LDB393122:LDB393123 KTF393122:KTF393123 KJJ393122:KJJ393123 JZN393122:JZN393123 JPR393122:JPR393123 JFV393122:JFV393123 IVZ393122:IVZ393123 IMD393122:IMD393123 ICH393122:ICH393123 HSL393122:HSL393123 HIP393122:HIP393123 GYT393122:GYT393123 GOX393122:GOX393123 GFB393122:GFB393123 FVF393122:FVF393123 FLJ393122:FLJ393123 FBN393122:FBN393123 ERR393122:ERR393123 EHV393122:EHV393123 DXZ393122:DXZ393123 DOD393122:DOD393123 DEH393122:DEH393123 CUL393122:CUL393123 CKP393122:CKP393123 CAT393122:CAT393123 BQX393122:BQX393123 BHB393122:BHB393123 AXF393122:AXF393123 ANJ393122:ANJ393123 ADN393122:ADN393123 TR393122:TR393123 JV393122:JV393123 V393112:W393113 WWH327586:WWH327587 WML327586:WML327587 WCP327586:WCP327587 VST327586:VST327587 VIX327586:VIX327587 UZB327586:UZB327587 UPF327586:UPF327587 UFJ327586:UFJ327587 TVN327586:TVN327587 TLR327586:TLR327587 TBV327586:TBV327587 SRZ327586:SRZ327587 SID327586:SID327587 RYH327586:RYH327587 ROL327586:ROL327587 REP327586:REP327587 QUT327586:QUT327587 QKX327586:QKX327587 QBB327586:QBB327587 PRF327586:PRF327587 PHJ327586:PHJ327587 OXN327586:OXN327587 ONR327586:ONR327587 ODV327586:ODV327587 NTZ327586:NTZ327587 NKD327586:NKD327587 NAH327586:NAH327587 MQL327586:MQL327587 MGP327586:MGP327587 LWT327586:LWT327587 LMX327586:LMX327587 LDB327586:LDB327587 KTF327586:KTF327587 KJJ327586:KJJ327587 JZN327586:JZN327587 JPR327586:JPR327587 JFV327586:JFV327587 IVZ327586:IVZ327587 IMD327586:IMD327587 ICH327586:ICH327587 HSL327586:HSL327587 HIP327586:HIP327587 GYT327586:GYT327587 GOX327586:GOX327587 GFB327586:GFB327587 FVF327586:FVF327587 FLJ327586:FLJ327587 FBN327586:FBN327587 ERR327586:ERR327587 EHV327586:EHV327587 DXZ327586:DXZ327587 DOD327586:DOD327587 DEH327586:DEH327587 CUL327586:CUL327587 CKP327586:CKP327587 CAT327586:CAT327587 BQX327586:BQX327587 BHB327586:BHB327587 AXF327586:AXF327587 ANJ327586:ANJ327587 ADN327586:ADN327587 TR327586:TR327587 JV327586:JV327587 V327576:W327577 WWH262050:WWH262051 WML262050:WML262051 WCP262050:WCP262051 VST262050:VST262051 VIX262050:VIX262051 UZB262050:UZB262051 UPF262050:UPF262051 UFJ262050:UFJ262051 TVN262050:TVN262051 TLR262050:TLR262051 TBV262050:TBV262051 SRZ262050:SRZ262051 SID262050:SID262051 RYH262050:RYH262051 ROL262050:ROL262051 REP262050:REP262051 QUT262050:QUT262051 QKX262050:QKX262051 QBB262050:QBB262051 PRF262050:PRF262051 PHJ262050:PHJ262051 OXN262050:OXN262051 ONR262050:ONR262051 ODV262050:ODV262051 NTZ262050:NTZ262051 NKD262050:NKD262051 NAH262050:NAH262051 MQL262050:MQL262051 MGP262050:MGP262051 LWT262050:LWT262051 LMX262050:LMX262051 LDB262050:LDB262051 KTF262050:KTF262051 KJJ262050:KJJ262051 JZN262050:JZN262051 JPR262050:JPR262051 JFV262050:JFV262051 IVZ262050:IVZ262051 IMD262050:IMD262051 ICH262050:ICH262051 HSL262050:HSL262051 HIP262050:HIP262051 GYT262050:GYT262051 GOX262050:GOX262051 GFB262050:GFB262051 FVF262050:FVF262051 FLJ262050:FLJ262051 FBN262050:FBN262051 ERR262050:ERR262051 EHV262050:EHV262051 DXZ262050:DXZ262051 DOD262050:DOD262051 DEH262050:DEH262051 CUL262050:CUL262051 CKP262050:CKP262051 CAT262050:CAT262051 BQX262050:BQX262051 BHB262050:BHB262051 AXF262050:AXF262051 ANJ262050:ANJ262051 ADN262050:ADN262051 TR262050:TR262051 JV262050:JV262051 V262040:W262041 WWH196514:WWH196515 WML196514:WML196515 WCP196514:WCP196515 VST196514:VST196515 VIX196514:VIX196515 UZB196514:UZB196515 UPF196514:UPF196515 UFJ196514:UFJ196515 TVN196514:TVN196515 TLR196514:TLR196515 TBV196514:TBV196515 SRZ196514:SRZ196515 SID196514:SID196515 RYH196514:RYH196515 ROL196514:ROL196515 REP196514:REP196515 QUT196514:QUT196515 QKX196514:QKX196515 QBB196514:QBB196515 PRF196514:PRF196515 PHJ196514:PHJ196515 OXN196514:OXN196515 ONR196514:ONR196515 ODV196514:ODV196515 NTZ196514:NTZ196515 NKD196514:NKD196515 NAH196514:NAH196515 MQL196514:MQL196515 MGP196514:MGP196515 LWT196514:LWT196515 LMX196514:LMX196515 LDB196514:LDB196515 KTF196514:KTF196515 KJJ196514:KJJ196515 JZN196514:JZN196515 JPR196514:JPR196515 JFV196514:JFV196515 IVZ196514:IVZ196515 IMD196514:IMD196515 ICH196514:ICH196515 HSL196514:HSL196515 HIP196514:HIP196515 GYT196514:GYT196515 GOX196514:GOX196515 GFB196514:GFB196515 FVF196514:FVF196515 FLJ196514:FLJ196515 FBN196514:FBN196515 ERR196514:ERR196515 EHV196514:EHV196515 DXZ196514:DXZ196515 DOD196514:DOD196515 DEH196514:DEH196515 CUL196514:CUL196515 CKP196514:CKP196515 CAT196514:CAT196515 BQX196514:BQX196515 BHB196514:BHB196515 AXF196514:AXF196515 ANJ196514:ANJ196515 ADN196514:ADN196515 TR196514:TR196515 JV196514:JV196515 V196504:W196505 WWH130978:WWH130979 WML130978:WML130979 WCP130978:WCP130979 VST130978:VST130979 VIX130978:VIX130979 UZB130978:UZB130979 UPF130978:UPF130979 UFJ130978:UFJ130979 TVN130978:TVN130979 TLR130978:TLR130979 TBV130978:TBV130979 SRZ130978:SRZ130979 SID130978:SID130979 RYH130978:RYH130979 ROL130978:ROL130979 REP130978:REP130979 QUT130978:QUT130979 QKX130978:QKX130979 QBB130978:QBB130979 PRF130978:PRF130979 PHJ130978:PHJ130979 OXN130978:OXN130979 ONR130978:ONR130979 ODV130978:ODV130979 NTZ130978:NTZ130979 NKD130978:NKD130979 NAH130978:NAH130979 MQL130978:MQL130979 MGP130978:MGP130979 LWT130978:LWT130979 LMX130978:LMX130979 LDB130978:LDB130979 KTF130978:KTF130979 KJJ130978:KJJ130979 JZN130978:JZN130979 JPR130978:JPR130979 JFV130978:JFV130979 IVZ130978:IVZ130979 IMD130978:IMD130979 ICH130978:ICH130979 HSL130978:HSL130979 HIP130978:HIP130979 GYT130978:GYT130979 GOX130978:GOX130979 GFB130978:GFB130979 FVF130978:FVF130979 FLJ130978:FLJ130979 FBN130978:FBN130979 ERR130978:ERR130979 EHV130978:EHV130979 DXZ130978:DXZ130979 DOD130978:DOD130979 DEH130978:DEH130979 CUL130978:CUL130979 CKP130978:CKP130979 CAT130978:CAT130979 BQX130978:BQX130979 BHB130978:BHB130979 AXF130978:AXF130979 ANJ130978:ANJ130979 ADN130978:ADN130979 TR130978:TR130979 JV130978:JV130979 V130968:W130969 WWH65442:WWH65443 WML65442:WML65443 WCP65442:WCP65443 VST65442:VST65443 VIX65442:VIX65443 UZB65442:UZB65443 UPF65442:UPF65443 UFJ65442:UFJ65443 TVN65442:TVN65443 TLR65442:TLR65443 TBV65442:TBV65443 SRZ65442:SRZ65443 SID65442:SID65443 RYH65442:RYH65443 ROL65442:ROL65443 REP65442:REP65443 QUT65442:QUT65443 QKX65442:QKX65443 QBB65442:QBB65443 PRF65442:PRF65443 PHJ65442:PHJ65443 OXN65442:OXN65443 ONR65442:ONR65443 ODV65442:ODV65443 NTZ65442:NTZ65443 NKD65442:NKD65443 NAH65442:NAH65443 MQL65442:MQL65443 MGP65442:MGP65443 LWT65442:LWT65443 LMX65442:LMX65443 LDB65442:LDB65443 KTF65442:KTF65443 KJJ65442:KJJ65443 JZN65442:JZN65443 JPR65442:JPR65443 JFV65442:JFV65443 IVZ65442:IVZ65443 IMD65442:IMD65443 ICH65442:ICH65443 HSL65442:HSL65443 HIP65442:HIP65443 GYT65442:GYT65443 GOX65442:GOX65443 GFB65442:GFB65443 FVF65442:FVF65443 FLJ65442:FLJ65443 FBN65442:FBN65443 ERR65442:ERR65443 EHV65442:EHV65443 DXZ65442:DXZ65443 DOD65442:DOD65443 DEH65442:DEH65443 CUL65442:CUL65443 CKP65442:CKP65443 CAT65442:CAT65443 BQX65442:BQX65443 BHB65442:BHB65443 AXF65442:AXF65443 ANJ65442:ANJ65443 ADN65442:ADN65443 TR65442:TR65443 JV65442:JV65443 V65432:W65433 WVO982967:WVQ982969 WLS982967:WLU982969 WBW982967:WBY982969 VSA982967:VSC982969 VIE982967:VIG982969 UYI982967:UYK982969 UOM982967:UOO982969 UEQ982967:UES982969 TUU982967:TUW982969 TKY982967:TLA982969 TBC982967:TBE982969 SRG982967:SRI982969 SHK982967:SHM982969 RXO982967:RXQ982969 RNS982967:RNU982969 RDW982967:RDY982969 QUA982967:QUC982969 QKE982967:QKG982969 QAI982967:QAK982969 PQM982967:PQO982969 PGQ982967:PGS982969 OWU982967:OWW982969 OMY982967:ONA982969 ODC982967:ODE982969 NTG982967:NTI982969 NJK982967:NJM982969 MZO982967:MZQ982969 MPS982967:MPU982969 MFW982967:MFY982969 LWA982967:LWC982969 LME982967:LMG982969 LCI982967:LCK982969 KSM982967:KSO982969 KIQ982967:KIS982969 JYU982967:JYW982969 JOY982967:JPA982969 JFC982967:JFE982969 IVG982967:IVI982969 ILK982967:ILM982969 IBO982967:IBQ982969 HRS982967:HRU982969 HHW982967:HHY982969 GYA982967:GYC982969 GOE982967:GOG982969 GEI982967:GEK982969 FUM982967:FUO982969 FKQ982967:FKS982969 FAU982967:FAW982969 EQY982967:ERA982969 EHC982967:EHE982969 DXG982967:DXI982969 DNK982967:DNM982969 DDO982967:DDQ982969 CTS982967:CTU982969 CJW982967:CJY982969 CAA982967:CAC982969 BQE982967:BQG982969 BGI982967:BGK982969 AWM982967:AWO982969 AMQ982967:AMS982969 ACU982967:ACW982969 SY982967:TA982969 JC982967:JE982969 B982957:C982959 WVO917431:WVQ917433 WLS917431:WLU917433 WBW917431:WBY917433 VSA917431:VSC917433 VIE917431:VIG917433 UYI917431:UYK917433 UOM917431:UOO917433 UEQ917431:UES917433 TUU917431:TUW917433 TKY917431:TLA917433 TBC917431:TBE917433 SRG917431:SRI917433 SHK917431:SHM917433 RXO917431:RXQ917433 RNS917431:RNU917433 RDW917431:RDY917433 QUA917431:QUC917433 QKE917431:QKG917433 QAI917431:QAK917433 PQM917431:PQO917433 PGQ917431:PGS917433 OWU917431:OWW917433 OMY917431:ONA917433 ODC917431:ODE917433 NTG917431:NTI917433 NJK917431:NJM917433 MZO917431:MZQ917433 MPS917431:MPU917433 MFW917431:MFY917433 LWA917431:LWC917433 LME917431:LMG917433 LCI917431:LCK917433 KSM917431:KSO917433 KIQ917431:KIS917433 JYU917431:JYW917433 JOY917431:JPA917433 JFC917431:JFE917433 IVG917431:IVI917433 ILK917431:ILM917433 IBO917431:IBQ917433 HRS917431:HRU917433 HHW917431:HHY917433 GYA917431:GYC917433 GOE917431:GOG917433 GEI917431:GEK917433 FUM917431:FUO917433 FKQ917431:FKS917433 FAU917431:FAW917433 EQY917431:ERA917433 EHC917431:EHE917433 DXG917431:DXI917433 DNK917431:DNM917433 DDO917431:DDQ917433 CTS917431:CTU917433 CJW917431:CJY917433 CAA917431:CAC917433 BQE917431:BQG917433 BGI917431:BGK917433 AWM917431:AWO917433 AMQ917431:AMS917433 ACU917431:ACW917433 SY917431:TA917433 JC917431:JE917433 B917421:C917423 WVO851895:WVQ851897 WLS851895:WLU851897 WBW851895:WBY851897 VSA851895:VSC851897 VIE851895:VIG851897 UYI851895:UYK851897 UOM851895:UOO851897 UEQ851895:UES851897 TUU851895:TUW851897 TKY851895:TLA851897 TBC851895:TBE851897 SRG851895:SRI851897 SHK851895:SHM851897 RXO851895:RXQ851897 RNS851895:RNU851897 RDW851895:RDY851897 QUA851895:QUC851897 QKE851895:QKG851897 QAI851895:QAK851897 PQM851895:PQO851897 PGQ851895:PGS851897 OWU851895:OWW851897 OMY851895:ONA851897 ODC851895:ODE851897 NTG851895:NTI851897 NJK851895:NJM851897 MZO851895:MZQ851897 MPS851895:MPU851897 MFW851895:MFY851897 LWA851895:LWC851897 LME851895:LMG851897 LCI851895:LCK851897 KSM851895:KSO851897 KIQ851895:KIS851897 JYU851895:JYW851897 JOY851895:JPA851897 JFC851895:JFE851897 IVG851895:IVI851897 ILK851895:ILM851897 IBO851895:IBQ851897 HRS851895:HRU851897 HHW851895:HHY851897 GYA851895:GYC851897 GOE851895:GOG851897 GEI851895:GEK851897 FUM851895:FUO851897 FKQ851895:FKS851897 FAU851895:FAW851897 EQY851895:ERA851897 EHC851895:EHE851897 DXG851895:DXI851897 DNK851895:DNM851897 DDO851895:DDQ851897 CTS851895:CTU851897 CJW851895:CJY851897 CAA851895:CAC851897 BQE851895:BQG851897 BGI851895:BGK851897 AWM851895:AWO851897 AMQ851895:AMS851897 ACU851895:ACW851897 SY851895:TA851897 JC851895:JE851897 B851885:C851887 WVO786359:WVQ786361 WLS786359:WLU786361 WBW786359:WBY786361 VSA786359:VSC786361 VIE786359:VIG786361 UYI786359:UYK786361 UOM786359:UOO786361 UEQ786359:UES786361 TUU786359:TUW786361 TKY786359:TLA786361 TBC786359:TBE786361 SRG786359:SRI786361 SHK786359:SHM786361 RXO786359:RXQ786361 RNS786359:RNU786361 RDW786359:RDY786361 QUA786359:QUC786361 QKE786359:QKG786361 QAI786359:QAK786361 PQM786359:PQO786361 PGQ786359:PGS786361 OWU786359:OWW786361 OMY786359:ONA786361 ODC786359:ODE786361 NTG786359:NTI786361 NJK786359:NJM786361 MZO786359:MZQ786361 MPS786359:MPU786361 MFW786359:MFY786361 LWA786359:LWC786361 LME786359:LMG786361 LCI786359:LCK786361 KSM786359:KSO786361 KIQ786359:KIS786361 JYU786359:JYW786361 JOY786359:JPA786361 JFC786359:JFE786361 IVG786359:IVI786361 ILK786359:ILM786361 IBO786359:IBQ786361 HRS786359:HRU786361 HHW786359:HHY786361 GYA786359:GYC786361 GOE786359:GOG786361 GEI786359:GEK786361 FUM786359:FUO786361 FKQ786359:FKS786361 FAU786359:FAW786361 EQY786359:ERA786361 EHC786359:EHE786361 DXG786359:DXI786361 DNK786359:DNM786361 DDO786359:DDQ786361 CTS786359:CTU786361 CJW786359:CJY786361 CAA786359:CAC786361 BQE786359:BQG786361 BGI786359:BGK786361 AWM786359:AWO786361 AMQ786359:AMS786361 ACU786359:ACW786361 SY786359:TA786361 JC786359:JE786361 B786349:C786351 WVO720823:WVQ720825 WLS720823:WLU720825 WBW720823:WBY720825 VSA720823:VSC720825 VIE720823:VIG720825 UYI720823:UYK720825 UOM720823:UOO720825 UEQ720823:UES720825 TUU720823:TUW720825 TKY720823:TLA720825 TBC720823:TBE720825 SRG720823:SRI720825 SHK720823:SHM720825 RXO720823:RXQ720825 RNS720823:RNU720825 RDW720823:RDY720825 QUA720823:QUC720825 QKE720823:QKG720825 QAI720823:QAK720825 PQM720823:PQO720825 PGQ720823:PGS720825 OWU720823:OWW720825 OMY720823:ONA720825 ODC720823:ODE720825 NTG720823:NTI720825 NJK720823:NJM720825 MZO720823:MZQ720825 MPS720823:MPU720825 MFW720823:MFY720825 LWA720823:LWC720825 LME720823:LMG720825 LCI720823:LCK720825 KSM720823:KSO720825 KIQ720823:KIS720825 JYU720823:JYW720825 JOY720823:JPA720825 JFC720823:JFE720825 IVG720823:IVI720825 ILK720823:ILM720825 IBO720823:IBQ720825 HRS720823:HRU720825 HHW720823:HHY720825 GYA720823:GYC720825 GOE720823:GOG720825 GEI720823:GEK720825 FUM720823:FUO720825 FKQ720823:FKS720825 FAU720823:FAW720825 EQY720823:ERA720825 EHC720823:EHE720825 DXG720823:DXI720825 DNK720823:DNM720825 DDO720823:DDQ720825 CTS720823:CTU720825 CJW720823:CJY720825 CAA720823:CAC720825 BQE720823:BQG720825 BGI720823:BGK720825 AWM720823:AWO720825 AMQ720823:AMS720825 ACU720823:ACW720825 SY720823:TA720825 JC720823:JE720825 B720813:C720815 WVO655287:WVQ655289 WLS655287:WLU655289 WBW655287:WBY655289 VSA655287:VSC655289 VIE655287:VIG655289 UYI655287:UYK655289 UOM655287:UOO655289 UEQ655287:UES655289 TUU655287:TUW655289 TKY655287:TLA655289 TBC655287:TBE655289 SRG655287:SRI655289 SHK655287:SHM655289 RXO655287:RXQ655289 RNS655287:RNU655289 RDW655287:RDY655289 QUA655287:QUC655289 QKE655287:QKG655289 QAI655287:QAK655289 PQM655287:PQO655289 PGQ655287:PGS655289 OWU655287:OWW655289 OMY655287:ONA655289 ODC655287:ODE655289 NTG655287:NTI655289 NJK655287:NJM655289 MZO655287:MZQ655289 MPS655287:MPU655289 MFW655287:MFY655289 LWA655287:LWC655289 LME655287:LMG655289 LCI655287:LCK655289 KSM655287:KSO655289 KIQ655287:KIS655289 JYU655287:JYW655289 JOY655287:JPA655289 JFC655287:JFE655289 IVG655287:IVI655289 ILK655287:ILM655289 IBO655287:IBQ655289 HRS655287:HRU655289 HHW655287:HHY655289 GYA655287:GYC655289 GOE655287:GOG655289 GEI655287:GEK655289 FUM655287:FUO655289 FKQ655287:FKS655289 FAU655287:FAW655289 EQY655287:ERA655289 EHC655287:EHE655289 DXG655287:DXI655289 DNK655287:DNM655289 DDO655287:DDQ655289 CTS655287:CTU655289 CJW655287:CJY655289 CAA655287:CAC655289 BQE655287:BQG655289 BGI655287:BGK655289 AWM655287:AWO655289 AMQ655287:AMS655289 ACU655287:ACW655289 SY655287:TA655289 JC655287:JE655289 B655277:C655279 WVO589751:WVQ589753 WLS589751:WLU589753 WBW589751:WBY589753 VSA589751:VSC589753 VIE589751:VIG589753 UYI589751:UYK589753 UOM589751:UOO589753 UEQ589751:UES589753 TUU589751:TUW589753 TKY589751:TLA589753 TBC589751:TBE589753 SRG589751:SRI589753 SHK589751:SHM589753 RXO589751:RXQ589753 RNS589751:RNU589753 RDW589751:RDY589753 QUA589751:QUC589753 QKE589751:QKG589753 QAI589751:QAK589753 PQM589751:PQO589753 PGQ589751:PGS589753 OWU589751:OWW589753 OMY589751:ONA589753 ODC589751:ODE589753 NTG589751:NTI589753 NJK589751:NJM589753 MZO589751:MZQ589753 MPS589751:MPU589753 MFW589751:MFY589753 LWA589751:LWC589753 LME589751:LMG589753 LCI589751:LCK589753 KSM589751:KSO589753 KIQ589751:KIS589753 JYU589751:JYW589753 JOY589751:JPA589753 JFC589751:JFE589753 IVG589751:IVI589753 ILK589751:ILM589753 IBO589751:IBQ589753 HRS589751:HRU589753 HHW589751:HHY589753 GYA589751:GYC589753 GOE589751:GOG589753 GEI589751:GEK589753 FUM589751:FUO589753 FKQ589751:FKS589753 FAU589751:FAW589753 EQY589751:ERA589753 EHC589751:EHE589753 DXG589751:DXI589753 DNK589751:DNM589753 DDO589751:DDQ589753 CTS589751:CTU589753 CJW589751:CJY589753 CAA589751:CAC589753 BQE589751:BQG589753 BGI589751:BGK589753 AWM589751:AWO589753 AMQ589751:AMS589753 ACU589751:ACW589753 SY589751:TA589753 JC589751:JE589753 B589741:C589743 WVO524215:WVQ524217 WLS524215:WLU524217 WBW524215:WBY524217 VSA524215:VSC524217 VIE524215:VIG524217 UYI524215:UYK524217 UOM524215:UOO524217 UEQ524215:UES524217 TUU524215:TUW524217 TKY524215:TLA524217 TBC524215:TBE524217 SRG524215:SRI524217 SHK524215:SHM524217 RXO524215:RXQ524217 RNS524215:RNU524217 RDW524215:RDY524217 QUA524215:QUC524217 QKE524215:QKG524217 QAI524215:QAK524217 PQM524215:PQO524217 PGQ524215:PGS524217 OWU524215:OWW524217 OMY524215:ONA524217 ODC524215:ODE524217 NTG524215:NTI524217 NJK524215:NJM524217 MZO524215:MZQ524217 MPS524215:MPU524217 MFW524215:MFY524217 LWA524215:LWC524217 LME524215:LMG524217 LCI524215:LCK524217 KSM524215:KSO524217 KIQ524215:KIS524217 JYU524215:JYW524217 JOY524215:JPA524217 JFC524215:JFE524217 IVG524215:IVI524217 ILK524215:ILM524217 IBO524215:IBQ524217 HRS524215:HRU524217 HHW524215:HHY524217 GYA524215:GYC524217 GOE524215:GOG524217 GEI524215:GEK524217 FUM524215:FUO524217 FKQ524215:FKS524217 FAU524215:FAW524217 EQY524215:ERA524217 EHC524215:EHE524217 DXG524215:DXI524217 DNK524215:DNM524217 DDO524215:DDQ524217 CTS524215:CTU524217 CJW524215:CJY524217 CAA524215:CAC524217 BQE524215:BQG524217 BGI524215:BGK524217 AWM524215:AWO524217 AMQ524215:AMS524217 ACU524215:ACW524217 SY524215:TA524217 JC524215:JE524217 B524205:C524207 WVO458679:WVQ458681 WLS458679:WLU458681 WBW458679:WBY458681 VSA458679:VSC458681 VIE458679:VIG458681 UYI458679:UYK458681 UOM458679:UOO458681 UEQ458679:UES458681 TUU458679:TUW458681 TKY458679:TLA458681 TBC458679:TBE458681 SRG458679:SRI458681 SHK458679:SHM458681 RXO458679:RXQ458681 RNS458679:RNU458681 RDW458679:RDY458681 QUA458679:QUC458681 QKE458679:QKG458681 QAI458679:QAK458681 PQM458679:PQO458681 PGQ458679:PGS458681 OWU458679:OWW458681 OMY458679:ONA458681 ODC458679:ODE458681 NTG458679:NTI458681 NJK458679:NJM458681 MZO458679:MZQ458681 MPS458679:MPU458681 MFW458679:MFY458681 LWA458679:LWC458681 LME458679:LMG458681 LCI458679:LCK458681 KSM458679:KSO458681 KIQ458679:KIS458681 JYU458679:JYW458681 JOY458679:JPA458681 JFC458679:JFE458681 IVG458679:IVI458681 ILK458679:ILM458681 IBO458679:IBQ458681 HRS458679:HRU458681 HHW458679:HHY458681 GYA458679:GYC458681 GOE458679:GOG458681 GEI458679:GEK458681 FUM458679:FUO458681 FKQ458679:FKS458681 FAU458679:FAW458681 EQY458679:ERA458681 EHC458679:EHE458681 DXG458679:DXI458681 DNK458679:DNM458681 DDO458679:DDQ458681 CTS458679:CTU458681 CJW458679:CJY458681 CAA458679:CAC458681 BQE458679:BQG458681 BGI458679:BGK458681 AWM458679:AWO458681 AMQ458679:AMS458681 ACU458679:ACW458681 SY458679:TA458681 JC458679:JE458681 B458669:C458671 WVO393143:WVQ393145 WLS393143:WLU393145 WBW393143:WBY393145 VSA393143:VSC393145 VIE393143:VIG393145 UYI393143:UYK393145 UOM393143:UOO393145 UEQ393143:UES393145 TUU393143:TUW393145 TKY393143:TLA393145 TBC393143:TBE393145 SRG393143:SRI393145 SHK393143:SHM393145 RXO393143:RXQ393145 RNS393143:RNU393145 RDW393143:RDY393145 QUA393143:QUC393145 QKE393143:QKG393145 QAI393143:QAK393145 PQM393143:PQO393145 PGQ393143:PGS393145 OWU393143:OWW393145 OMY393143:ONA393145 ODC393143:ODE393145 NTG393143:NTI393145 NJK393143:NJM393145 MZO393143:MZQ393145 MPS393143:MPU393145 MFW393143:MFY393145 LWA393143:LWC393145 LME393143:LMG393145 LCI393143:LCK393145 KSM393143:KSO393145 KIQ393143:KIS393145 JYU393143:JYW393145 JOY393143:JPA393145 JFC393143:JFE393145 IVG393143:IVI393145 ILK393143:ILM393145 IBO393143:IBQ393145 HRS393143:HRU393145 HHW393143:HHY393145 GYA393143:GYC393145 GOE393143:GOG393145 GEI393143:GEK393145 FUM393143:FUO393145 FKQ393143:FKS393145 FAU393143:FAW393145 EQY393143:ERA393145 EHC393143:EHE393145 DXG393143:DXI393145 DNK393143:DNM393145 DDO393143:DDQ393145 CTS393143:CTU393145 CJW393143:CJY393145 CAA393143:CAC393145 BQE393143:BQG393145 BGI393143:BGK393145 AWM393143:AWO393145 AMQ393143:AMS393145 ACU393143:ACW393145 SY393143:TA393145 JC393143:JE393145 B393133:C393135 WVO327607:WVQ327609 WLS327607:WLU327609 WBW327607:WBY327609 VSA327607:VSC327609 VIE327607:VIG327609 UYI327607:UYK327609 UOM327607:UOO327609 UEQ327607:UES327609 TUU327607:TUW327609 TKY327607:TLA327609 TBC327607:TBE327609 SRG327607:SRI327609 SHK327607:SHM327609 RXO327607:RXQ327609 RNS327607:RNU327609 RDW327607:RDY327609 QUA327607:QUC327609 QKE327607:QKG327609 QAI327607:QAK327609 PQM327607:PQO327609 PGQ327607:PGS327609 OWU327607:OWW327609 OMY327607:ONA327609 ODC327607:ODE327609 NTG327607:NTI327609 NJK327607:NJM327609 MZO327607:MZQ327609 MPS327607:MPU327609 MFW327607:MFY327609 LWA327607:LWC327609 LME327607:LMG327609 LCI327607:LCK327609 KSM327607:KSO327609 KIQ327607:KIS327609 JYU327607:JYW327609 JOY327607:JPA327609 JFC327607:JFE327609 IVG327607:IVI327609 ILK327607:ILM327609 IBO327607:IBQ327609 HRS327607:HRU327609 HHW327607:HHY327609 GYA327607:GYC327609 GOE327607:GOG327609 GEI327607:GEK327609 FUM327607:FUO327609 FKQ327607:FKS327609 FAU327607:FAW327609 EQY327607:ERA327609 EHC327607:EHE327609 DXG327607:DXI327609 DNK327607:DNM327609 DDO327607:DDQ327609 CTS327607:CTU327609 CJW327607:CJY327609 CAA327607:CAC327609 BQE327607:BQG327609 BGI327607:BGK327609 AWM327607:AWO327609 AMQ327607:AMS327609 ACU327607:ACW327609 SY327607:TA327609 JC327607:JE327609 B327597:C327599 WVO262071:WVQ262073 WLS262071:WLU262073 WBW262071:WBY262073 VSA262071:VSC262073 VIE262071:VIG262073 UYI262071:UYK262073 UOM262071:UOO262073 UEQ262071:UES262073 TUU262071:TUW262073 TKY262071:TLA262073 TBC262071:TBE262073 SRG262071:SRI262073 SHK262071:SHM262073 RXO262071:RXQ262073 RNS262071:RNU262073 RDW262071:RDY262073 QUA262071:QUC262073 QKE262071:QKG262073 QAI262071:QAK262073 PQM262071:PQO262073 PGQ262071:PGS262073 OWU262071:OWW262073 OMY262071:ONA262073 ODC262071:ODE262073 NTG262071:NTI262073 NJK262071:NJM262073 MZO262071:MZQ262073 MPS262071:MPU262073 MFW262071:MFY262073 LWA262071:LWC262073 LME262071:LMG262073 LCI262071:LCK262073 KSM262071:KSO262073 KIQ262071:KIS262073 JYU262071:JYW262073 JOY262071:JPA262073 JFC262071:JFE262073 IVG262071:IVI262073 ILK262071:ILM262073 IBO262071:IBQ262073 HRS262071:HRU262073 HHW262071:HHY262073 GYA262071:GYC262073 GOE262071:GOG262073 GEI262071:GEK262073 FUM262071:FUO262073 FKQ262071:FKS262073 FAU262071:FAW262073 EQY262071:ERA262073 EHC262071:EHE262073 DXG262071:DXI262073 DNK262071:DNM262073 DDO262071:DDQ262073 CTS262071:CTU262073 CJW262071:CJY262073 CAA262071:CAC262073 BQE262071:BQG262073 BGI262071:BGK262073 AWM262071:AWO262073 AMQ262071:AMS262073 ACU262071:ACW262073 SY262071:TA262073 JC262071:JE262073 B262061:C262063 WVO196535:WVQ196537 WLS196535:WLU196537 WBW196535:WBY196537 VSA196535:VSC196537 VIE196535:VIG196537 UYI196535:UYK196537 UOM196535:UOO196537 UEQ196535:UES196537 TUU196535:TUW196537 TKY196535:TLA196537 TBC196535:TBE196537 SRG196535:SRI196537 SHK196535:SHM196537 RXO196535:RXQ196537 RNS196535:RNU196537 RDW196535:RDY196537 QUA196535:QUC196537 QKE196535:QKG196537 QAI196535:QAK196537 PQM196535:PQO196537 PGQ196535:PGS196537 OWU196535:OWW196537 OMY196535:ONA196537 ODC196535:ODE196537 NTG196535:NTI196537 NJK196535:NJM196537 MZO196535:MZQ196537 MPS196535:MPU196537 MFW196535:MFY196537 LWA196535:LWC196537 LME196535:LMG196537 LCI196535:LCK196537 KSM196535:KSO196537 KIQ196535:KIS196537 JYU196535:JYW196537 JOY196535:JPA196537 JFC196535:JFE196537 IVG196535:IVI196537 ILK196535:ILM196537 IBO196535:IBQ196537 HRS196535:HRU196537 HHW196535:HHY196537 GYA196535:GYC196537 GOE196535:GOG196537 GEI196535:GEK196537 FUM196535:FUO196537 FKQ196535:FKS196537 FAU196535:FAW196537 EQY196535:ERA196537 EHC196535:EHE196537 DXG196535:DXI196537 DNK196535:DNM196537 DDO196535:DDQ196537 CTS196535:CTU196537 CJW196535:CJY196537 CAA196535:CAC196537 BQE196535:BQG196537 BGI196535:BGK196537 AWM196535:AWO196537 AMQ196535:AMS196537 ACU196535:ACW196537 SY196535:TA196537 JC196535:JE196537 B196525:C196527 WVO130999:WVQ131001 WLS130999:WLU131001 WBW130999:WBY131001 VSA130999:VSC131001 VIE130999:VIG131001 UYI130999:UYK131001 UOM130999:UOO131001 UEQ130999:UES131001 TUU130999:TUW131001 TKY130999:TLA131001 TBC130999:TBE131001 SRG130999:SRI131001 SHK130999:SHM131001 RXO130999:RXQ131001 RNS130999:RNU131001 RDW130999:RDY131001 QUA130999:QUC131001 QKE130999:QKG131001 QAI130999:QAK131001 PQM130999:PQO131001 PGQ130999:PGS131001 OWU130999:OWW131001 OMY130999:ONA131001 ODC130999:ODE131001 NTG130999:NTI131001 NJK130999:NJM131001 MZO130999:MZQ131001 MPS130999:MPU131001 MFW130999:MFY131001 LWA130999:LWC131001 LME130999:LMG131001 LCI130999:LCK131001 KSM130999:KSO131001 KIQ130999:KIS131001 JYU130999:JYW131001 JOY130999:JPA131001 JFC130999:JFE131001 IVG130999:IVI131001 ILK130999:ILM131001 IBO130999:IBQ131001 HRS130999:HRU131001 HHW130999:HHY131001 GYA130999:GYC131001 GOE130999:GOG131001 GEI130999:GEK131001 FUM130999:FUO131001 FKQ130999:FKS131001 FAU130999:FAW131001 EQY130999:ERA131001 EHC130999:EHE131001 DXG130999:DXI131001 DNK130999:DNM131001 DDO130999:DDQ131001 CTS130999:CTU131001 CJW130999:CJY131001 CAA130999:CAC131001 BQE130999:BQG131001 BGI130999:BGK131001 AWM130999:AWO131001 AMQ130999:AMS131001 ACU130999:ACW131001 SY130999:TA131001 JC130999:JE131001 B130989:C130991 WVO65463:WVQ65465 WLS65463:WLU65465 WBW65463:WBY65465 VSA65463:VSC65465 VIE65463:VIG65465 UYI65463:UYK65465 UOM65463:UOO65465 UEQ65463:UES65465 TUU65463:TUW65465 TKY65463:TLA65465 TBC65463:TBE65465 SRG65463:SRI65465 SHK65463:SHM65465 RXO65463:RXQ65465 RNS65463:RNU65465 RDW65463:RDY65465 QUA65463:QUC65465 QKE65463:QKG65465 QAI65463:QAK65465 PQM65463:PQO65465 PGQ65463:PGS65465 OWU65463:OWW65465 OMY65463:ONA65465 ODC65463:ODE65465 NTG65463:NTI65465 NJK65463:NJM65465 MZO65463:MZQ65465 MPS65463:MPU65465 MFW65463:MFY65465 LWA65463:LWC65465 LME65463:LMG65465 LCI65463:LCK65465 KSM65463:KSO65465 KIQ65463:KIS65465 JYU65463:JYW65465 JOY65463:JPA65465 JFC65463:JFE65465 IVG65463:IVI65465 ILK65463:ILM65465 IBO65463:IBQ65465 HRS65463:HRU65465 HHW65463:HHY65465 GYA65463:GYC65465 GOE65463:GOG65465 GEI65463:GEK65465 FUM65463:FUO65465 FKQ65463:FKS65465 FAU65463:FAW65465 EQY65463:ERA65465 EHC65463:EHE65465 DXG65463:DXI65465 DNK65463:DNM65465 DDO65463:DDQ65465 CTS65463:CTU65465 CJW65463:CJY65465 CAA65463:CAC65465 BQE65463:BQG65465 BGI65463:BGK65465 AWM65463:AWO65465 AMQ65463:AMS65465 ACU65463:ACW65465 SY65463:TA65465 JC65463:JE65465 B65453:C65455 WVO982953:WVS982962 WLS982953:WLW982962 WBW982953:WCA982962 VSA982953:VSE982962 VIE982953:VII982962 UYI982953:UYM982962 UOM982953:UOQ982962 UEQ982953:UEU982962 TUU982953:TUY982962 TKY982953:TLC982962 TBC982953:TBG982962 SRG982953:SRK982962 SHK982953:SHO982962 RXO982953:RXS982962 RNS982953:RNW982962 RDW982953:REA982962 QUA982953:QUE982962 QKE982953:QKI982962 QAI982953:QAM982962 PQM982953:PQQ982962 PGQ982953:PGU982962 OWU982953:OWY982962 OMY982953:ONC982962 ODC982953:ODG982962 NTG982953:NTK982962 NJK982953:NJO982962 MZO982953:MZS982962 MPS982953:MPW982962 MFW982953:MGA982962 LWA982953:LWE982962 LME982953:LMI982962 LCI982953:LCM982962 KSM982953:KSQ982962 KIQ982953:KIU982962 JYU982953:JYY982962 JOY982953:JPC982962 JFC982953:JFG982962 IVG982953:IVK982962 ILK982953:ILO982962 IBO982953:IBS982962 HRS982953:HRW982962 HHW982953:HIA982962 GYA982953:GYE982962 GOE982953:GOI982962 GEI982953:GEM982962 FUM982953:FUQ982962 FKQ982953:FKU982962 FAU982953:FAY982962 EQY982953:ERC982962 EHC982953:EHG982962 DXG982953:DXK982962 DNK982953:DNO982962 DDO982953:DDS982962 CTS982953:CTW982962 CJW982953:CKA982962 CAA982953:CAE982962 BQE982953:BQI982962 BGI982953:BGM982962 AWM982953:AWQ982962 AMQ982953:AMU982962 ACU982953:ACY982962 SY982953:TC982962 JC982953:JG982962 B982943:E982952 WVO917417:WVS917426 WLS917417:WLW917426 WBW917417:WCA917426 VSA917417:VSE917426 VIE917417:VII917426 UYI917417:UYM917426 UOM917417:UOQ917426 UEQ917417:UEU917426 TUU917417:TUY917426 TKY917417:TLC917426 TBC917417:TBG917426 SRG917417:SRK917426 SHK917417:SHO917426 RXO917417:RXS917426 RNS917417:RNW917426 RDW917417:REA917426 QUA917417:QUE917426 QKE917417:QKI917426 QAI917417:QAM917426 PQM917417:PQQ917426 PGQ917417:PGU917426 OWU917417:OWY917426 OMY917417:ONC917426 ODC917417:ODG917426 NTG917417:NTK917426 NJK917417:NJO917426 MZO917417:MZS917426 MPS917417:MPW917426 MFW917417:MGA917426 LWA917417:LWE917426 LME917417:LMI917426 LCI917417:LCM917426 KSM917417:KSQ917426 KIQ917417:KIU917426 JYU917417:JYY917426 JOY917417:JPC917426 JFC917417:JFG917426 IVG917417:IVK917426 ILK917417:ILO917426 IBO917417:IBS917426 HRS917417:HRW917426 HHW917417:HIA917426 GYA917417:GYE917426 GOE917417:GOI917426 GEI917417:GEM917426 FUM917417:FUQ917426 FKQ917417:FKU917426 FAU917417:FAY917426 EQY917417:ERC917426 EHC917417:EHG917426 DXG917417:DXK917426 DNK917417:DNO917426 DDO917417:DDS917426 CTS917417:CTW917426 CJW917417:CKA917426 CAA917417:CAE917426 BQE917417:BQI917426 BGI917417:BGM917426 AWM917417:AWQ917426 AMQ917417:AMU917426 ACU917417:ACY917426 SY917417:TC917426 JC917417:JG917426 B917407:E917416 WVO851881:WVS851890 WLS851881:WLW851890 WBW851881:WCA851890 VSA851881:VSE851890 VIE851881:VII851890 UYI851881:UYM851890 UOM851881:UOQ851890 UEQ851881:UEU851890 TUU851881:TUY851890 TKY851881:TLC851890 TBC851881:TBG851890 SRG851881:SRK851890 SHK851881:SHO851890 RXO851881:RXS851890 RNS851881:RNW851890 RDW851881:REA851890 QUA851881:QUE851890 QKE851881:QKI851890 QAI851881:QAM851890 PQM851881:PQQ851890 PGQ851881:PGU851890 OWU851881:OWY851890 OMY851881:ONC851890 ODC851881:ODG851890 NTG851881:NTK851890 NJK851881:NJO851890 MZO851881:MZS851890 MPS851881:MPW851890 MFW851881:MGA851890 LWA851881:LWE851890 LME851881:LMI851890 LCI851881:LCM851890 KSM851881:KSQ851890 KIQ851881:KIU851890 JYU851881:JYY851890 JOY851881:JPC851890 JFC851881:JFG851890 IVG851881:IVK851890 ILK851881:ILO851890 IBO851881:IBS851890 HRS851881:HRW851890 HHW851881:HIA851890 GYA851881:GYE851890 GOE851881:GOI851890 GEI851881:GEM851890 FUM851881:FUQ851890 FKQ851881:FKU851890 FAU851881:FAY851890 EQY851881:ERC851890 EHC851881:EHG851890 DXG851881:DXK851890 DNK851881:DNO851890 DDO851881:DDS851890 CTS851881:CTW851890 CJW851881:CKA851890 CAA851881:CAE851890 BQE851881:BQI851890 BGI851881:BGM851890 AWM851881:AWQ851890 AMQ851881:AMU851890 ACU851881:ACY851890 SY851881:TC851890 JC851881:JG851890 B851871:E851880 WVO786345:WVS786354 WLS786345:WLW786354 WBW786345:WCA786354 VSA786345:VSE786354 VIE786345:VII786354 UYI786345:UYM786354 UOM786345:UOQ786354 UEQ786345:UEU786354 TUU786345:TUY786354 TKY786345:TLC786354 TBC786345:TBG786354 SRG786345:SRK786354 SHK786345:SHO786354 RXO786345:RXS786354 RNS786345:RNW786354 RDW786345:REA786354 QUA786345:QUE786354 QKE786345:QKI786354 QAI786345:QAM786354 PQM786345:PQQ786354 PGQ786345:PGU786354 OWU786345:OWY786354 OMY786345:ONC786354 ODC786345:ODG786354 NTG786345:NTK786354 NJK786345:NJO786354 MZO786345:MZS786354 MPS786345:MPW786354 MFW786345:MGA786354 LWA786345:LWE786354 LME786345:LMI786354 LCI786345:LCM786354 KSM786345:KSQ786354 KIQ786345:KIU786354 JYU786345:JYY786354 JOY786345:JPC786354 JFC786345:JFG786354 IVG786345:IVK786354 ILK786345:ILO786354 IBO786345:IBS786354 HRS786345:HRW786354 HHW786345:HIA786354 GYA786345:GYE786354 GOE786345:GOI786354 GEI786345:GEM786354 FUM786345:FUQ786354 FKQ786345:FKU786354 FAU786345:FAY786354 EQY786345:ERC786354 EHC786345:EHG786354 DXG786345:DXK786354 DNK786345:DNO786354 DDO786345:DDS786354 CTS786345:CTW786354 CJW786345:CKA786354 CAA786345:CAE786354 BQE786345:BQI786354 BGI786345:BGM786354 AWM786345:AWQ786354 AMQ786345:AMU786354 ACU786345:ACY786354 SY786345:TC786354 JC786345:JG786354 B786335:E786344 WVO720809:WVS720818 WLS720809:WLW720818 WBW720809:WCA720818 VSA720809:VSE720818 VIE720809:VII720818 UYI720809:UYM720818 UOM720809:UOQ720818 UEQ720809:UEU720818 TUU720809:TUY720818 TKY720809:TLC720818 TBC720809:TBG720818 SRG720809:SRK720818 SHK720809:SHO720818 RXO720809:RXS720818 RNS720809:RNW720818 RDW720809:REA720818 QUA720809:QUE720818 QKE720809:QKI720818 QAI720809:QAM720818 PQM720809:PQQ720818 PGQ720809:PGU720818 OWU720809:OWY720818 OMY720809:ONC720818 ODC720809:ODG720818 NTG720809:NTK720818 NJK720809:NJO720818 MZO720809:MZS720818 MPS720809:MPW720818 MFW720809:MGA720818 LWA720809:LWE720818 LME720809:LMI720818 LCI720809:LCM720818 KSM720809:KSQ720818 KIQ720809:KIU720818 JYU720809:JYY720818 JOY720809:JPC720818 JFC720809:JFG720818 IVG720809:IVK720818 ILK720809:ILO720818 IBO720809:IBS720818 HRS720809:HRW720818 HHW720809:HIA720818 GYA720809:GYE720818 GOE720809:GOI720818 GEI720809:GEM720818 FUM720809:FUQ720818 FKQ720809:FKU720818 FAU720809:FAY720818 EQY720809:ERC720818 EHC720809:EHG720818 DXG720809:DXK720818 DNK720809:DNO720818 DDO720809:DDS720818 CTS720809:CTW720818 CJW720809:CKA720818 CAA720809:CAE720818 BQE720809:BQI720818 BGI720809:BGM720818 AWM720809:AWQ720818 AMQ720809:AMU720818 ACU720809:ACY720818 SY720809:TC720818 JC720809:JG720818 B720799:E720808 WVO655273:WVS655282 WLS655273:WLW655282 WBW655273:WCA655282 VSA655273:VSE655282 VIE655273:VII655282 UYI655273:UYM655282 UOM655273:UOQ655282 UEQ655273:UEU655282 TUU655273:TUY655282 TKY655273:TLC655282 TBC655273:TBG655282 SRG655273:SRK655282 SHK655273:SHO655282 RXO655273:RXS655282 RNS655273:RNW655282 RDW655273:REA655282 QUA655273:QUE655282 QKE655273:QKI655282 QAI655273:QAM655282 PQM655273:PQQ655282 PGQ655273:PGU655282 OWU655273:OWY655282 OMY655273:ONC655282 ODC655273:ODG655282 NTG655273:NTK655282 NJK655273:NJO655282 MZO655273:MZS655282 MPS655273:MPW655282 MFW655273:MGA655282 LWA655273:LWE655282 LME655273:LMI655282 LCI655273:LCM655282 KSM655273:KSQ655282 KIQ655273:KIU655282 JYU655273:JYY655282 JOY655273:JPC655282 JFC655273:JFG655282 IVG655273:IVK655282 ILK655273:ILO655282 IBO655273:IBS655282 HRS655273:HRW655282 HHW655273:HIA655282 GYA655273:GYE655282 GOE655273:GOI655282 GEI655273:GEM655282 FUM655273:FUQ655282 FKQ655273:FKU655282 FAU655273:FAY655282 EQY655273:ERC655282 EHC655273:EHG655282 DXG655273:DXK655282 DNK655273:DNO655282 DDO655273:DDS655282 CTS655273:CTW655282 CJW655273:CKA655282 CAA655273:CAE655282 BQE655273:BQI655282 BGI655273:BGM655282 AWM655273:AWQ655282 AMQ655273:AMU655282 ACU655273:ACY655282 SY655273:TC655282 JC655273:JG655282 B655263:E655272 WVO589737:WVS589746 WLS589737:WLW589746 WBW589737:WCA589746 VSA589737:VSE589746 VIE589737:VII589746 UYI589737:UYM589746 UOM589737:UOQ589746 UEQ589737:UEU589746 TUU589737:TUY589746 TKY589737:TLC589746 TBC589737:TBG589746 SRG589737:SRK589746 SHK589737:SHO589746 RXO589737:RXS589746 RNS589737:RNW589746 RDW589737:REA589746 QUA589737:QUE589746 QKE589737:QKI589746 QAI589737:QAM589746 PQM589737:PQQ589746 PGQ589737:PGU589746 OWU589737:OWY589746 OMY589737:ONC589746 ODC589737:ODG589746 NTG589737:NTK589746 NJK589737:NJO589746 MZO589737:MZS589746 MPS589737:MPW589746 MFW589737:MGA589746 LWA589737:LWE589746 LME589737:LMI589746 LCI589737:LCM589746 KSM589737:KSQ589746 KIQ589737:KIU589746 JYU589737:JYY589746 JOY589737:JPC589746 JFC589737:JFG589746 IVG589737:IVK589746 ILK589737:ILO589746 IBO589737:IBS589746 HRS589737:HRW589746 HHW589737:HIA589746 GYA589737:GYE589746 GOE589737:GOI589746 GEI589737:GEM589746 FUM589737:FUQ589746 FKQ589737:FKU589746 FAU589737:FAY589746 EQY589737:ERC589746 EHC589737:EHG589746 DXG589737:DXK589746 DNK589737:DNO589746 DDO589737:DDS589746 CTS589737:CTW589746 CJW589737:CKA589746 CAA589737:CAE589746 BQE589737:BQI589746 BGI589737:BGM589746 AWM589737:AWQ589746 AMQ589737:AMU589746 ACU589737:ACY589746 SY589737:TC589746 JC589737:JG589746 B589727:E589736 WVO524201:WVS524210 WLS524201:WLW524210 WBW524201:WCA524210 VSA524201:VSE524210 VIE524201:VII524210 UYI524201:UYM524210 UOM524201:UOQ524210 UEQ524201:UEU524210 TUU524201:TUY524210 TKY524201:TLC524210 TBC524201:TBG524210 SRG524201:SRK524210 SHK524201:SHO524210 RXO524201:RXS524210 RNS524201:RNW524210 RDW524201:REA524210 QUA524201:QUE524210 QKE524201:QKI524210 QAI524201:QAM524210 PQM524201:PQQ524210 PGQ524201:PGU524210 OWU524201:OWY524210 OMY524201:ONC524210 ODC524201:ODG524210 NTG524201:NTK524210 NJK524201:NJO524210 MZO524201:MZS524210 MPS524201:MPW524210 MFW524201:MGA524210 LWA524201:LWE524210 LME524201:LMI524210 LCI524201:LCM524210 KSM524201:KSQ524210 KIQ524201:KIU524210 JYU524201:JYY524210 JOY524201:JPC524210 JFC524201:JFG524210 IVG524201:IVK524210 ILK524201:ILO524210 IBO524201:IBS524210 HRS524201:HRW524210 HHW524201:HIA524210 GYA524201:GYE524210 GOE524201:GOI524210 GEI524201:GEM524210 FUM524201:FUQ524210 FKQ524201:FKU524210 FAU524201:FAY524210 EQY524201:ERC524210 EHC524201:EHG524210 DXG524201:DXK524210 DNK524201:DNO524210 DDO524201:DDS524210 CTS524201:CTW524210 CJW524201:CKA524210 CAA524201:CAE524210 BQE524201:BQI524210 BGI524201:BGM524210 AWM524201:AWQ524210 AMQ524201:AMU524210 ACU524201:ACY524210 SY524201:TC524210 JC524201:JG524210 B524191:E524200 WVO458665:WVS458674 WLS458665:WLW458674 WBW458665:WCA458674 VSA458665:VSE458674 VIE458665:VII458674 UYI458665:UYM458674 UOM458665:UOQ458674 UEQ458665:UEU458674 TUU458665:TUY458674 TKY458665:TLC458674 TBC458665:TBG458674 SRG458665:SRK458674 SHK458665:SHO458674 RXO458665:RXS458674 RNS458665:RNW458674 RDW458665:REA458674 QUA458665:QUE458674 QKE458665:QKI458674 QAI458665:QAM458674 PQM458665:PQQ458674 PGQ458665:PGU458674 OWU458665:OWY458674 OMY458665:ONC458674 ODC458665:ODG458674 NTG458665:NTK458674 NJK458665:NJO458674 MZO458665:MZS458674 MPS458665:MPW458674 MFW458665:MGA458674 LWA458665:LWE458674 LME458665:LMI458674 LCI458665:LCM458674 KSM458665:KSQ458674 KIQ458665:KIU458674 JYU458665:JYY458674 JOY458665:JPC458674 JFC458665:JFG458674 IVG458665:IVK458674 ILK458665:ILO458674 IBO458665:IBS458674 HRS458665:HRW458674 HHW458665:HIA458674 GYA458665:GYE458674 GOE458665:GOI458674 GEI458665:GEM458674 FUM458665:FUQ458674 FKQ458665:FKU458674 FAU458665:FAY458674 EQY458665:ERC458674 EHC458665:EHG458674 DXG458665:DXK458674 DNK458665:DNO458674 DDO458665:DDS458674 CTS458665:CTW458674 CJW458665:CKA458674 CAA458665:CAE458674 BQE458665:BQI458674 BGI458665:BGM458674 AWM458665:AWQ458674 AMQ458665:AMU458674 ACU458665:ACY458674 SY458665:TC458674 JC458665:JG458674 B458655:E458664 WVO393129:WVS393138 WLS393129:WLW393138 WBW393129:WCA393138 VSA393129:VSE393138 VIE393129:VII393138 UYI393129:UYM393138 UOM393129:UOQ393138 UEQ393129:UEU393138 TUU393129:TUY393138 TKY393129:TLC393138 TBC393129:TBG393138 SRG393129:SRK393138 SHK393129:SHO393138 RXO393129:RXS393138 RNS393129:RNW393138 RDW393129:REA393138 QUA393129:QUE393138 QKE393129:QKI393138 QAI393129:QAM393138 PQM393129:PQQ393138 PGQ393129:PGU393138 OWU393129:OWY393138 OMY393129:ONC393138 ODC393129:ODG393138 NTG393129:NTK393138 NJK393129:NJO393138 MZO393129:MZS393138 MPS393129:MPW393138 MFW393129:MGA393138 LWA393129:LWE393138 LME393129:LMI393138 LCI393129:LCM393138 KSM393129:KSQ393138 KIQ393129:KIU393138 JYU393129:JYY393138 JOY393129:JPC393138 JFC393129:JFG393138 IVG393129:IVK393138 ILK393129:ILO393138 IBO393129:IBS393138 HRS393129:HRW393138 HHW393129:HIA393138 GYA393129:GYE393138 GOE393129:GOI393138 GEI393129:GEM393138 FUM393129:FUQ393138 FKQ393129:FKU393138 FAU393129:FAY393138 EQY393129:ERC393138 EHC393129:EHG393138 DXG393129:DXK393138 DNK393129:DNO393138 DDO393129:DDS393138 CTS393129:CTW393138 CJW393129:CKA393138 CAA393129:CAE393138 BQE393129:BQI393138 BGI393129:BGM393138 AWM393129:AWQ393138 AMQ393129:AMU393138 ACU393129:ACY393138 SY393129:TC393138 JC393129:JG393138 B393119:E393128 WVO327593:WVS327602 WLS327593:WLW327602 WBW327593:WCA327602 VSA327593:VSE327602 VIE327593:VII327602 UYI327593:UYM327602 UOM327593:UOQ327602 UEQ327593:UEU327602 TUU327593:TUY327602 TKY327593:TLC327602 TBC327593:TBG327602 SRG327593:SRK327602 SHK327593:SHO327602 RXO327593:RXS327602 RNS327593:RNW327602 RDW327593:REA327602 QUA327593:QUE327602 QKE327593:QKI327602 QAI327593:QAM327602 PQM327593:PQQ327602 PGQ327593:PGU327602 OWU327593:OWY327602 OMY327593:ONC327602 ODC327593:ODG327602 NTG327593:NTK327602 NJK327593:NJO327602 MZO327593:MZS327602 MPS327593:MPW327602 MFW327593:MGA327602 LWA327593:LWE327602 LME327593:LMI327602 LCI327593:LCM327602 KSM327593:KSQ327602 KIQ327593:KIU327602 JYU327593:JYY327602 JOY327593:JPC327602 JFC327593:JFG327602 IVG327593:IVK327602 ILK327593:ILO327602 IBO327593:IBS327602 HRS327593:HRW327602 HHW327593:HIA327602 GYA327593:GYE327602 GOE327593:GOI327602 GEI327593:GEM327602 FUM327593:FUQ327602 FKQ327593:FKU327602 FAU327593:FAY327602 EQY327593:ERC327602 EHC327593:EHG327602 DXG327593:DXK327602 DNK327593:DNO327602 DDO327593:DDS327602 CTS327593:CTW327602 CJW327593:CKA327602 CAA327593:CAE327602 BQE327593:BQI327602 BGI327593:BGM327602 AWM327593:AWQ327602 AMQ327593:AMU327602 ACU327593:ACY327602 SY327593:TC327602 JC327593:JG327602 B327583:E327592 WVO262057:WVS262066 WLS262057:WLW262066 WBW262057:WCA262066 VSA262057:VSE262066 VIE262057:VII262066 UYI262057:UYM262066 UOM262057:UOQ262066 UEQ262057:UEU262066 TUU262057:TUY262066 TKY262057:TLC262066 TBC262057:TBG262066 SRG262057:SRK262066 SHK262057:SHO262066 RXO262057:RXS262066 RNS262057:RNW262066 RDW262057:REA262066 QUA262057:QUE262066 QKE262057:QKI262066 QAI262057:QAM262066 PQM262057:PQQ262066 PGQ262057:PGU262066 OWU262057:OWY262066 OMY262057:ONC262066 ODC262057:ODG262066 NTG262057:NTK262066 NJK262057:NJO262066 MZO262057:MZS262066 MPS262057:MPW262066 MFW262057:MGA262066 LWA262057:LWE262066 LME262057:LMI262066 LCI262057:LCM262066 KSM262057:KSQ262066 KIQ262057:KIU262066 JYU262057:JYY262066 JOY262057:JPC262066 JFC262057:JFG262066 IVG262057:IVK262066 ILK262057:ILO262066 IBO262057:IBS262066 HRS262057:HRW262066 HHW262057:HIA262066 GYA262057:GYE262066 GOE262057:GOI262066 GEI262057:GEM262066 FUM262057:FUQ262066 FKQ262057:FKU262066 FAU262057:FAY262066 EQY262057:ERC262066 EHC262057:EHG262066 DXG262057:DXK262066 DNK262057:DNO262066 DDO262057:DDS262066 CTS262057:CTW262066 CJW262057:CKA262066 CAA262057:CAE262066 BQE262057:BQI262066 BGI262057:BGM262066 AWM262057:AWQ262066 AMQ262057:AMU262066 ACU262057:ACY262066 SY262057:TC262066 JC262057:JG262066 B262047:E262056 WVO196521:WVS196530 WLS196521:WLW196530 WBW196521:WCA196530 VSA196521:VSE196530 VIE196521:VII196530 UYI196521:UYM196530 UOM196521:UOQ196530 UEQ196521:UEU196530 TUU196521:TUY196530 TKY196521:TLC196530 TBC196521:TBG196530 SRG196521:SRK196530 SHK196521:SHO196530 RXO196521:RXS196530 RNS196521:RNW196530 RDW196521:REA196530 QUA196521:QUE196530 QKE196521:QKI196530 QAI196521:QAM196530 PQM196521:PQQ196530 PGQ196521:PGU196530 OWU196521:OWY196530 OMY196521:ONC196530 ODC196521:ODG196530 NTG196521:NTK196530 NJK196521:NJO196530 MZO196521:MZS196530 MPS196521:MPW196530 MFW196521:MGA196530 LWA196521:LWE196530 LME196521:LMI196530 LCI196521:LCM196530 KSM196521:KSQ196530 KIQ196521:KIU196530 JYU196521:JYY196530 JOY196521:JPC196530 JFC196521:JFG196530 IVG196521:IVK196530 ILK196521:ILO196530 IBO196521:IBS196530 HRS196521:HRW196530 HHW196521:HIA196530 GYA196521:GYE196530 GOE196521:GOI196530 GEI196521:GEM196530 FUM196521:FUQ196530 FKQ196521:FKU196530 FAU196521:FAY196530 EQY196521:ERC196530 EHC196521:EHG196530 DXG196521:DXK196530 DNK196521:DNO196530 DDO196521:DDS196530 CTS196521:CTW196530 CJW196521:CKA196530 CAA196521:CAE196530 BQE196521:BQI196530 BGI196521:BGM196530 AWM196521:AWQ196530 AMQ196521:AMU196530 ACU196521:ACY196530 SY196521:TC196530 JC196521:JG196530 B196511:E196520 WVO130985:WVS130994 WLS130985:WLW130994 WBW130985:WCA130994 VSA130985:VSE130994 VIE130985:VII130994 UYI130985:UYM130994 UOM130985:UOQ130994 UEQ130985:UEU130994 TUU130985:TUY130994 TKY130985:TLC130994 TBC130985:TBG130994 SRG130985:SRK130994 SHK130985:SHO130994 RXO130985:RXS130994 RNS130985:RNW130994 RDW130985:REA130994 QUA130985:QUE130994 QKE130985:QKI130994 QAI130985:QAM130994 PQM130985:PQQ130994 PGQ130985:PGU130994 OWU130985:OWY130994 OMY130985:ONC130994 ODC130985:ODG130994 NTG130985:NTK130994 NJK130985:NJO130994 MZO130985:MZS130994 MPS130985:MPW130994 MFW130985:MGA130994 LWA130985:LWE130994 LME130985:LMI130994 LCI130985:LCM130994 KSM130985:KSQ130994 KIQ130985:KIU130994 JYU130985:JYY130994 JOY130985:JPC130994 JFC130985:JFG130994 IVG130985:IVK130994 ILK130985:ILO130994 IBO130985:IBS130994 HRS130985:HRW130994 HHW130985:HIA130994 GYA130985:GYE130994 GOE130985:GOI130994 GEI130985:GEM130994 FUM130985:FUQ130994 FKQ130985:FKU130994 FAU130985:FAY130994 EQY130985:ERC130994 EHC130985:EHG130994 DXG130985:DXK130994 DNK130985:DNO130994 DDO130985:DDS130994 CTS130985:CTW130994 CJW130985:CKA130994 CAA130985:CAE130994 BQE130985:BQI130994 BGI130985:BGM130994 AWM130985:AWQ130994 AMQ130985:AMU130994 ACU130985:ACY130994 SY130985:TC130994 JC130985:JG130994 B130975:E130984 WVO65449:WVS65458 WLS65449:WLW65458 WBW65449:WCA65458 VSA65449:VSE65458 VIE65449:VII65458 UYI65449:UYM65458 UOM65449:UOQ65458 UEQ65449:UEU65458 TUU65449:TUY65458 TKY65449:TLC65458 TBC65449:TBG65458 SRG65449:SRK65458 SHK65449:SHO65458 RXO65449:RXS65458 RNS65449:RNW65458 RDW65449:REA65458 QUA65449:QUE65458 QKE65449:QKI65458 QAI65449:QAM65458 PQM65449:PQQ65458 PGQ65449:PGU65458 OWU65449:OWY65458 OMY65449:ONC65458 ODC65449:ODG65458 NTG65449:NTK65458 NJK65449:NJO65458 MZO65449:MZS65458 MPS65449:MPW65458 MFW65449:MGA65458 LWA65449:LWE65458 LME65449:LMI65458 LCI65449:LCM65458 KSM65449:KSQ65458 KIQ65449:KIU65458 JYU65449:JYY65458 JOY65449:JPC65458 JFC65449:JFG65458 IVG65449:IVK65458 ILK65449:ILO65458 IBO65449:IBS65458 HRS65449:HRW65458 HHW65449:HIA65458 GYA65449:GYE65458 GOE65449:GOI65458 GEI65449:GEM65458 FUM65449:FUQ65458 FKQ65449:FKU65458 FAU65449:FAY65458 EQY65449:ERC65458 EHC65449:EHG65458 DXG65449:DXK65458 DNK65449:DNO65458 DDO65449:DDS65458 CTS65449:CTW65458 CJW65449:CKA65458 CAA65449:CAE65458 BQE65449:BQI65458 BGI65449:BGM65458 AWM65449:AWQ65458 AMQ65449:AMU65458 ACU65449:ACY65458 SY65449:TC65458 JC65449:JG65458 B65439:E65448 WWP982946:WWP982947 WMT982946:WMT982947 WCX982946:WCX982947 VTB982946:VTB982947 VJF982946:VJF982947 UZJ982946:UZJ982947 UPN982946:UPN982947 UFR982946:UFR982947 TVV982946:TVV982947 TLZ982946:TLZ982947 TCD982946:TCD982947 SSH982946:SSH982947 SIL982946:SIL982947 RYP982946:RYP982947 ROT982946:ROT982947 REX982946:REX982947 QVB982946:QVB982947 QLF982946:QLF982947 QBJ982946:QBJ982947 PRN982946:PRN982947 PHR982946:PHR982947 OXV982946:OXV982947 ONZ982946:ONZ982947 OED982946:OED982947 NUH982946:NUH982947 NKL982946:NKL982947 NAP982946:NAP982947 MQT982946:MQT982947 MGX982946:MGX982947 LXB982946:LXB982947 LNF982946:LNF982947 LDJ982946:LDJ982947 KTN982946:KTN982947 KJR982946:KJR982947 JZV982946:JZV982947 JPZ982946:JPZ982947 JGD982946:JGD982947 IWH982946:IWH982947 IML982946:IML982947 ICP982946:ICP982947 HST982946:HST982947 HIX982946:HIX982947 GZB982946:GZB982947 GPF982946:GPF982947 GFJ982946:GFJ982947 FVN982946:FVN982947 FLR982946:FLR982947 FBV982946:FBV982947 ERZ982946:ERZ982947 EID982946:EID982947 DYH982946:DYH982947 DOL982946:DOL982947 DEP982946:DEP982947 CUT982946:CUT982947 CKX982946:CKX982947 CBB982946:CBB982947 BRF982946:BRF982947 BHJ982946:BHJ982947 AXN982946:AXN982947 ANR982946:ANR982947 ADV982946:ADV982947 TZ982946:TZ982947 KD982946:KD982947 AH982936:AH982937 WWP917410:WWP917411 WMT917410:WMT917411 WCX917410:WCX917411 VTB917410:VTB917411 VJF917410:VJF917411 UZJ917410:UZJ917411 UPN917410:UPN917411 UFR917410:UFR917411 TVV917410:TVV917411 TLZ917410:TLZ917411 TCD917410:TCD917411 SSH917410:SSH917411 SIL917410:SIL917411 RYP917410:RYP917411 ROT917410:ROT917411 REX917410:REX917411 QVB917410:QVB917411 QLF917410:QLF917411 QBJ917410:QBJ917411 PRN917410:PRN917411 PHR917410:PHR917411 OXV917410:OXV917411 ONZ917410:ONZ917411 OED917410:OED917411 NUH917410:NUH917411 NKL917410:NKL917411 NAP917410:NAP917411 MQT917410:MQT917411 MGX917410:MGX917411 LXB917410:LXB917411 LNF917410:LNF917411 LDJ917410:LDJ917411 KTN917410:KTN917411 KJR917410:KJR917411 JZV917410:JZV917411 JPZ917410:JPZ917411 JGD917410:JGD917411 IWH917410:IWH917411 IML917410:IML917411 ICP917410:ICP917411 HST917410:HST917411 HIX917410:HIX917411 GZB917410:GZB917411 GPF917410:GPF917411 GFJ917410:GFJ917411 FVN917410:FVN917411 FLR917410:FLR917411 FBV917410:FBV917411 ERZ917410:ERZ917411 EID917410:EID917411 DYH917410:DYH917411 DOL917410:DOL917411 DEP917410:DEP917411 CUT917410:CUT917411 CKX917410:CKX917411 CBB917410:CBB917411 BRF917410:BRF917411 BHJ917410:BHJ917411 AXN917410:AXN917411 ANR917410:ANR917411 ADV917410:ADV917411 TZ917410:TZ917411 KD917410:KD917411 AH917400:AH917401 WWP851874:WWP851875 WMT851874:WMT851875 WCX851874:WCX851875 VTB851874:VTB851875 VJF851874:VJF851875 UZJ851874:UZJ851875 UPN851874:UPN851875 UFR851874:UFR851875 TVV851874:TVV851875 TLZ851874:TLZ851875 TCD851874:TCD851875 SSH851874:SSH851875 SIL851874:SIL851875 RYP851874:RYP851875 ROT851874:ROT851875 REX851874:REX851875 QVB851874:QVB851875 QLF851874:QLF851875 QBJ851874:QBJ851875 PRN851874:PRN851875 PHR851874:PHR851875 OXV851874:OXV851875 ONZ851874:ONZ851875 OED851874:OED851875 NUH851874:NUH851875 NKL851874:NKL851875 NAP851874:NAP851875 MQT851874:MQT851875 MGX851874:MGX851875 LXB851874:LXB851875 LNF851874:LNF851875 LDJ851874:LDJ851875 KTN851874:KTN851875 KJR851874:KJR851875 JZV851874:JZV851875 JPZ851874:JPZ851875 JGD851874:JGD851875 IWH851874:IWH851875 IML851874:IML851875 ICP851874:ICP851875 HST851874:HST851875 HIX851874:HIX851875 GZB851874:GZB851875 GPF851874:GPF851875 GFJ851874:GFJ851875 FVN851874:FVN851875 FLR851874:FLR851875 FBV851874:FBV851875 ERZ851874:ERZ851875 EID851874:EID851875 DYH851874:DYH851875 DOL851874:DOL851875 DEP851874:DEP851875 CUT851874:CUT851875 CKX851874:CKX851875 CBB851874:CBB851875 BRF851874:BRF851875 BHJ851874:BHJ851875 AXN851874:AXN851875 ANR851874:ANR851875 ADV851874:ADV851875 TZ851874:TZ851875 KD851874:KD851875 AH851864:AH851865 WWP786338:WWP786339 WMT786338:WMT786339 WCX786338:WCX786339 VTB786338:VTB786339 VJF786338:VJF786339 UZJ786338:UZJ786339 UPN786338:UPN786339 UFR786338:UFR786339 TVV786338:TVV786339 TLZ786338:TLZ786339 TCD786338:TCD786339 SSH786338:SSH786339 SIL786338:SIL786339 RYP786338:RYP786339 ROT786338:ROT786339 REX786338:REX786339 QVB786338:QVB786339 QLF786338:QLF786339 QBJ786338:QBJ786339 PRN786338:PRN786339 PHR786338:PHR786339 OXV786338:OXV786339 ONZ786338:ONZ786339 OED786338:OED786339 NUH786338:NUH786339 NKL786338:NKL786339 NAP786338:NAP786339 MQT786338:MQT786339 MGX786338:MGX786339 LXB786338:LXB786339 LNF786338:LNF786339 LDJ786338:LDJ786339 KTN786338:KTN786339 KJR786338:KJR786339 JZV786338:JZV786339 JPZ786338:JPZ786339 JGD786338:JGD786339 IWH786338:IWH786339 IML786338:IML786339 ICP786338:ICP786339 HST786338:HST786339 HIX786338:HIX786339 GZB786338:GZB786339 GPF786338:GPF786339 GFJ786338:GFJ786339 FVN786338:FVN786339 FLR786338:FLR786339 FBV786338:FBV786339 ERZ786338:ERZ786339 EID786338:EID786339 DYH786338:DYH786339 DOL786338:DOL786339 DEP786338:DEP786339 CUT786338:CUT786339 CKX786338:CKX786339 CBB786338:CBB786339 BRF786338:BRF786339 BHJ786338:BHJ786339 AXN786338:AXN786339 ANR786338:ANR786339 ADV786338:ADV786339 TZ786338:TZ786339 KD786338:KD786339 AH786328:AH786329 WWP720802:WWP720803 WMT720802:WMT720803 WCX720802:WCX720803 VTB720802:VTB720803 VJF720802:VJF720803 UZJ720802:UZJ720803 UPN720802:UPN720803 UFR720802:UFR720803 TVV720802:TVV720803 TLZ720802:TLZ720803 TCD720802:TCD720803 SSH720802:SSH720803 SIL720802:SIL720803 RYP720802:RYP720803 ROT720802:ROT720803 REX720802:REX720803 QVB720802:QVB720803 QLF720802:QLF720803 QBJ720802:QBJ720803 PRN720802:PRN720803 PHR720802:PHR720803 OXV720802:OXV720803 ONZ720802:ONZ720803 OED720802:OED720803 NUH720802:NUH720803 NKL720802:NKL720803 NAP720802:NAP720803 MQT720802:MQT720803 MGX720802:MGX720803 LXB720802:LXB720803 LNF720802:LNF720803 LDJ720802:LDJ720803 KTN720802:KTN720803 KJR720802:KJR720803 JZV720802:JZV720803 JPZ720802:JPZ720803 JGD720802:JGD720803 IWH720802:IWH720803 IML720802:IML720803 ICP720802:ICP720803 HST720802:HST720803 HIX720802:HIX720803 GZB720802:GZB720803 GPF720802:GPF720803 GFJ720802:GFJ720803 FVN720802:FVN720803 FLR720802:FLR720803 FBV720802:FBV720803 ERZ720802:ERZ720803 EID720802:EID720803 DYH720802:DYH720803 DOL720802:DOL720803 DEP720802:DEP720803 CUT720802:CUT720803 CKX720802:CKX720803 CBB720802:CBB720803 BRF720802:BRF720803 BHJ720802:BHJ720803 AXN720802:AXN720803 ANR720802:ANR720803 ADV720802:ADV720803 TZ720802:TZ720803 KD720802:KD720803 AH720792:AH720793 WWP655266:WWP655267 WMT655266:WMT655267 WCX655266:WCX655267 VTB655266:VTB655267 VJF655266:VJF655267 UZJ655266:UZJ655267 UPN655266:UPN655267 UFR655266:UFR655267 TVV655266:TVV655267 TLZ655266:TLZ655267 TCD655266:TCD655267 SSH655266:SSH655267 SIL655266:SIL655267 RYP655266:RYP655267 ROT655266:ROT655267 REX655266:REX655267 QVB655266:QVB655267 QLF655266:QLF655267 QBJ655266:QBJ655267 PRN655266:PRN655267 PHR655266:PHR655267 OXV655266:OXV655267 ONZ655266:ONZ655267 OED655266:OED655267 NUH655266:NUH655267 NKL655266:NKL655267 NAP655266:NAP655267 MQT655266:MQT655267 MGX655266:MGX655267 LXB655266:LXB655267 LNF655266:LNF655267 LDJ655266:LDJ655267 KTN655266:KTN655267 KJR655266:KJR655267 JZV655266:JZV655267 JPZ655266:JPZ655267 JGD655266:JGD655267 IWH655266:IWH655267 IML655266:IML655267 ICP655266:ICP655267 HST655266:HST655267 HIX655266:HIX655267 GZB655266:GZB655267 GPF655266:GPF655267 GFJ655266:GFJ655267 FVN655266:FVN655267 FLR655266:FLR655267 FBV655266:FBV655267 ERZ655266:ERZ655267 EID655266:EID655267 DYH655266:DYH655267 DOL655266:DOL655267 DEP655266:DEP655267 CUT655266:CUT655267 CKX655266:CKX655267 CBB655266:CBB655267 BRF655266:BRF655267 BHJ655266:BHJ655267 AXN655266:AXN655267 ANR655266:ANR655267 ADV655266:ADV655267 TZ655266:TZ655267 KD655266:KD655267 AH655256:AH655257 WWP589730:WWP589731 WMT589730:WMT589731 WCX589730:WCX589731 VTB589730:VTB589731 VJF589730:VJF589731 UZJ589730:UZJ589731 UPN589730:UPN589731 UFR589730:UFR589731 TVV589730:TVV589731 TLZ589730:TLZ589731 TCD589730:TCD589731 SSH589730:SSH589731 SIL589730:SIL589731 RYP589730:RYP589731 ROT589730:ROT589731 REX589730:REX589731 QVB589730:QVB589731 QLF589730:QLF589731 QBJ589730:QBJ589731 PRN589730:PRN589731 PHR589730:PHR589731 OXV589730:OXV589731 ONZ589730:ONZ589731 OED589730:OED589731 NUH589730:NUH589731 NKL589730:NKL589731 NAP589730:NAP589731 MQT589730:MQT589731 MGX589730:MGX589731 LXB589730:LXB589731 LNF589730:LNF589731 LDJ589730:LDJ589731 KTN589730:KTN589731 KJR589730:KJR589731 JZV589730:JZV589731 JPZ589730:JPZ589731 JGD589730:JGD589731 IWH589730:IWH589731 IML589730:IML589731 ICP589730:ICP589731 HST589730:HST589731 HIX589730:HIX589731 GZB589730:GZB589731 GPF589730:GPF589731 GFJ589730:GFJ589731 FVN589730:FVN589731 FLR589730:FLR589731 FBV589730:FBV589731 ERZ589730:ERZ589731 EID589730:EID589731 DYH589730:DYH589731 DOL589730:DOL589731 DEP589730:DEP589731 CUT589730:CUT589731 CKX589730:CKX589731 CBB589730:CBB589731 BRF589730:BRF589731 BHJ589730:BHJ589731 AXN589730:AXN589731 ANR589730:ANR589731 ADV589730:ADV589731 TZ589730:TZ589731 KD589730:KD589731 AH589720:AH589721 WWP524194:WWP524195 WMT524194:WMT524195 WCX524194:WCX524195 VTB524194:VTB524195 VJF524194:VJF524195 UZJ524194:UZJ524195 UPN524194:UPN524195 UFR524194:UFR524195 TVV524194:TVV524195 TLZ524194:TLZ524195 TCD524194:TCD524195 SSH524194:SSH524195 SIL524194:SIL524195 RYP524194:RYP524195 ROT524194:ROT524195 REX524194:REX524195 QVB524194:QVB524195 QLF524194:QLF524195 QBJ524194:QBJ524195 PRN524194:PRN524195 PHR524194:PHR524195 OXV524194:OXV524195 ONZ524194:ONZ524195 OED524194:OED524195 NUH524194:NUH524195 NKL524194:NKL524195 NAP524194:NAP524195 MQT524194:MQT524195 MGX524194:MGX524195 LXB524194:LXB524195 LNF524194:LNF524195 LDJ524194:LDJ524195 KTN524194:KTN524195 KJR524194:KJR524195 JZV524194:JZV524195 JPZ524194:JPZ524195 JGD524194:JGD524195 IWH524194:IWH524195 IML524194:IML524195 ICP524194:ICP524195 HST524194:HST524195 HIX524194:HIX524195 GZB524194:GZB524195 GPF524194:GPF524195 GFJ524194:GFJ524195 FVN524194:FVN524195 FLR524194:FLR524195 FBV524194:FBV524195 ERZ524194:ERZ524195 EID524194:EID524195 DYH524194:DYH524195 DOL524194:DOL524195 DEP524194:DEP524195 CUT524194:CUT524195 CKX524194:CKX524195 CBB524194:CBB524195 BRF524194:BRF524195 BHJ524194:BHJ524195 AXN524194:AXN524195 ANR524194:ANR524195 ADV524194:ADV524195 TZ524194:TZ524195 KD524194:KD524195 AH524184:AH524185 WWP458658:WWP458659 WMT458658:WMT458659 WCX458658:WCX458659 VTB458658:VTB458659 VJF458658:VJF458659 UZJ458658:UZJ458659 UPN458658:UPN458659 UFR458658:UFR458659 TVV458658:TVV458659 TLZ458658:TLZ458659 TCD458658:TCD458659 SSH458658:SSH458659 SIL458658:SIL458659 RYP458658:RYP458659 ROT458658:ROT458659 REX458658:REX458659 QVB458658:QVB458659 QLF458658:QLF458659 QBJ458658:QBJ458659 PRN458658:PRN458659 PHR458658:PHR458659 OXV458658:OXV458659 ONZ458658:ONZ458659 OED458658:OED458659 NUH458658:NUH458659 NKL458658:NKL458659 NAP458658:NAP458659 MQT458658:MQT458659 MGX458658:MGX458659 LXB458658:LXB458659 LNF458658:LNF458659 LDJ458658:LDJ458659 KTN458658:KTN458659 KJR458658:KJR458659 JZV458658:JZV458659 JPZ458658:JPZ458659 JGD458658:JGD458659 IWH458658:IWH458659 IML458658:IML458659 ICP458658:ICP458659 HST458658:HST458659 HIX458658:HIX458659 GZB458658:GZB458659 GPF458658:GPF458659 GFJ458658:GFJ458659 FVN458658:FVN458659 FLR458658:FLR458659 FBV458658:FBV458659 ERZ458658:ERZ458659 EID458658:EID458659 DYH458658:DYH458659 DOL458658:DOL458659 DEP458658:DEP458659 CUT458658:CUT458659 CKX458658:CKX458659 CBB458658:CBB458659 BRF458658:BRF458659 BHJ458658:BHJ458659 AXN458658:AXN458659 ANR458658:ANR458659 ADV458658:ADV458659 TZ458658:TZ458659 KD458658:KD458659 AH458648:AH458649 WWP393122:WWP393123 WMT393122:WMT393123 WCX393122:WCX393123 VTB393122:VTB393123 VJF393122:VJF393123 UZJ393122:UZJ393123 UPN393122:UPN393123 UFR393122:UFR393123 TVV393122:TVV393123 TLZ393122:TLZ393123 TCD393122:TCD393123 SSH393122:SSH393123 SIL393122:SIL393123 RYP393122:RYP393123 ROT393122:ROT393123 REX393122:REX393123 QVB393122:QVB393123 QLF393122:QLF393123 QBJ393122:QBJ393123 PRN393122:PRN393123 PHR393122:PHR393123 OXV393122:OXV393123 ONZ393122:ONZ393123 OED393122:OED393123 NUH393122:NUH393123 NKL393122:NKL393123 NAP393122:NAP393123 MQT393122:MQT393123 MGX393122:MGX393123 LXB393122:LXB393123 LNF393122:LNF393123 LDJ393122:LDJ393123 KTN393122:KTN393123 KJR393122:KJR393123 JZV393122:JZV393123 JPZ393122:JPZ393123 JGD393122:JGD393123 IWH393122:IWH393123 IML393122:IML393123 ICP393122:ICP393123 HST393122:HST393123 HIX393122:HIX393123 GZB393122:GZB393123 GPF393122:GPF393123 GFJ393122:GFJ393123 FVN393122:FVN393123 FLR393122:FLR393123 FBV393122:FBV393123 ERZ393122:ERZ393123 EID393122:EID393123 DYH393122:DYH393123 DOL393122:DOL393123 DEP393122:DEP393123 CUT393122:CUT393123 CKX393122:CKX393123 CBB393122:CBB393123 BRF393122:BRF393123 BHJ393122:BHJ393123 AXN393122:AXN393123 ANR393122:ANR393123 ADV393122:ADV393123 TZ393122:TZ393123 KD393122:KD393123 AH393112:AH393113 WWP327586:WWP327587 WMT327586:WMT327587 WCX327586:WCX327587 VTB327586:VTB327587 VJF327586:VJF327587 UZJ327586:UZJ327587 UPN327586:UPN327587 UFR327586:UFR327587 TVV327586:TVV327587 TLZ327586:TLZ327587 TCD327586:TCD327587 SSH327586:SSH327587 SIL327586:SIL327587 RYP327586:RYP327587 ROT327586:ROT327587 REX327586:REX327587 QVB327586:QVB327587 QLF327586:QLF327587 QBJ327586:QBJ327587 PRN327586:PRN327587 PHR327586:PHR327587 OXV327586:OXV327587 ONZ327586:ONZ327587 OED327586:OED327587 NUH327586:NUH327587 NKL327586:NKL327587 NAP327586:NAP327587 MQT327586:MQT327587 MGX327586:MGX327587 LXB327586:LXB327587 LNF327586:LNF327587 LDJ327586:LDJ327587 KTN327586:KTN327587 KJR327586:KJR327587 JZV327586:JZV327587 JPZ327586:JPZ327587 JGD327586:JGD327587 IWH327586:IWH327587 IML327586:IML327587 ICP327586:ICP327587 HST327586:HST327587 HIX327586:HIX327587 GZB327586:GZB327587 GPF327586:GPF327587 GFJ327586:GFJ327587 FVN327586:FVN327587 FLR327586:FLR327587 FBV327586:FBV327587 ERZ327586:ERZ327587 EID327586:EID327587 DYH327586:DYH327587 DOL327586:DOL327587 DEP327586:DEP327587 CUT327586:CUT327587 CKX327586:CKX327587 CBB327586:CBB327587 BRF327586:BRF327587 BHJ327586:BHJ327587 AXN327586:AXN327587 ANR327586:ANR327587 ADV327586:ADV327587 TZ327586:TZ327587 KD327586:KD327587 AH327576:AH327577 WWP262050:WWP262051 WMT262050:WMT262051 WCX262050:WCX262051 VTB262050:VTB262051 VJF262050:VJF262051 UZJ262050:UZJ262051 UPN262050:UPN262051 UFR262050:UFR262051 TVV262050:TVV262051 TLZ262050:TLZ262051 TCD262050:TCD262051 SSH262050:SSH262051 SIL262050:SIL262051 RYP262050:RYP262051 ROT262050:ROT262051 REX262050:REX262051 QVB262050:QVB262051 QLF262050:QLF262051 QBJ262050:QBJ262051 PRN262050:PRN262051 PHR262050:PHR262051 OXV262050:OXV262051 ONZ262050:ONZ262051 OED262050:OED262051 NUH262050:NUH262051 NKL262050:NKL262051 NAP262050:NAP262051 MQT262050:MQT262051 MGX262050:MGX262051 LXB262050:LXB262051 LNF262050:LNF262051 LDJ262050:LDJ262051 KTN262050:KTN262051 KJR262050:KJR262051 JZV262050:JZV262051 JPZ262050:JPZ262051 JGD262050:JGD262051 IWH262050:IWH262051 IML262050:IML262051 ICP262050:ICP262051 HST262050:HST262051 HIX262050:HIX262051 GZB262050:GZB262051 GPF262050:GPF262051 GFJ262050:GFJ262051 FVN262050:FVN262051 FLR262050:FLR262051 FBV262050:FBV262051 ERZ262050:ERZ262051 EID262050:EID262051 DYH262050:DYH262051 DOL262050:DOL262051 DEP262050:DEP262051 CUT262050:CUT262051 CKX262050:CKX262051 CBB262050:CBB262051 BRF262050:BRF262051 BHJ262050:BHJ262051 AXN262050:AXN262051 ANR262050:ANR262051 ADV262050:ADV262051 TZ262050:TZ262051 KD262050:KD262051 AH262040:AH262041 WWP196514:WWP196515 WMT196514:WMT196515 WCX196514:WCX196515 VTB196514:VTB196515 VJF196514:VJF196515 UZJ196514:UZJ196515 UPN196514:UPN196515 UFR196514:UFR196515 TVV196514:TVV196515 TLZ196514:TLZ196515 TCD196514:TCD196515 SSH196514:SSH196515 SIL196514:SIL196515 RYP196514:RYP196515 ROT196514:ROT196515 REX196514:REX196515 QVB196514:QVB196515 QLF196514:QLF196515 QBJ196514:QBJ196515 PRN196514:PRN196515 PHR196514:PHR196515 OXV196514:OXV196515 ONZ196514:ONZ196515 OED196514:OED196515 NUH196514:NUH196515 NKL196514:NKL196515 NAP196514:NAP196515 MQT196514:MQT196515 MGX196514:MGX196515 LXB196514:LXB196515 LNF196514:LNF196515 LDJ196514:LDJ196515 KTN196514:KTN196515 KJR196514:KJR196515 JZV196514:JZV196515 JPZ196514:JPZ196515 JGD196514:JGD196515 IWH196514:IWH196515 IML196514:IML196515 ICP196514:ICP196515 HST196514:HST196515 HIX196514:HIX196515 GZB196514:GZB196515 GPF196514:GPF196515 GFJ196514:GFJ196515 FVN196514:FVN196515 FLR196514:FLR196515 FBV196514:FBV196515 ERZ196514:ERZ196515 EID196514:EID196515 DYH196514:DYH196515 DOL196514:DOL196515 DEP196514:DEP196515 CUT196514:CUT196515 CKX196514:CKX196515 CBB196514:CBB196515 BRF196514:BRF196515 BHJ196514:BHJ196515 AXN196514:AXN196515 ANR196514:ANR196515 ADV196514:ADV196515 TZ196514:TZ196515 KD196514:KD196515 AH196504:AH196505 WWP130978:WWP130979 WMT130978:WMT130979 WCX130978:WCX130979 VTB130978:VTB130979 VJF130978:VJF130979 UZJ130978:UZJ130979 UPN130978:UPN130979 UFR130978:UFR130979 TVV130978:TVV130979 TLZ130978:TLZ130979 TCD130978:TCD130979 SSH130978:SSH130979 SIL130978:SIL130979 RYP130978:RYP130979 ROT130978:ROT130979 REX130978:REX130979 QVB130978:QVB130979 QLF130978:QLF130979 QBJ130978:QBJ130979 PRN130978:PRN130979 PHR130978:PHR130979 OXV130978:OXV130979 ONZ130978:ONZ130979 OED130978:OED130979 NUH130978:NUH130979 NKL130978:NKL130979 NAP130978:NAP130979 MQT130978:MQT130979 MGX130978:MGX130979 LXB130978:LXB130979 LNF130978:LNF130979 LDJ130978:LDJ130979 KTN130978:KTN130979 KJR130978:KJR130979 JZV130978:JZV130979 JPZ130978:JPZ130979 JGD130978:JGD130979 IWH130978:IWH130979 IML130978:IML130979 ICP130978:ICP130979 HST130978:HST130979 HIX130978:HIX130979 GZB130978:GZB130979 GPF130978:GPF130979 GFJ130978:GFJ130979 FVN130978:FVN130979 FLR130978:FLR130979 FBV130978:FBV130979 ERZ130978:ERZ130979 EID130978:EID130979 DYH130978:DYH130979 DOL130978:DOL130979 DEP130978:DEP130979 CUT130978:CUT130979 CKX130978:CKX130979 CBB130978:CBB130979 BRF130978:BRF130979 BHJ130978:BHJ130979 AXN130978:AXN130979 ANR130978:ANR130979 ADV130978:ADV130979 TZ130978:TZ130979 KD130978:KD130979 AH130968:AH130969 WWP65442:WWP65443 WMT65442:WMT65443 WCX65442:WCX65443 VTB65442:VTB65443 VJF65442:VJF65443 UZJ65442:UZJ65443 UPN65442:UPN65443 UFR65442:UFR65443 TVV65442:TVV65443 TLZ65442:TLZ65443 TCD65442:TCD65443 SSH65442:SSH65443 SIL65442:SIL65443 RYP65442:RYP65443 ROT65442:ROT65443 REX65442:REX65443 QVB65442:QVB65443 QLF65442:QLF65443 QBJ65442:QBJ65443 PRN65442:PRN65443 PHR65442:PHR65443 OXV65442:OXV65443 ONZ65442:ONZ65443 OED65442:OED65443 NUH65442:NUH65443 NKL65442:NKL65443 NAP65442:NAP65443 MQT65442:MQT65443 MGX65442:MGX65443 LXB65442:LXB65443 LNF65442:LNF65443 LDJ65442:LDJ65443 KTN65442:KTN65443 KJR65442:KJR65443 JZV65442:JZV65443 JPZ65442:JPZ65443 JGD65442:JGD65443 IWH65442:IWH65443 IML65442:IML65443 ICP65442:ICP65443 HST65442:HST65443 HIX65442:HIX65443 GZB65442:GZB65443 GPF65442:GPF65443 GFJ65442:GFJ65443 FVN65442:FVN65443 FLR65442:FLR65443 FBV65442:FBV65443 ERZ65442:ERZ65443 EID65442:EID65443 DYH65442:DYH65443 DOL65442:DOL65443 DEP65442:DEP65443 CUT65442:CUT65443 CKX65442:CKX65443 CBB65442:CBB65443 BRF65442:BRF65443 BHJ65442:BHJ65443 AXN65442:AXN65443 ANR65442:ANR65443 ADV65442:ADV65443 TZ65442:TZ65443 KD65442:KD65443 AH65432:AH65433 WVZ982946:WVZ982947 WMD982946:WMD982947 WCH982946:WCH982947 VSL982946:VSL982947 VIP982946:VIP982947 UYT982946:UYT982947 UOX982946:UOX982947 UFB982946:UFB982947 TVF982946:TVF982947 TLJ982946:TLJ982947 TBN982946:TBN982947 SRR982946:SRR982947 SHV982946:SHV982947 RXZ982946:RXZ982947 ROD982946:ROD982947 REH982946:REH982947 QUL982946:QUL982947 QKP982946:QKP982947 QAT982946:QAT982947 PQX982946:PQX982947 PHB982946:PHB982947 OXF982946:OXF982947 ONJ982946:ONJ982947 ODN982946:ODN982947 NTR982946:NTR982947 NJV982946:NJV982947 MZZ982946:MZZ982947 MQD982946:MQD982947 MGH982946:MGH982947 LWL982946:LWL982947 LMP982946:LMP982947 LCT982946:LCT982947 KSX982946:KSX982947 KJB982946:KJB982947 JZF982946:JZF982947 JPJ982946:JPJ982947 JFN982946:JFN982947 IVR982946:IVR982947 ILV982946:ILV982947 IBZ982946:IBZ982947 HSD982946:HSD982947 HIH982946:HIH982947 GYL982946:GYL982947 GOP982946:GOP982947 GET982946:GET982947 FUX982946:FUX982947 FLB982946:FLB982947 FBF982946:FBF982947 ERJ982946:ERJ982947 EHN982946:EHN982947 DXR982946:DXR982947 DNV982946:DNV982947 DDZ982946:DDZ982947 CUD982946:CUD982947 CKH982946:CKH982947 CAL982946:CAL982947 BQP982946:BQP982947 BGT982946:BGT982947 AWX982946:AWX982947 ANB982946:ANB982947 ADF982946:ADF982947 TJ982946:TJ982947 JN982946:JN982947 L982936:L982937 WVZ917410:WVZ917411 WMD917410:WMD917411 WCH917410:WCH917411 VSL917410:VSL917411 VIP917410:VIP917411 UYT917410:UYT917411 UOX917410:UOX917411 UFB917410:UFB917411 TVF917410:TVF917411 TLJ917410:TLJ917411 TBN917410:TBN917411 SRR917410:SRR917411 SHV917410:SHV917411 RXZ917410:RXZ917411 ROD917410:ROD917411 REH917410:REH917411 QUL917410:QUL917411 QKP917410:QKP917411 QAT917410:QAT917411 PQX917410:PQX917411 PHB917410:PHB917411 OXF917410:OXF917411 ONJ917410:ONJ917411 ODN917410:ODN917411 NTR917410:NTR917411 NJV917410:NJV917411 MZZ917410:MZZ917411 MQD917410:MQD917411 MGH917410:MGH917411 LWL917410:LWL917411 LMP917410:LMP917411 LCT917410:LCT917411 KSX917410:KSX917411 KJB917410:KJB917411 JZF917410:JZF917411 JPJ917410:JPJ917411 JFN917410:JFN917411 IVR917410:IVR917411 ILV917410:ILV917411 IBZ917410:IBZ917411 HSD917410:HSD917411 HIH917410:HIH917411 GYL917410:GYL917411 GOP917410:GOP917411 GET917410:GET917411 FUX917410:FUX917411 FLB917410:FLB917411 FBF917410:FBF917411 ERJ917410:ERJ917411 EHN917410:EHN917411 DXR917410:DXR917411 DNV917410:DNV917411 DDZ917410:DDZ917411 CUD917410:CUD917411 CKH917410:CKH917411 CAL917410:CAL917411 BQP917410:BQP917411 BGT917410:BGT917411 AWX917410:AWX917411 ANB917410:ANB917411 ADF917410:ADF917411 TJ917410:TJ917411 JN917410:JN917411 L917400:L917401 WVZ851874:WVZ851875 WMD851874:WMD851875 WCH851874:WCH851875 VSL851874:VSL851875 VIP851874:VIP851875 UYT851874:UYT851875 UOX851874:UOX851875 UFB851874:UFB851875 TVF851874:TVF851875 TLJ851874:TLJ851875 TBN851874:TBN851875 SRR851874:SRR851875 SHV851874:SHV851875 RXZ851874:RXZ851875 ROD851874:ROD851875 REH851874:REH851875 QUL851874:QUL851875 QKP851874:QKP851875 QAT851874:QAT851875 PQX851874:PQX851875 PHB851874:PHB851875 OXF851874:OXF851875 ONJ851874:ONJ851875 ODN851874:ODN851875 NTR851874:NTR851875 NJV851874:NJV851875 MZZ851874:MZZ851875 MQD851874:MQD851875 MGH851874:MGH851875 LWL851874:LWL851875 LMP851874:LMP851875 LCT851874:LCT851875 KSX851874:KSX851875 KJB851874:KJB851875 JZF851874:JZF851875 JPJ851874:JPJ851875 JFN851874:JFN851875 IVR851874:IVR851875 ILV851874:ILV851875 IBZ851874:IBZ851875 HSD851874:HSD851875 HIH851874:HIH851875 GYL851874:GYL851875 GOP851874:GOP851875 GET851874:GET851875 FUX851874:FUX851875 FLB851874:FLB851875 FBF851874:FBF851875 ERJ851874:ERJ851875 EHN851874:EHN851875 DXR851874:DXR851875 DNV851874:DNV851875 DDZ851874:DDZ851875 CUD851874:CUD851875 CKH851874:CKH851875 CAL851874:CAL851875 BQP851874:BQP851875 BGT851874:BGT851875 AWX851874:AWX851875 ANB851874:ANB851875 ADF851874:ADF851875 TJ851874:TJ851875 JN851874:JN851875 L851864:L851865 WVZ786338:WVZ786339 WMD786338:WMD786339 WCH786338:WCH786339 VSL786338:VSL786339 VIP786338:VIP786339 UYT786338:UYT786339 UOX786338:UOX786339 UFB786338:UFB786339 TVF786338:TVF786339 TLJ786338:TLJ786339 TBN786338:TBN786339 SRR786338:SRR786339 SHV786338:SHV786339 RXZ786338:RXZ786339 ROD786338:ROD786339 REH786338:REH786339 QUL786338:QUL786339 QKP786338:QKP786339 QAT786338:QAT786339 PQX786338:PQX786339 PHB786338:PHB786339 OXF786338:OXF786339 ONJ786338:ONJ786339 ODN786338:ODN786339 NTR786338:NTR786339 NJV786338:NJV786339 MZZ786338:MZZ786339 MQD786338:MQD786339 MGH786338:MGH786339 LWL786338:LWL786339 LMP786338:LMP786339 LCT786338:LCT786339 KSX786338:KSX786339 KJB786338:KJB786339 JZF786338:JZF786339 JPJ786338:JPJ786339 JFN786338:JFN786339 IVR786338:IVR786339 ILV786338:ILV786339 IBZ786338:IBZ786339 HSD786338:HSD786339 HIH786338:HIH786339 GYL786338:GYL786339 GOP786338:GOP786339 GET786338:GET786339 FUX786338:FUX786339 FLB786338:FLB786339 FBF786338:FBF786339 ERJ786338:ERJ786339 EHN786338:EHN786339 DXR786338:DXR786339 DNV786338:DNV786339 DDZ786338:DDZ786339 CUD786338:CUD786339 CKH786338:CKH786339 CAL786338:CAL786339 BQP786338:BQP786339 BGT786338:BGT786339 AWX786338:AWX786339 ANB786338:ANB786339 ADF786338:ADF786339 TJ786338:TJ786339 JN786338:JN786339 L786328:L786329 WVZ720802:WVZ720803 WMD720802:WMD720803 WCH720802:WCH720803 VSL720802:VSL720803 VIP720802:VIP720803 UYT720802:UYT720803 UOX720802:UOX720803 UFB720802:UFB720803 TVF720802:TVF720803 TLJ720802:TLJ720803 TBN720802:TBN720803 SRR720802:SRR720803 SHV720802:SHV720803 RXZ720802:RXZ720803 ROD720802:ROD720803 REH720802:REH720803 QUL720802:QUL720803 QKP720802:QKP720803 QAT720802:QAT720803 PQX720802:PQX720803 PHB720802:PHB720803 OXF720802:OXF720803 ONJ720802:ONJ720803 ODN720802:ODN720803 NTR720802:NTR720803 NJV720802:NJV720803 MZZ720802:MZZ720803 MQD720802:MQD720803 MGH720802:MGH720803 LWL720802:LWL720803 LMP720802:LMP720803 LCT720802:LCT720803 KSX720802:KSX720803 KJB720802:KJB720803 JZF720802:JZF720803 JPJ720802:JPJ720803 JFN720802:JFN720803 IVR720802:IVR720803 ILV720802:ILV720803 IBZ720802:IBZ720803 HSD720802:HSD720803 HIH720802:HIH720803 GYL720802:GYL720803 GOP720802:GOP720803 GET720802:GET720803 FUX720802:FUX720803 FLB720802:FLB720803 FBF720802:FBF720803 ERJ720802:ERJ720803 EHN720802:EHN720803 DXR720802:DXR720803 DNV720802:DNV720803 DDZ720802:DDZ720803 CUD720802:CUD720803 CKH720802:CKH720803 CAL720802:CAL720803 BQP720802:BQP720803 BGT720802:BGT720803 AWX720802:AWX720803 ANB720802:ANB720803 ADF720802:ADF720803 TJ720802:TJ720803 JN720802:JN720803 L720792:L720793 WVZ655266:WVZ655267 WMD655266:WMD655267 WCH655266:WCH655267 VSL655266:VSL655267 VIP655266:VIP655267 UYT655266:UYT655267 UOX655266:UOX655267 UFB655266:UFB655267 TVF655266:TVF655267 TLJ655266:TLJ655267 TBN655266:TBN655267 SRR655266:SRR655267 SHV655266:SHV655267 RXZ655266:RXZ655267 ROD655266:ROD655267 REH655266:REH655267 QUL655266:QUL655267 QKP655266:QKP655267 QAT655266:QAT655267 PQX655266:PQX655267 PHB655266:PHB655267 OXF655266:OXF655267 ONJ655266:ONJ655267 ODN655266:ODN655267 NTR655266:NTR655267 NJV655266:NJV655267 MZZ655266:MZZ655267 MQD655266:MQD655267 MGH655266:MGH655267 LWL655266:LWL655267 LMP655266:LMP655267 LCT655266:LCT655267 KSX655266:KSX655267 KJB655266:KJB655267 JZF655266:JZF655267 JPJ655266:JPJ655267 JFN655266:JFN655267 IVR655266:IVR655267 ILV655266:ILV655267 IBZ655266:IBZ655267 HSD655266:HSD655267 HIH655266:HIH655267 GYL655266:GYL655267 GOP655266:GOP655267 GET655266:GET655267 FUX655266:FUX655267 FLB655266:FLB655267 FBF655266:FBF655267 ERJ655266:ERJ655267 EHN655266:EHN655267 DXR655266:DXR655267 DNV655266:DNV655267 DDZ655266:DDZ655267 CUD655266:CUD655267 CKH655266:CKH655267 CAL655266:CAL655267 BQP655266:BQP655267 BGT655266:BGT655267 AWX655266:AWX655267 ANB655266:ANB655267 ADF655266:ADF655267 TJ655266:TJ655267 JN655266:JN655267 L655256:L655257 WVZ589730:WVZ589731 WMD589730:WMD589731 WCH589730:WCH589731 VSL589730:VSL589731 VIP589730:VIP589731 UYT589730:UYT589731 UOX589730:UOX589731 UFB589730:UFB589731 TVF589730:TVF589731 TLJ589730:TLJ589731 TBN589730:TBN589731 SRR589730:SRR589731 SHV589730:SHV589731 RXZ589730:RXZ589731 ROD589730:ROD589731 REH589730:REH589731 QUL589730:QUL589731 QKP589730:QKP589731 QAT589730:QAT589731 PQX589730:PQX589731 PHB589730:PHB589731 OXF589730:OXF589731 ONJ589730:ONJ589731 ODN589730:ODN589731 NTR589730:NTR589731 NJV589730:NJV589731 MZZ589730:MZZ589731 MQD589730:MQD589731 MGH589730:MGH589731 LWL589730:LWL589731 LMP589730:LMP589731 LCT589730:LCT589731 KSX589730:KSX589731 KJB589730:KJB589731 JZF589730:JZF589731 JPJ589730:JPJ589731 JFN589730:JFN589731 IVR589730:IVR589731 ILV589730:ILV589731 IBZ589730:IBZ589731 HSD589730:HSD589731 HIH589730:HIH589731 GYL589730:GYL589731 GOP589730:GOP589731 GET589730:GET589731 FUX589730:FUX589731 FLB589730:FLB589731 FBF589730:FBF589731 ERJ589730:ERJ589731 EHN589730:EHN589731 DXR589730:DXR589731 DNV589730:DNV589731 DDZ589730:DDZ589731 CUD589730:CUD589731 CKH589730:CKH589731 CAL589730:CAL589731 BQP589730:BQP589731 BGT589730:BGT589731 AWX589730:AWX589731 ANB589730:ANB589731 ADF589730:ADF589731 TJ589730:TJ589731 JN589730:JN589731 L589720:L589721 WVZ524194:WVZ524195 WMD524194:WMD524195 WCH524194:WCH524195 VSL524194:VSL524195 VIP524194:VIP524195 UYT524194:UYT524195 UOX524194:UOX524195 UFB524194:UFB524195 TVF524194:TVF524195 TLJ524194:TLJ524195 TBN524194:TBN524195 SRR524194:SRR524195 SHV524194:SHV524195 RXZ524194:RXZ524195 ROD524194:ROD524195 REH524194:REH524195 QUL524194:QUL524195 QKP524194:QKP524195 QAT524194:QAT524195 PQX524194:PQX524195 PHB524194:PHB524195 OXF524194:OXF524195 ONJ524194:ONJ524195 ODN524194:ODN524195 NTR524194:NTR524195 NJV524194:NJV524195 MZZ524194:MZZ524195 MQD524194:MQD524195 MGH524194:MGH524195 LWL524194:LWL524195 LMP524194:LMP524195 LCT524194:LCT524195 KSX524194:KSX524195 KJB524194:KJB524195 JZF524194:JZF524195 JPJ524194:JPJ524195 JFN524194:JFN524195 IVR524194:IVR524195 ILV524194:ILV524195 IBZ524194:IBZ524195 HSD524194:HSD524195 HIH524194:HIH524195 GYL524194:GYL524195 GOP524194:GOP524195 GET524194:GET524195 FUX524194:FUX524195 FLB524194:FLB524195 FBF524194:FBF524195 ERJ524194:ERJ524195 EHN524194:EHN524195 DXR524194:DXR524195 DNV524194:DNV524195 DDZ524194:DDZ524195 CUD524194:CUD524195 CKH524194:CKH524195 CAL524194:CAL524195 BQP524194:BQP524195 BGT524194:BGT524195 AWX524194:AWX524195 ANB524194:ANB524195 ADF524194:ADF524195 TJ524194:TJ524195 JN524194:JN524195 L524184:L524185 WVZ458658:WVZ458659 WMD458658:WMD458659 WCH458658:WCH458659 VSL458658:VSL458659 VIP458658:VIP458659 UYT458658:UYT458659 UOX458658:UOX458659 UFB458658:UFB458659 TVF458658:TVF458659 TLJ458658:TLJ458659 TBN458658:TBN458659 SRR458658:SRR458659 SHV458658:SHV458659 RXZ458658:RXZ458659 ROD458658:ROD458659 REH458658:REH458659 QUL458658:QUL458659 QKP458658:QKP458659 QAT458658:QAT458659 PQX458658:PQX458659 PHB458658:PHB458659 OXF458658:OXF458659 ONJ458658:ONJ458659 ODN458658:ODN458659 NTR458658:NTR458659 NJV458658:NJV458659 MZZ458658:MZZ458659 MQD458658:MQD458659 MGH458658:MGH458659 LWL458658:LWL458659 LMP458658:LMP458659 LCT458658:LCT458659 KSX458658:KSX458659 KJB458658:KJB458659 JZF458658:JZF458659 JPJ458658:JPJ458659 JFN458658:JFN458659 IVR458658:IVR458659 ILV458658:ILV458659 IBZ458658:IBZ458659 HSD458658:HSD458659 HIH458658:HIH458659 GYL458658:GYL458659 GOP458658:GOP458659 GET458658:GET458659 FUX458658:FUX458659 FLB458658:FLB458659 FBF458658:FBF458659 ERJ458658:ERJ458659 EHN458658:EHN458659 DXR458658:DXR458659 DNV458658:DNV458659 DDZ458658:DDZ458659 CUD458658:CUD458659 CKH458658:CKH458659 CAL458658:CAL458659 BQP458658:BQP458659 BGT458658:BGT458659 AWX458658:AWX458659 ANB458658:ANB458659 ADF458658:ADF458659 TJ458658:TJ458659 JN458658:JN458659 L458648:L458649 WVZ393122:WVZ393123 WMD393122:WMD393123 WCH393122:WCH393123 VSL393122:VSL393123 VIP393122:VIP393123 UYT393122:UYT393123 UOX393122:UOX393123 UFB393122:UFB393123 TVF393122:TVF393123 TLJ393122:TLJ393123 TBN393122:TBN393123 SRR393122:SRR393123 SHV393122:SHV393123 RXZ393122:RXZ393123 ROD393122:ROD393123 REH393122:REH393123 QUL393122:QUL393123 QKP393122:QKP393123 QAT393122:QAT393123 PQX393122:PQX393123 PHB393122:PHB393123 OXF393122:OXF393123 ONJ393122:ONJ393123 ODN393122:ODN393123 NTR393122:NTR393123 NJV393122:NJV393123 MZZ393122:MZZ393123 MQD393122:MQD393123 MGH393122:MGH393123 LWL393122:LWL393123 LMP393122:LMP393123 LCT393122:LCT393123 KSX393122:KSX393123 KJB393122:KJB393123 JZF393122:JZF393123 JPJ393122:JPJ393123 JFN393122:JFN393123 IVR393122:IVR393123 ILV393122:ILV393123 IBZ393122:IBZ393123 HSD393122:HSD393123 HIH393122:HIH393123 GYL393122:GYL393123 GOP393122:GOP393123 GET393122:GET393123 FUX393122:FUX393123 FLB393122:FLB393123 FBF393122:FBF393123 ERJ393122:ERJ393123 EHN393122:EHN393123 DXR393122:DXR393123 DNV393122:DNV393123 DDZ393122:DDZ393123 CUD393122:CUD393123 CKH393122:CKH393123 CAL393122:CAL393123 BQP393122:BQP393123 BGT393122:BGT393123 AWX393122:AWX393123 ANB393122:ANB393123 ADF393122:ADF393123 TJ393122:TJ393123 JN393122:JN393123 L393112:L393113 WVZ327586:WVZ327587 WMD327586:WMD327587 WCH327586:WCH327587 VSL327586:VSL327587 VIP327586:VIP327587 UYT327586:UYT327587 UOX327586:UOX327587 UFB327586:UFB327587 TVF327586:TVF327587 TLJ327586:TLJ327587 TBN327586:TBN327587 SRR327586:SRR327587 SHV327586:SHV327587 RXZ327586:RXZ327587 ROD327586:ROD327587 REH327586:REH327587 QUL327586:QUL327587 QKP327586:QKP327587 QAT327586:QAT327587 PQX327586:PQX327587 PHB327586:PHB327587 OXF327586:OXF327587 ONJ327586:ONJ327587 ODN327586:ODN327587 NTR327586:NTR327587 NJV327586:NJV327587 MZZ327586:MZZ327587 MQD327586:MQD327587 MGH327586:MGH327587 LWL327586:LWL327587 LMP327586:LMP327587 LCT327586:LCT327587 KSX327586:KSX327587 KJB327586:KJB327587 JZF327586:JZF327587 JPJ327586:JPJ327587 JFN327586:JFN327587 IVR327586:IVR327587 ILV327586:ILV327587 IBZ327586:IBZ327587 HSD327586:HSD327587 HIH327586:HIH327587 GYL327586:GYL327587 GOP327586:GOP327587 GET327586:GET327587 FUX327586:FUX327587 FLB327586:FLB327587 FBF327586:FBF327587 ERJ327586:ERJ327587 EHN327586:EHN327587 DXR327586:DXR327587 DNV327586:DNV327587 DDZ327586:DDZ327587 CUD327586:CUD327587 CKH327586:CKH327587 CAL327586:CAL327587 BQP327586:BQP327587 BGT327586:BGT327587 AWX327586:AWX327587 ANB327586:ANB327587 ADF327586:ADF327587 TJ327586:TJ327587 JN327586:JN327587 L327576:L327577 WVZ262050:WVZ262051 WMD262050:WMD262051 WCH262050:WCH262051 VSL262050:VSL262051 VIP262050:VIP262051 UYT262050:UYT262051 UOX262050:UOX262051 UFB262050:UFB262051 TVF262050:TVF262051 TLJ262050:TLJ262051 TBN262050:TBN262051 SRR262050:SRR262051 SHV262050:SHV262051 RXZ262050:RXZ262051 ROD262050:ROD262051 REH262050:REH262051 QUL262050:QUL262051 QKP262050:QKP262051 QAT262050:QAT262051 PQX262050:PQX262051 PHB262050:PHB262051 OXF262050:OXF262051 ONJ262050:ONJ262051 ODN262050:ODN262051 NTR262050:NTR262051 NJV262050:NJV262051 MZZ262050:MZZ262051 MQD262050:MQD262051 MGH262050:MGH262051 LWL262050:LWL262051 LMP262050:LMP262051 LCT262050:LCT262051 KSX262050:KSX262051 KJB262050:KJB262051 JZF262050:JZF262051 JPJ262050:JPJ262051 JFN262050:JFN262051 IVR262050:IVR262051 ILV262050:ILV262051 IBZ262050:IBZ262051 HSD262050:HSD262051 HIH262050:HIH262051 GYL262050:GYL262051 GOP262050:GOP262051 GET262050:GET262051 FUX262050:FUX262051 FLB262050:FLB262051 FBF262050:FBF262051 ERJ262050:ERJ262051 EHN262050:EHN262051 DXR262050:DXR262051 DNV262050:DNV262051 DDZ262050:DDZ262051 CUD262050:CUD262051 CKH262050:CKH262051 CAL262050:CAL262051 BQP262050:BQP262051 BGT262050:BGT262051 AWX262050:AWX262051 ANB262050:ANB262051 ADF262050:ADF262051 TJ262050:TJ262051 JN262050:JN262051 L262040:L262041 WVZ196514:WVZ196515 WMD196514:WMD196515 WCH196514:WCH196515 VSL196514:VSL196515 VIP196514:VIP196515 UYT196514:UYT196515 UOX196514:UOX196515 UFB196514:UFB196515 TVF196514:TVF196515 TLJ196514:TLJ196515 TBN196514:TBN196515 SRR196514:SRR196515 SHV196514:SHV196515 RXZ196514:RXZ196515 ROD196514:ROD196515 REH196514:REH196515 QUL196514:QUL196515 QKP196514:QKP196515 QAT196514:QAT196515 PQX196514:PQX196515 PHB196514:PHB196515 OXF196514:OXF196515 ONJ196514:ONJ196515 ODN196514:ODN196515 NTR196514:NTR196515 NJV196514:NJV196515 MZZ196514:MZZ196515 MQD196514:MQD196515 MGH196514:MGH196515 LWL196514:LWL196515 LMP196514:LMP196515 LCT196514:LCT196515 KSX196514:KSX196515 KJB196514:KJB196515 JZF196514:JZF196515 JPJ196514:JPJ196515 JFN196514:JFN196515 IVR196514:IVR196515 ILV196514:ILV196515 IBZ196514:IBZ196515 HSD196514:HSD196515 HIH196514:HIH196515 GYL196514:GYL196515 GOP196514:GOP196515 GET196514:GET196515 FUX196514:FUX196515 FLB196514:FLB196515 FBF196514:FBF196515 ERJ196514:ERJ196515 EHN196514:EHN196515 DXR196514:DXR196515 DNV196514:DNV196515 DDZ196514:DDZ196515 CUD196514:CUD196515 CKH196514:CKH196515 CAL196514:CAL196515 BQP196514:BQP196515 BGT196514:BGT196515 AWX196514:AWX196515 ANB196514:ANB196515 ADF196514:ADF196515 TJ196514:TJ196515 JN196514:JN196515 L196504:L196505 WVZ130978:WVZ130979 WMD130978:WMD130979 WCH130978:WCH130979 VSL130978:VSL130979 VIP130978:VIP130979 UYT130978:UYT130979 UOX130978:UOX130979 UFB130978:UFB130979 TVF130978:TVF130979 TLJ130978:TLJ130979 TBN130978:TBN130979 SRR130978:SRR130979 SHV130978:SHV130979 RXZ130978:RXZ130979 ROD130978:ROD130979 REH130978:REH130979 QUL130978:QUL130979 QKP130978:QKP130979 QAT130978:QAT130979 PQX130978:PQX130979 PHB130978:PHB130979 OXF130978:OXF130979 ONJ130978:ONJ130979 ODN130978:ODN130979 NTR130978:NTR130979 NJV130978:NJV130979 MZZ130978:MZZ130979 MQD130978:MQD130979 MGH130978:MGH130979 LWL130978:LWL130979 LMP130978:LMP130979 LCT130978:LCT130979 KSX130978:KSX130979 KJB130978:KJB130979 JZF130978:JZF130979 JPJ130978:JPJ130979 JFN130978:JFN130979 IVR130978:IVR130979 ILV130978:ILV130979 IBZ130978:IBZ130979 HSD130978:HSD130979 HIH130978:HIH130979 GYL130978:GYL130979 GOP130978:GOP130979 GET130978:GET130979 FUX130978:FUX130979 FLB130978:FLB130979 FBF130978:FBF130979 ERJ130978:ERJ130979 EHN130978:EHN130979 DXR130978:DXR130979 DNV130978:DNV130979 DDZ130978:DDZ130979 CUD130978:CUD130979 CKH130978:CKH130979 CAL130978:CAL130979 BQP130978:BQP130979 BGT130978:BGT130979 AWX130978:AWX130979 ANB130978:ANB130979 ADF130978:ADF130979 TJ130978:TJ130979 JN130978:JN130979 L130968:L130969 WVZ65442:WVZ65443 WMD65442:WMD65443 WCH65442:WCH65443 VSL65442:VSL65443 VIP65442:VIP65443 UYT65442:UYT65443 UOX65442:UOX65443 UFB65442:UFB65443 TVF65442:TVF65443 TLJ65442:TLJ65443 TBN65442:TBN65443 SRR65442:SRR65443 SHV65442:SHV65443 RXZ65442:RXZ65443 ROD65442:ROD65443 REH65442:REH65443 QUL65442:QUL65443 QKP65442:QKP65443 QAT65442:QAT65443 PQX65442:PQX65443 PHB65442:PHB65443 OXF65442:OXF65443 ONJ65442:ONJ65443 ODN65442:ODN65443 NTR65442:NTR65443 NJV65442:NJV65443 MZZ65442:MZZ65443 MQD65442:MQD65443 MGH65442:MGH65443 LWL65442:LWL65443 LMP65442:LMP65443 LCT65442:LCT65443 KSX65442:KSX65443 KJB65442:KJB65443 JZF65442:JZF65443 JPJ65442:JPJ65443 JFN65442:JFN65443 IVR65442:IVR65443 ILV65442:ILV65443 IBZ65442:IBZ65443 HSD65442:HSD65443 HIH65442:HIH65443 GYL65442:GYL65443 GOP65442:GOP65443 GET65442:GET65443 FUX65442:FUX65443 FLB65442:FLB65443 FBF65442:FBF65443 ERJ65442:ERJ65443 EHN65442:EHN65443 DXR65442:DXR65443 DNV65442:DNV65443 DDZ65442:DDZ65443 CUD65442:CUD65443 CKH65442:CKH65443 CAL65442:CAL65443 BQP65442:BQP65443 BGT65442:BGT65443 AWX65442:AWX65443 ANB65442:ANB65443 ADF65442:ADF65443 TJ65442:TJ65443 JN65442:JN65443 L65432:L65433 WVO982935:WVS982943 WLS982935:WLW982943 WBW982935:WCA982943 VSA982935:VSE982943 VIE982935:VII982943 UYI982935:UYM982943 UOM982935:UOQ982943 UEQ982935:UEU982943 TUU982935:TUY982943 TKY982935:TLC982943 TBC982935:TBG982943 SRG982935:SRK982943 SHK982935:SHO982943 RXO982935:RXS982943 RNS982935:RNW982943 RDW982935:REA982943 QUA982935:QUE982943 QKE982935:QKI982943 QAI982935:QAM982943 PQM982935:PQQ982943 PGQ982935:PGU982943 OWU982935:OWY982943 OMY982935:ONC982943 ODC982935:ODG982943 NTG982935:NTK982943 NJK982935:NJO982943 MZO982935:MZS982943 MPS982935:MPW982943 MFW982935:MGA982943 LWA982935:LWE982943 LME982935:LMI982943 LCI982935:LCM982943 KSM982935:KSQ982943 KIQ982935:KIU982943 JYU982935:JYY982943 JOY982935:JPC982943 JFC982935:JFG982943 IVG982935:IVK982943 ILK982935:ILO982943 IBO982935:IBS982943 HRS982935:HRW982943 HHW982935:HIA982943 GYA982935:GYE982943 GOE982935:GOI982943 GEI982935:GEM982943 FUM982935:FUQ982943 FKQ982935:FKU982943 FAU982935:FAY982943 EQY982935:ERC982943 EHC982935:EHG982943 DXG982935:DXK982943 DNK982935:DNO982943 DDO982935:DDS982943 CTS982935:CTW982943 CJW982935:CKA982943 CAA982935:CAE982943 BQE982935:BQI982943 BGI982935:BGM982943 AWM982935:AWQ982943 AMQ982935:AMU982943 ACU982935:ACY982943 SY982935:TC982943 JC982935:JG982943 B982925:E982933 WVO917399:WVS917407 WLS917399:WLW917407 WBW917399:WCA917407 VSA917399:VSE917407 VIE917399:VII917407 UYI917399:UYM917407 UOM917399:UOQ917407 UEQ917399:UEU917407 TUU917399:TUY917407 TKY917399:TLC917407 TBC917399:TBG917407 SRG917399:SRK917407 SHK917399:SHO917407 RXO917399:RXS917407 RNS917399:RNW917407 RDW917399:REA917407 QUA917399:QUE917407 QKE917399:QKI917407 QAI917399:QAM917407 PQM917399:PQQ917407 PGQ917399:PGU917407 OWU917399:OWY917407 OMY917399:ONC917407 ODC917399:ODG917407 NTG917399:NTK917407 NJK917399:NJO917407 MZO917399:MZS917407 MPS917399:MPW917407 MFW917399:MGA917407 LWA917399:LWE917407 LME917399:LMI917407 LCI917399:LCM917407 KSM917399:KSQ917407 KIQ917399:KIU917407 JYU917399:JYY917407 JOY917399:JPC917407 JFC917399:JFG917407 IVG917399:IVK917407 ILK917399:ILO917407 IBO917399:IBS917407 HRS917399:HRW917407 HHW917399:HIA917407 GYA917399:GYE917407 GOE917399:GOI917407 GEI917399:GEM917407 FUM917399:FUQ917407 FKQ917399:FKU917407 FAU917399:FAY917407 EQY917399:ERC917407 EHC917399:EHG917407 DXG917399:DXK917407 DNK917399:DNO917407 DDO917399:DDS917407 CTS917399:CTW917407 CJW917399:CKA917407 CAA917399:CAE917407 BQE917399:BQI917407 BGI917399:BGM917407 AWM917399:AWQ917407 AMQ917399:AMU917407 ACU917399:ACY917407 SY917399:TC917407 JC917399:JG917407 B917389:E917397 WVO851863:WVS851871 WLS851863:WLW851871 WBW851863:WCA851871 VSA851863:VSE851871 VIE851863:VII851871 UYI851863:UYM851871 UOM851863:UOQ851871 UEQ851863:UEU851871 TUU851863:TUY851871 TKY851863:TLC851871 TBC851863:TBG851871 SRG851863:SRK851871 SHK851863:SHO851871 RXO851863:RXS851871 RNS851863:RNW851871 RDW851863:REA851871 QUA851863:QUE851871 QKE851863:QKI851871 QAI851863:QAM851871 PQM851863:PQQ851871 PGQ851863:PGU851871 OWU851863:OWY851871 OMY851863:ONC851871 ODC851863:ODG851871 NTG851863:NTK851871 NJK851863:NJO851871 MZO851863:MZS851871 MPS851863:MPW851871 MFW851863:MGA851871 LWA851863:LWE851871 LME851863:LMI851871 LCI851863:LCM851871 KSM851863:KSQ851871 KIQ851863:KIU851871 JYU851863:JYY851871 JOY851863:JPC851871 JFC851863:JFG851871 IVG851863:IVK851871 ILK851863:ILO851871 IBO851863:IBS851871 HRS851863:HRW851871 HHW851863:HIA851871 GYA851863:GYE851871 GOE851863:GOI851871 GEI851863:GEM851871 FUM851863:FUQ851871 FKQ851863:FKU851871 FAU851863:FAY851871 EQY851863:ERC851871 EHC851863:EHG851871 DXG851863:DXK851871 DNK851863:DNO851871 DDO851863:DDS851871 CTS851863:CTW851871 CJW851863:CKA851871 CAA851863:CAE851871 BQE851863:BQI851871 BGI851863:BGM851871 AWM851863:AWQ851871 AMQ851863:AMU851871 ACU851863:ACY851871 SY851863:TC851871 JC851863:JG851871 B851853:E851861 WVO786327:WVS786335 WLS786327:WLW786335 WBW786327:WCA786335 VSA786327:VSE786335 VIE786327:VII786335 UYI786327:UYM786335 UOM786327:UOQ786335 UEQ786327:UEU786335 TUU786327:TUY786335 TKY786327:TLC786335 TBC786327:TBG786335 SRG786327:SRK786335 SHK786327:SHO786335 RXO786327:RXS786335 RNS786327:RNW786335 RDW786327:REA786335 QUA786327:QUE786335 QKE786327:QKI786335 QAI786327:QAM786335 PQM786327:PQQ786335 PGQ786327:PGU786335 OWU786327:OWY786335 OMY786327:ONC786335 ODC786327:ODG786335 NTG786327:NTK786335 NJK786327:NJO786335 MZO786327:MZS786335 MPS786327:MPW786335 MFW786327:MGA786335 LWA786327:LWE786335 LME786327:LMI786335 LCI786327:LCM786335 KSM786327:KSQ786335 KIQ786327:KIU786335 JYU786327:JYY786335 JOY786327:JPC786335 JFC786327:JFG786335 IVG786327:IVK786335 ILK786327:ILO786335 IBO786327:IBS786335 HRS786327:HRW786335 HHW786327:HIA786335 GYA786327:GYE786335 GOE786327:GOI786335 GEI786327:GEM786335 FUM786327:FUQ786335 FKQ786327:FKU786335 FAU786327:FAY786335 EQY786327:ERC786335 EHC786327:EHG786335 DXG786327:DXK786335 DNK786327:DNO786335 DDO786327:DDS786335 CTS786327:CTW786335 CJW786327:CKA786335 CAA786327:CAE786335 BQE786327:BQI786335 BGI786327:BGM786335 AWM786327:AWQ786335 AMQ786327:AMU786335 ACU786327:ACY786335 SY786327:TC786335 JC786327:JG786335 B786317:E786325 WVO720791:WVS720799 WLS720791:WLW720799 WBW720791:WCA720799 VSA720791:VSE720799 VIE720791:VII720799 UYI720791:UYM720799 UOM720791:UOQ720799 UEQ720791:UEU720799 TUU720791:TUY720799 TKY720791:TLC720799 TBC720791:TBG720799 SRG720791:SRK720799 SHK720791:SHO720799 RXO720791:RXS720799 RNS720791:RNW720799 RDW720791:REA720799 QUA720791:QUE720799 QKE720791:QKI720799 QAI720791:QAM720799 PQM720791:PQQ720799 PGQ720791:PGU720799 OWU720791:OWY720799 OMY720791:ONC720799 ODC720791:ODG720799 NTG720791:NTK720799 NJK720791:NJO720799 MZO720791:MZS720799 MPS720791:MPW720799 MFW720791:MGA720799 LWA720791:LWE720799 LME720791:LMI720799 LCI720791:LCM720799 KSM720791:KSQ720799 KIQ720791:KIU720799 JYU720791:JYY720799 JOY720791:JPC720799 JFC720791:JFG720799 IVG720791:IVK720799 ILK720791:ILO720799 IBO720791:IBS720799 HRS720791:HRW720799 HHW720791:HIA720799 GYA720791:GYE720799 GOE720791:GOI720799 GEI720791:GEM720799 FUM720791:FUQ720799 FKQ720791:FKU720799 FAU720791:FAY720799 EQY720791:ERC720799 EHC720791:EHG720799 DXG720791:DXK720799 DNK720791:DNO720799 DDO720791:DDS720799 CTS720791:CTW720799 CJW720791:CKA720799 CAA720791:CAE720799 BQE720791:BQI720799 BGI720791:BGM720799 AWM720791:AWQ720799 AMQ720791:AMU720799 ACU720791:ACY720799 SY720791:TC720799 JC720791:JG720799 B720781:E720789 WVO655255:WVS655263 WLS655255:WLW655263 WBW655255:WCA655263 VSA655255:VSE655263 VIE655255:VII655263 UYI655255:UYM655263 UOM655255:UOQ655263 UEQ655255:UEU655263 TUU655255:TUY655263 TKY655255:TLC655263 TBC655255:TBG655263 SRG655255:SRK655263 SHK655255:SHO655263 RXO655255:RXS655263 RNS655255:RNW655263 RDW655255:REA655263 QUA655255:QUE655263 QKE655255:QKI655263 QAI655255:QAM655263 PQM655255:PQQ655263 PGQ655255:PGU655263 OWU655255:OWY655263 OMY655255:ONC655263 ODC655255:ODG655263 NTG655255:NTK655263 NJK655255:NJO655263 MZO655255:MZS655263 MPS655255:MPW655263 MFW655255:MGA655263 LWA655255:LWE655263 LME655255:LMI655263 LCI655255:LCM655263 KSM655255:KSQ655263 KIQ655255:KIU655263 JYU655255:JYY655263 JOY655255:JPC655263 JFC655255:JFG655263 IVG655255:IVK655263 ILK655255:ILO655263 IBO655255:IBS655263 HRS655255:HRW655263 HHW655255:HIA655263 GYA655255:GYE655263 GOE655255:GOI655263 GEI655255:GEM655263 FUM655255:FUQ655263 FKQ655255:FKU655263 FAU655255:FAY655263 EQY655255:ERC655263 EHC655255:EHG655263 DXG655255:DXK655263 DNK655255:DNO655263 DDO655255:DDS655263 CTS655255:CTW655263 CJW655255:CKA655263 CAA655255:CAE655263 BQE655255:BQI655263 BGI655255:BGM655263 AWM655255:AWQ655263 AMQ655255:AMU655263 ACU655255:ACY655263 SY655255:TC655263 JC655255:JG655263 B655245:E655253 WVO589719:WVS589727 WLS589719:WLW589727 WBW589719:WCA589727 VSA589719:VSE589727 VIE589719:VII589727 UYI589719:UYM589727 UOM589719:UOQ589727 UEQ589719:UEU589727 TUU589719:TUY589727 TKY589719:TLC589727 TBC589719:TBG589727 SRG589719:SRK589727 SHK589719:SHO589727 RXO589719:RXS589727 RNS589719:RNW589727 RDW589719:REA589727 QUA589719:QUE589727 QKE589719:QKI589727 QAI589719:QAM589727 PQM589719:PQQ589727 PGQ589719:PGU589727 OWU589719:OWY589727 OMY589719:ONC589727 ODC589719:ODG589727 NTG589719:NTK589727 NJK589719:NJO589727 MZO589719:MZS589727 MPS589719:MPW589727 MFW589719:MGA589727 LWA589719:LWE589727 LME589719:LMI589727 LCI589719:LCM589727 KSM589719:KSQ589727 KIQ589719:KIU589727 JYU589719:JYY589727 JOY589719:JPC589727 JFC589719:JFG589727 IVG589719:IVK589727 ILK589719:ILO589727 IBO589719:IBS589727 HRS589719:HRW589727 HHW589719:HIA589727 GYA589719:GYE589727 GOE589719:GOI589727 GEI589719:GEM589727 FUM589719:FUQ589727 FKQ589719:FKU589727 FAU589719:FAY589727 EQY589719:ERC589727 EHC589719:EHG589727 DXG589719:DXK589727 DNK589719:DNO589727 DDO589719:DDS589727 CTS589719:CTW589727 CJW589719:CKA589727 CAA589719:CAE589727 BQE589719:BQI589727 BGI589719:BGM589727 AWM589719:AWQ589727 AMQ589719:AMU589727 ACU589719:ACY589727 SY589719:TC589727 JC589719:JG589727 B589709:E589717 WVO524183:WVS524191 WLS524183:WLW524191 WBW524183:WCA524191 VSA524183:VSE524191 VIE524183:VII524191 UYI524183:UYM524191 UOM524183:UOQ524191 UEQ524183:UEU524191 TUU524183:TUY524191 TKY524183:TLC524191 TBC524183:TBG524191 SRG524183:SRK524191 SHK524183:SHO524191 RXO524183:RXS524191 RNS524183:RNW524191 RDW524183:REA524191 QUA524183:QUE524191 QKE524183:QKI524191 QAI524183:QAM524191 PQM524183:PQQ524191 PGQ524183:PGU524191 OWU524183:OWY524191 OMY524183:ONC524191 ODC524183:ODG524191 NTG524183:NTK524191 NJK524183:NJO524191 MZO524183:MZS524191 MPS524183:MPW524191 MFW524183:MGA524191 LWA524183:LWE524191 LME524183:LMI524191 LCI524183:LCM524191 KSM524183:KSQ524191 KIQ524183:KIU524191 JYU524183:JYY524191 JOY524183:JPC524191 JFC524183:JFG524191 IVG524183:IVK524191 ILK524183:ILO524191 IBO524183:IBS524191 HRS524183:HRW524191 HHW524183:HIA524191 GYA524183:GYE524191 GOE524183:GOI524191 GEI524183:GEM524191 FUM524183:FUQ524191 FKQ524183:FKU524191 FAU524183:FAY524191 EQY524183:ERC524191 EHC524183:EHG524191 DXG524183:DXK524191 DNK524183:DNO524191 DDO524183:DDS524191 CTS524183:CTW524191 CJW524183:CKA524191 CAA524183:CAE524191 BQE524183:BQI524191 BGI524183:BGM524191 AWM524183:AWQ524191 AMQ524183:AMU524191 ACU524183:ACY524191 SY524183:TC524191 JC524183:JG524191 B524173:E524181 WVO458647:WVS458655 WLS458647:WLW458655 WBW458647:WCA458655 VSA458647:VSE458655 VIE458647:VII458655 UYI458647:UYM458655 UOM458647:UOQ458655 UEQ458647:UEU458655 TUU458647:TUY458655 TKY458647:TLC458655 TBC458647:TBG458655 SRG458647:SRK458655 SHK458647:SHO458655 RXO458647:RXS458655 RNS458647:RNW458655 RDW458647:REA458655 QUA458647:QUE458655 QKE458647:QKI458655 QAI458647:QAM458655 PQM458647:PQQ458655 PGQ458647:PGU458655 OWU458647:OWY458655 OMY458647:ONC458655 ODC458647:ODG458655 NTG458647:NTK458655 NJK458647:NJO458655 MZO458647:MZS458655 MPS458647:MPW458655 MFW458647:MGA458655 LWA458647:LWE458655 LME458647:LMI458655 LCI458647:LCM458655 KSM458647:KSQ458655 KIQ458647:KIU458655 JYU458647:JYY458655 JOY458647:JPC458655 JFC458647:JFG458655 IVG458647:IVK458655 ILK458647:ILO458655 IBO458647:IBS458655 HRS458647:HRW458655 HHW458647:HIA458655 GYA458647:GYE458655 GOE458647:GOI458655 GEI458647:GEM458655 FUM458647:FUQ458655 FKQ458647:FKU458655 FAU458647:FAY458655 EQY458647:ERC458655 EHC458647:EHG458655 DXG458647:DXK458655 DNK458647:DNO458655 DDO458647:DDS458655 CTS458647:CTW458655 CJW458647:CKA458655 CAA458647:CAE458655 BQE458647:BQI458655 BGI458647:BGM458655 AWM458647:AWQ458655 AMQ458647:AMU458655 ACU458647:ACY458655 SY458647:TC458655 JC458647:JG458655 B458637:E458645 WVO393111:WVS393119 WLS393111:WLW393119 WBW393111:WCA393119 VSA393111:VSE393119 VIE393111:VII393119 UYI393111:UYM393119 UOM393111:UOQ393119 UEQ393111:UEU393119 TUU393111:TUY393119 TKY393111:TLC393119 TBC393111:TBG393119 SRG393111:SRK393119 SHK393111:SHO393119 RXO393111:RXS393119 RNS393111:RNW393119 RDW393111:REA393119 QUA393111:QUE393119 QKE393111:QKI393119 QAI393111:QAM393119 PQM393111:PQQ393119 PGQ393111:PGU393119 OWU393111:OWY393119 OMY393111:ONC393119 ODC393111:ODG393119 NTG393111:NTK393119 NJK393111:NJO393119 MZO393111:MZS393119 MPS393111:MPW393119 MFW393111:MGA393119 LWA393111:LWE393119 LME393111:LMI393119 LCI393111:LCM393119 KSM393111:KSQ393119 KIQ393111:KIU393119 JYU393111:JYY393119 JOY393111:JPC393119 JFC393111:JFG393119 IVG393111:IVK393119 ILK393111:ILO393119 IBO393111:IBS393119 HRS393111:HRW393119 HHW393111:HIA393119 GYA393111:GYE393119 GOE393111:GOI393119 GEI393111:GEM393119 FUM393111:FUQ393119 FKQ393111:FKU393119 FAU393111:FAY393119 EQY393111:ERC393119 EHC393111:EHG393119 DXG393111:DXK393119 DNK393111:DNO393119 DDO393111:DDS393119 CTS393111:CTW393119 CJW393111:CKA393119 CAA393111:CAE393119 BQE393111:BQI393119 BGI393111:BGM393119 AWM393111:AWQ393119 AMQ393111:AMU393119 ACU393111:ACY393119 SY393111:TC393119 JC393111:JG393119 B393101:E393109 WVO327575:WVS327583 WLS327575:WLW327583 WBW327575:WCA327583 VSA327575:VSE327583 VIE327575:VII327583 UYI327575:UYM327583 UOM327575:UOQ327583 UEQ327575:UEU327583 TUU327575:TUY327583 TKY327575:TLC327583 TBC327575:TBG327583 SRG327575:SRK327583 SHK327575:SHO327583 RXO327575:RXS327583 RNS327575:RNW327583 RDW327575:REA327583 QUA327575:QUE327583 QKE327575:QKI327583 QAI327575:QAM327583 PQM327575:PQQ327583 PGQ327575:PGU327583 OWU327575:OWY327583 OMY327575:ONC327583 ODC327575:ODG327583 NTG327575:NTK327583 NJK327575:NJO327583 MZO327575:MZS327583 MPS327575:MPW327583 MFW327575:MGA327583 LWA327575:LWE327583 LME327575:LMI327583 LCI327575:LCM327583 KSM327575:KSQ327583 KIQ327575:KIU327583 JYU327575:JYY327583 JOY327575:JPC327583 JFC327575:JFG327583 IVG327575:IVK327583 ILK327575:ILO327583 IBO327575:IBS327583 HRS327575:HRW327583 HHW327575:HIA327583 GYA327575:GYE327583 GOE327575:GOI327583 GEI327575:GEM327583 FUM327575:FUQ327583 FKQ327575:FKU327583 FAU327575:FAY327583 EQY327575:ERC327583 EHC327575:EHG327583 DXG327575:DXK327583 DNK327575:DNO327583 DDO327575:DDS327583 CTS327575:CTW327583 CJW327575:CKA327583 CAA327575:CAE327583 BQE327575:BQI327583 BGI327575:BGM327583 AWM327575:AWQ327583 AMQ327575:AMU327583 ACU327575:ACY327583 SY327575:TC327583 JC327575:JG327583 B327565:E327573 WVO262039:WVS262047 WLS262039:WLW262047 WBW262039:WCA262047 VSA262039:VSE262047 VIE262039:VII262047 UYI262039:UYM262047 UOM262039:UOQ262047 UEQ262039:UEU262047 TUU262039:TUY262047 TKY262039:TLC262047 TBC262039:TBG262047 SRG262039:SRK262047 SHK262039:SHO262047 RXO262039:RXS262047 RNS262039:RNW262047 RDW262039:REA262047 QUA262039:QUE262047 QKE262039:QKI262047 QAI262039:QAM262047 PQM262039:PQQ262047 PGQ262039:PGU262047 OWU262039:OWY262047 OMY262039:ONC262047 ODC262039:ODG262047 NTG262039:NTK262047 NJK262039:NJO262047 MZO262039:MZS262047 MPS262039:MPW262047 MFW262039:MGA262047 LWA262039:LWE262047 LME262039:LMI262047 LCI262039:LCM262047 KSM262039:KSQ262047 KIQ262039:KIU262047 JYU262039:JYY262047 JOY262039:JPC262047 JFC262039:JFG262047 IVG262039:IVK262047 ILK262039:ILO262047 IBO262039:IBS262047 HRS262039:HRW262047 HHW262039:HIA262047 GYA262039:GYE262047 GOE262039:GOI262047 GEI262039:GEM262047 FUM262039:FUQ262047 FKQ262039:FKU262047 FAU262039:FAY262047 EQY262039:ERC262047 EHC262039:EHG262047 DXG262039:DXK262047 DNK262039:DNO262047 DDO262039:DDS262047 CTS262039:CTW262047 CJW262039:CKA262047 CAA262039:CAE262047 BQE262039:BQI262047 BGI262039:BGM262047 AWM262039:AWQ262047 AMQ262039:AMU262047 ACU262039:ACY262047 SY262039:TC262047 JC262039:JG262047 B262029:E262037 WVO196503:WVS196511 WLS196503:WLW196511 WBW196503:WCA196511 VSA196503:VSE196511 VIE196503:VII196511 UYI196503:UYM196511 UOM196503:UOQ196511 UEQ196503:UEU196511 TUU196503:TUY196511 TKY196503:TLC196511 TBC196503:TBG196511 SRG196503:SRK196511 SHK196503:SHO196511 RXO196503:RXS196511 RNS196503:RNW196511 RDW196503:REA196511 QUA196503:QUE196511 QKE196503:QKI196511 QAI196503:QAM196511 PQM196503:PQQ196511 PGQ196503:PGU196511 OWU196503:OWY196511 OMY196503:ONC196511 ODC196503:ODG196511 NTG196503:NTK196511 NJK196503:NJO196511 MZO196503:MZS196511 MPS196503:MPW196511 MFW196503:MGA196511 LWA196503:LWE196511 LME196503:LMI196511 LCI196503:LCM196511 KSM196503:KSQ196511 KIQ196503:KIU196511 JYU196503:JYY196511 JOY196503:JPC196511 JFC196503:JFG196511 IVG196503:IVK196511 ILK196503:ILO196511 IBO196503:IBS196511 HRS196503:HRW196511 HHW196503:HIA196511 GYA196503:GYE196511 GOE196503:GOI196511 GEI196503:GEM196511 FUM196503:FUQ196511 FKQ196503:FKU196511 FAU196503:FAY196511 EQY196503:ERC196511 EHC196503:EHG196511 DXG196503:DXK196511 DNK196503:DNO196511 DDO196503:DDS196511 CTS196503:CTW196511 CJW196503:CKA196511 CAA196503:CAE196511 BQE196503:BQI196511 BGI196503:BGM196511 AWM196503:AWQ196511 AMQ196503:AMU196511 ACU196503:ACY196511 SY196503:TC196511 JC196503:JG196511 B196493:E196501 WVO130967:WVS130975 WLS130967:WLW130975 WBW130967:WCA130975 VSA130967:VSE130975 VIE130967:VII130975 UYI130967:UYM130975 UOM130967:UOQ130975 UEQ130967:UEU130975 TUU130967:TUY130975 TKY130967:TLC130975 TBC130967:TBG130975 SRG130967:SRK130975 SHK130967:SHO130975 RXO130967:RXS130975 RNS130967:RNW130975 RDW130967:REA130975 QUA130967:QUE130975 QKE130967:QKI130975 QAI130967:QAM130975 PQM130967:PQQ130975 PGQ130967:PGU130975 OWU130967:OWY130975 OMY130967:ONC130975 ODC130967:ODG130975 NTG130967:NTK130975 NJK130967:NJO130975 MZO130967:MZS130975 MPS130967:MPW130975 MFW130967:MGA130975 LWA130967:LWE130975 LME130967:LMI130975 LCI130967:LCM130975 KSM130967:KSQ130975 KIQ130967:KIU130975 JYU130967:JYY130975 JOY130967:JPC130975 JFC130967:JFG130975 IVG130967:IVK130975 ILK130967:ILO130975 IBO130967:IBS130975 HRS130967:HRW130975 HHW130967:HIA130975 GYA130967:GYE130975 GOE130967:GOI130975 GEI130967:GEM130975 FUM130967:FUQ130975 FKQ130967:FKU130975 FAU130967:FAY130975 EQY130967:ERC130975 EHC130967:EHG130975 DXG130967:DXK130975 DNK130967:DNO130975 DDO130967:DDS130975 CTS130967:CTW130975 CJW130967:CKA130975 CAA130967:CAE130975 BQE130967:BQI130975 BGI130967:BGM130975 AWM130967:AWQ130975 AMQ130967:AMU130975 ACU130967:ACY130975 SY130967:TC130975 JC130967:JG130975 B130957:E130965 WVO65431:WVS65439 WLS65431:WLW65439 WBW65431:WCA65439 VSA65431:VSE65439 VIE65431:VII65439 UYI65431:UYM65439 UOM65431:UOQ65439 UEQ65431:UEU65439 TUU65431:TUY65439 TKY65431:TLC65439 TBC65431:TBG65439 SRG65431:SRK65439 SHK65431:SHO65439 RXO65431:RXS65439 RNS65431:RNW65439 RDW65431:REA65439 QUA65431:QUE65439 QKE65431:QKI65439 QAI65431:QAM65439 PQM65431:PQQ65439 PGQ65431:PGU65439 OWU65431:OWY65439 OMY65431:ONC65439 ODC65431:ODG65439 NTG65431:NTK65439 NJK65431:NJO65439 MZO65431:MZS65439 MPS65431:MPW65439 MFW65431:MGA65439 LWA65431:LWE65439 LME65431:LMI65439 LCI65431:LCM65439 KSM65431:KSQ65439 KIQ65431:KIU65439 JYU65431:JYY65439 JOY65431:JPC65439 JFC65431:JFG65439 IVG65431:IVK65439 ILK65431:ILO65439 IBO65431:IBS65439 HRS65431:HRW65439 HHW65431:HIA65439 GYA65431:GYE65439 GOE65431:GOI65439 GEI65431:GEM65439 FUM65431:FUQ65439 FKQ65431:FKU65439 FAU65431:FAY65439 EQY65431:ERC65439 EHC65431:EHG65439 DXG65431:DXK65439 DNK65431:DNO65439 DDO65431:DDS65439 CTS65431:CTW65439 CJW65431:CKA65439 CAA65431:CAE65439 BQE65431:BQI65439 BGI65431:BGM65439 AWM65431:AWQ65439 AMQ65431:AMU65439 ACU65431:ACY65439 SY65431:TC65439 B65421:E65429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321"/>
  <sheetViews>
    <sheetView showZeros="0" tabSelected="1" view="pageBreakPreview" topLeftCell="A13" zoomScaleNormal="85" zoomScaleSheetLayoutView="100" workbookViewId="0">
      <selection activeCell="S70" sqref="S70:W70"/>
    </sheetView>
  </sheetViews>
  <sheetFormatPr defaultRowHeight="12" x14ac:dyDescent="0.15"/>
  <cols>
    <col min="1" max="1" width="3.5703125" style="15" customWidth="1"/>
    <col min="2" max="92" width="2.85546875" style="15" customWidth="1"/>
    <col min="93" max="16384" width="9.140625" style="15"/>
  </cols>
  <sheetData>
    <row r="1" spans="1:69" ht="17.25" customHeight="1" x14ac:dyDescent="0.15">
      <c r="A1" s="229" t="s">
        <v>255</v>
      </c>
      <c r="B1" s="229"/>
      <c r="C1" s="371">
        <v>1</v>
      </c>
      <c r="D1" s="371"/>
      <c r="E1" s="229" t="s">
        <v>256</v>
      </c>
      <c r="F1" s="229"/>
      <c r="G1" s="19"/>
      <c r="H1" s="19"/>
      <c r="I1" s="19"/>
      <c r="J1" s="19"/>
      <c r="K1" s="19"/>
      <c r="Z1" s="195"/>
      <c r="AA1" s="195"/>
      <c r="AB1" s="195"/>
      <c r="AC1" s="195"/>
      <c r="AD1" s="195"/>
      <c r="AE1" s="195"/>
      <c r="AF1" s="195"/>
      <c r="AG1" s="195"/>
      <c r="AH1" s="195"/>
      <c r="AI1" s="195"/>
      <c r="AJ1" s="195"/>
      <c r="AK1" s="195"/>
    </row>
    <row r="2" spans="1:69" ht="17.25" customHeight="1" x14ac:dyDescent="0.15">
      <c r="A2" s="507" t="s">
        <v>68</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row>
    <row r="3" spans="1:69" ht="17.25" customHeight="1" x14ac:dyDescent="0.15">
      <c r="A3" s="227" t="s">
        <v>69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row>
    <row r="4" spans="1:69" ht="23.25" customHeight="1"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69" ht="17.25" customHeight="1" x14ac:dyDescent="0.15">
      <c r="A5" s="431" t="s">
        <v>70</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row>
    <row r="6" spans="1:69" ht="17.25" customHeight="1" x14ac:dyDescent="0.15">
      <c r="A6" s="468" t="s">
        <v>71</v>
      </c>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row>
    <row r="7" spans="1:69" ht="15.75" customHeight="1" x14ac:dyDescent="0.15">
      <c r="B7" s="498" t="s">
        <v>19</v>
      </c>
      <c r="C7" s="498"/>
      <c r="D7" s="498"/>
      <c r="E7" s="498"/>
      <c r="F7" s="498"/>
      <c r="G7" s="248" t="s">
        <v>20</v>
      </c>
      <c r="H7" s="249"/>
      <c r="I7" s="249"/>
      <c r="J7" s="249"/>
      <c r="K7" s="249"/>
      <c r="L7" s="249"/>
      <c r="M7" s="249"/>
      <c r="N7" s="249"/>
      <c r="O7" s="249"/>
      <c r="P7" s="249"/>
      <c r="Q7" s="249"/>
      <c r="R7" s="718"/>
      <c r="S7" s="250" t="s">
        <v>19</v>
      </c>
      <c r="T7" s="498"/>
      <c r="U7" s="498"/>
      <c r="V7" s="498"/>
      <c r="W7" s="498"/>
      <c r="X7" s="498" t="s">
        <v>20</v>
      </c>
      <c r="Y7" s="498"/>
      <c r="Z7" s="498"/>
      <c r="AA7" s="498"/>
      <c r="AB7" s="498"/>
      <c r="AC7" s="498"/>
      <c r="AD7" s="498"/>
      <c r="AE7" s="498"/>
      <c r="AF7" s="498"/>
      <c r="AG7" s="498"/>
      <c r="AH7" s="498"/>
      <c r="AI7" s="498"/>
    </row>
    <row r="8" spans="1:69" ht="17.25" customHeight="1" x14ac:dyDescent="0.15">
      <c r="B8" s="637" t="s">
        <v>55</v>
      </c>
      <c r="C8" s="638"/>
      <c r="D8" s="638"/>
      <c r="E8" s="638"/>
      <c r="F8" s="639"/>
      <c r="G8" s="640"/>
      <c r="H8" s="641"/>
      <c r="I8" s="641"/>
      <c r="J8" s="641"/>
      <c r="K8" s="641"/>
      <c r="L8" s="641"/>
      <c r="M8" s="641"/>
      <c r="N8" s="641"/>
      <c r="O8" s="641"/>
      <c r="P8" s="641"/>
      <c r="Q8" s="641"/>
      <c r="R8" s="642"/>
      <c r="S8" s="638" t="s">
        <v>282</v>
      </c>
      <c r="T8" s="638"/>
      <c r="U8" s="638"/>
      <c r="V8" s="638"/>
      <c r="W8" s="639"/>
      <c r="X8" s="640"/>
      <c r="Y8" s="641"/>
      <c r="Z8" s="641"/>
      <c r="AA8" s="641"/>
      <c r="AB8" s="641"/>
      <c r="AC8" s="641"/>
      <c r="AD8" s="641"/>
      <c r="AE8" s="641"/>
      <c r="AF8" s="641"/>
      <c r="AG8" s="641"/>
      <c r="AH8" s="641"/>
      <c r="AI8" s="649"/>
    </row>
    <row r="9" spans="1:69" ht="17.25" customHeight="1" x14ac:dyDescent="0.15">
      <c r="B9" s="650" t="s">
        <v>283</v>
      </c>
      <c r="C9" s="651"/>
      <c r="D9" s="651"/>
      <c r="E9" s="651"/>
      <c r="F9" s="652"/>
      <c r="G9" s="525"/>
      <c r="H9" s="526"/>
      <c r="I9" s="526"/>
      <c r="J9" s="526"/>
      <c r="K9" s="526"/>
      <c r="L9" s="526"/>
      <c r="M9" s="526"/>
      <c r="N9" s="526"/>
      <c r="O9" s="526"/>
      <c r="P9" s="526"/>
      <c r="Q9" s="526"/>
      <c r="R9" s="653"/>
      <c r="S9" s="523"/>
      <c r="T9" s="523"/>
      <c r="U9" s="523"/>
      <c r="V9" s="523"/>
      <c r="W9" s="524"/>
      <c r="X9" s="525"/>
      <c r="Y9" s="526"/>
      <c r="Z9" s="526"/>
      <c r="AA9" s="526"/>
      <c r="AB9" s="526"/>
      <c r="AC9" s="526"/>
      <c r="AD9" s="526"/>
      <c r="AE9" s="526"/>
      <c r="AF9" s="526"/>
      <c r="AG9" s="526"/>
      <c r="AH9" s="526"/>
      <c r="AI9" s="527"/>
    </row>
    <row r="10" spans="1:69" ht="17.25" customHeight="1" x14ac:dyDescent="0.15">
      <c r="B10" s="650" t="s">
        <v>56</v>
      </c>
      <c r="C10" s="651"/>
      <c r="D10" s="651"/>
      <c r="E10" s="651"/>
      <c r="F10" s="652"/>
      <c r="G10" s="525"/>
      <c r="H10" s="526"/>
      <c r="I10" s="526"/>
      <c r="J10" s="526"/>
      <c r="K10" s="526"/>
      <c r="L10" s="526"/>
      <c r="M10" s="526"/>
      <c r="N10" s="526"/>
      <c r="O10" s="526"/>
      <c r="P10" s="526"/>
      <c r="Q10" s="526"/>
      <c r="R10" s="653"/>
      <c r="S10" s="523"/>
      <c r="T10" s="523"/>
      <c r="U10" s="523"/>
      <c r="V10" s="523"/>
      <c r="W10" s="524"/>
      <c r="X10" s="525"/>
      <c r="Y10" s="526"/>
      <c r="Z10" s="526"/>
      <c r="AA10" s="526"/>
      <c r="AB10" s="526"/>
      <c r="AC10" s="526"/>
      <c r="AD10" s="526"/>
      <c r="AE10" s="526"/>
      <c r="AF10" s="526"/>
      <c r="AG10" s="526"/>
      <c r="AH10" s="526"/>
      <c r="AI10" s="527"/>
    </row>
    <row r="11" spans="1:69" ht="17.25" customHeight="1" x14ac:dyDescent="0.15">
      <c r="B11" s="650" t="s">
        <v>57</v>
      </c>
      <c r="C11" s="651"/>
      <c r="D11" s="651"/>
      <c r="E11" s="651"/>
      <c r="F11" s="652"/>
      <c r="G11" s="525"/>
      <c r="H11" s="526"/>
      <c r="I11" s="526"/>
      <c r="J11" s="526"/>
      <c r="K11" s="526"/>
      <c r="L11" s="526"/>
      <c r="M11" s="526"/>
      <c r="N11" s="526"/>
      <c r="O11" s="526"/>
      <c r="P11" s="526"/>
      <c r="Q11" s="526"/>
      <c r="R11" s="653"/>
      <c r="S11" s="523"/>
      <c r="T11" s="523"/>
      <c r="U11" s="523"/>
      <c r="V11" s="523"/>
      <c r="W11" s="524"/>
      <c r="X11" s="525"/>
      <c r="Y11" s="526"/>
      <c r="Z11" s="526"/>
      <c r="AA11" s="526"/>
      <c r="AB11" s="526"/>
      <c r="AC11" s="526"/>
      <c r="AD11" s="526"/>
      <c r="AE11" s="526"/>
      <c r="AF11" s="526"/>
      <c r="AG11" s="526"/>
      <c r="AH11" s="526"/>
      <c r="AI11" s="527"/>
    </row>
    <row r="12" spans="1:69" ht="17.25" customHeight="1" x14ac:dyDescent="0.15">
      <c r="B12" s="650" t="s">
        <v>58</v>
      </c>
      <c r="C12" s="651"/>
      <c r="D12" s="651"/>
      <c r="E12" s="651"/>
      <c r="F12" s="652"/>
      <c r="G12" s="525"/>
      <c r="H12" s="526"/>
      <c r="I12" s="526"/>
      <c r="J12" s="526"/>
      <c r="K12" s="526"/>
      <c r="L12" s="526"/>
      <c r="M12" s="526"/>
      <c r="N12" s="526"/>
      <c r="O12" s="526"/>
      <c r="P12" s="526"/>
      <c r="Q12" s="526"/>
      <c r="R12" s="653"/>
      <c r="S12" s="523"/>
      <c r="T12" s="523"/>
      <c r="U12" s="523"/>
      <c r="V12" s="523"/>
      <c r="W12" s="524"/>
      <c r="X12" s="525"/>
      <c r="Y12" s="526"/>
      <c r="Z12" s="526"/>
      <c r="AA12" s="526"/>
      <c r="AB12" s="526"/>
      <c r="AC12" s="526"/>
      <c r="AD12" s="526"/>
      <c r="AE12" s="526"/>
      <c r="AF12" s="526"/>
      <c r="AG12" s="526"/>
      <c r="AH12" s="526"/>
      <c r="AI12" s="527"/>
    </row>
    <row r="13" spans="1:69" ht="17.25" customHeight="1" x14ac:dyDescent="0.15">
      <c r="B13" s="654" t="s">
        <v>59</v>
      </c>
      <c r="C13" s="655"/>
      <c r="D13" s="655"/>
      <c r="E13" s="655"/>
      <c r="F13" s="656"/>
      <c r="G13" s="643"/>
      <c r="H13" s="644"/>
      <c r="I13" s="644"/>
      <c r="J13" s="644"/>
      <c r="K13" s="644"/>
      <c r="L13" s="644"/>
      <c r="M13" s="644"/>
      <c r="N13" s="644"/>
      <c r="O13" s="644"/>
      <c r="P13" s="644"/>
      <c r="Q13" s="644"/>
      <c r="R13" s="645"/>
      <c r="S13" s="658"/>
      <c r="T13" s="658"/>
      <c r="U13" s="658"/>
      <c r="V13" s="658"/>
      <c r="W13" s="659"/>
      <c r="X13" s="643"/>
      <c r="Y13" s="644"/>
      <c r="Z13" s="644"/>
      <c r="AA13" s="644"/>
      <c r="AB13" s="644"/>
      <c r="AC13" s="644"/>
      <c r="AD13" s="644"/>
      <c r="AE13" s="644"/>
      <c r="AF13" s="644"/>
      <c r="AG13" s="644"/>
      <c r="AH13" s="644"/>
      <c r="AI13" s="646"/>
    </row>
    <row r="14" spans="1:69" ht="17.25" customHeight="1" x14ac:dyDescent="0.1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row>
    <row r="15" spans="1:69" ht="36.75" customHeight="1" x14ac:dyDescent="0.15">
      <c r="A15" s="647" t="s">
        <v>72</v>
      </c>
      <c r="B15" s="648"/>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row>
    <row r="16" spans="1:69" s="19" customFormat="1" ht="18" customHeight="1" x14ac:dyDescent="0.15">
      <c r="A16" s="30"/>
      <c r="B16" s="248" t="s">
        <v>140</v>
      </c>
      <c r="C16" s="249"/>
      <c r="D16" s="249"/>
      <c r="E16" s="249"/>
      <c r="F16" s="249"/>
      <c r="G16" s="250"/>
      <c r="H16" s="465"/>
      <c r="I16" s="466"/>
      <c r="J16" s="466"/>
      <c r="K16" s="466"/>
      <c r="L16" s="466"/>
      <c r="M16" s="466"/>
      <c r="N16" s="466"/>
      <c r="O16" s="466"/>
      <c r="P16" s="466"/>
      <c r="Q16" s="466"/>
      <c r="R16" s="466"/>
      <c r="S16" s="248" t="s">
        <v>140</v>
      </c>
      <c r="T16" s="249"/>
      <c r="U16" s="249"/>
      <c r="V16" s="249"/>
      <c r="W16" s="249"/>
      <c r="X16" s="250"/>
      <c r="Y16" s="497"/>
      <c r="Z16" s="497"/>
      <c r="AA16" s="497"/>
      <c r="AB16" s="497"/>
      <c r="AC16" s="497"/>
      <c r="AD16" s="497"/>
      <c r="AE16" s="497"/>
      <c r="AF16" s="497"/>
      <c r="AG16" s="497"/>
      <c r="AH16" s="497"/>
      <c r="AI16" s="497"/>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row>
    <row r="17" spans="1:69" ht="18" customHeight="1" x14ac:dyDescent="0.15">
      <c r="A17" s="9"/>
      <c r="B17" s="248" t="s">
        <v>140</v>
      </c>
      <c r="C17" s="249"/>
      <c r="D17" s="249"/>
      <c r="E17" s="249"/>
      <c r="F17" s="249"/>
      <c r="G17" s="250"/>
      <c r="H17" s="465"/>
      <c r="I17" s="466"/>
      <c r="J17" s="466"/>
      <c r="K17" s="466"/>
      <c r="L17" s="466"/>
      <c r="M17" s="466"/>
      <c r="N17" s="466"/>
      <c r="O17" s="466"/>
      <c r="P17" s="466"/>
      <c r="Q17" s="466"/>
      <c r="R17" s="466"/>
      <c r="S17" s="248" t="s">
        <v>140</v>
      </c>
      <c r="T17" s="249"/>
      <c r="U17" s="249"/>
      <c r="V17" s="249"/>
      <c r="W17" s="249"/>
      <c r="X17" s="250"/>
      <c r="Y17" s="497"/>
      <c r="Z17" s="497"/>
      <c r="AA17" s="497"/>
      <c r="AB17" s="497"/>
      <c r="AC17" s="497"/>
      <c r="AD17" s="497"/>
      <c r="AE17" s="497"/>
      <c r="AF17" s="497"/>
      <c r="AG17" s="497"/>
      <c r="AH17" s="497"/>
      <c r="AI17" s="497"/>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row>
    <row r="18" spans="1:69" ht="20.25" customHeight="1" x14ac:dyDescent="0.15">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P18" s="21"/>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row>
    <row r="19" spans="1:69" ht="17.25" customHeight="1" x14ac:dyDescent="0.15">
      <c r="A19" s="657" t="s">
        <v>73</v>
      </c>
      <c r="B19" s="657"/>
      <c r="C19" s="657"/>
      <c r="D19" s="657"/>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row>
    <row r="20" spans="1:69" ht="17.25" customHeight="1" x14ac:dyDescent="0.15">
      <c r="A20" s="494" t="s">
        <v>8</v>
      </c>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row>
    <row r="21" spans="1:69" ht="17.25" customHeight="1" x14ac:dyDescent="0.15">
      <c r="B21" s="498" t="s">
        <v>9</v>
      </c>
      <c r="C21" s="498"/>
      <c r="D21" s="498"/>
      <c r="E21" s="498"/>
      <c r="F21" s="498"/>
      <c r="G21" s="498" t="s">
        <v>10</v>
      </c>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row>
    <row r="22" spans="1:69" ht="17.25" customHeight="1" x14ac:dyDescent="0.15">
      <c r="B22" s="512" t="s">
        <v>11</v>
      </c>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4"/>
    </row>
    <row r="23" spans="1:69" ht="18.75" customHeight="1" x14ac:dyDescent="0.15">
      <c r="B23" s="515"/>
      <c r="C23" s="515"/>
      <c r="D23" s="515"/>
      <c r="E23" s="515"/>
      <c r="F23" s="515"/>
      <c r="G23" s="516" t="s">
        <v>12</v>
      </c>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8"/>
    </row>
    <row r="24" spans="1:69" ht="18.75" customHeight="1" x14ac:dyDescent="0.15">
      <c r="B24" s="508"/>
      <c r="C24" s="508"/>
      <c r="D24" s="508"/>
      <c r="E24" s="508"/>
      <c r="F24" s="508"/>
      <c r="G24" s="509" t="s">
        <v>13</v>
      </c>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1"/>
    </row>
    <row r="25" spans="1:69" ht="18.75" customHeight="1" x14ac:dyDescent="0.15">
      <c r="B25" s="508" t="s">
        <v>154</v>
      </c>
      <c r="C25" s="508"/>
      <c r="D25" s="508"/>
      <c r="E25" s="508"/>
      <c r="F25" s="508"/>
      <c r="G25" s="509" t="s">
        <v>14</v>
      </c>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1"/>
    </row>
    <row r="26" spans="1:69" ht="18.75" customHeight="1" x14ac:dyDescent="0.15">
      <c r="B26" s="660"/>
      <c r="C26" s="660"/>
      <c r="D26" s="660"/>
      <c r="E26" s="660"/>
      <c r="F26" s="660"/>
      <c r="G26" s="634" t="s">
        <v>142</v>
      </c>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6"/>
    </row>
    <row r="27" spans="1:69" ht="17.25" customHeight="1" x14ac:dyDescent="0.15">
      <c r="B27" s="512" t="s">
        <v>15</v>
      </c>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4"/>
    </row>
    <row r="28" spans="1:69" ht="18.75" customHeight="1" x14ac:dyDescent="0.15">
      <c r="B28" s="515" t="s">
        <v>154</v>
      </c>
      <c r="C28" s="515"/>
      <c r="D28" s="515"/>
      <c r="E28" s="515"/>
      <c r="F28" s="515"/>
      <c r="G28" s="516" t="s">
        <v>16</v>
      </c>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8"/>
    </row>
    <row r="29" spans="1:69" ht="18.75" customHeight="1" x14ac:dyDescent="0.15">
      <c r="B29" s="508" t="s">
        <v>154</v>
      </c>
      <c r="C29" s="508"/>
      <c r="D29" s="508"/>
      <c r="E29" s="508"/>
      <c r="F29" s="508"/>
      <c r="G29" s="509" t="s">
        <v>17</v>
      </c>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1"/>
    </row>
    <row r="30" spans="1:69" ht="18.75" customHeight="1" x14ac:dyDescent="0.15">
      <c r="B30" s="519"/>
      <c r="C30" s="519"/>
      <c r="D30" s="519"/>
      <c r="E30" s="519"/>
      <c r="F30" s="519"/>
      <c r="G30" s="536" t="s">
        <v>18</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row>
    <row r="31" spans="1:69" ht="18.75" customHeight="1" x14ac:dyDescent="0.15">
      <c r="B31" s="520"/>
      <c r="C31" s="520"/>
      <c r="D31" s="520"/>
      <c r="E31" s="520"/>
      <c r="F31" s="520"/>
      <c r="G31" s="25"/>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2"/>
    </row>
    <row r="32" spans="1:69" ht="12" customHeight="1" x14ac:dyDescent="0.15">
      <c r="B32" s="16"/>
      <c r="C32" s="16"/>
      <c r="D32" s="16"/>
      <c r="E32" s="16"/>
      <c r="F32" s="16"/>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row>
    <row r="33" spans="1:91" ht="12" customHeight="1"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row r="34" spans="1:91" s="81" customFormat="1" ht="17.25" customHeight="1" x14ac:dyDescent="0.15">
      <c r="A34" s="710" t="s">
        <v>74</v>
      </c>
      <c r="B34" s="711"/>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row>
    <row r="35" spans="1:91" ht="17.25" customHeight="1" x14ac:dyDescent="0.1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row>
    <row r="36" spans="1:91" ht="12" customHeight="1" x14ac:dyDescent="0.1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M36" s="468" t="s">
        <v>75</v>
      </c>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80"/>
      <c r="BM36" s="80"/>
      <c r="BN36" s="80"/>
      <c r="BO36" s="80"/>
      <c r="BP36" s="80"/>
      <c r="BQ36" s="80"/>
      <c r="BR36" s="80"/>
      <c r="BS36" s="80"/>
      <c r="BT36" s="80"/>
      <c r="BU36" s="80"/>
      <c r="BV36" s="80"/>
      <c r="BW36" s="80"/>
      <c r="BX36" s="80"/>
      <c r="BY36" s="80"/>
      <c r="BZ36" s="80"/>
      <c r="CA36" s="80"/>
      <c r="CB36" s="80"/>
      <c r="CC36" s="80"/>
      <c r="CD36" s="80"/>
      <c r="CE36" s="80"/>
      <c r="CF36" s="309" t="s">
        <v>5</v>
      </c>
      <c r="CG36" s="309"/>
      <c r="CH36" s="309"/>
    </row>
    <row r="37" spans="1:91" ht="14.25" customHeight="1" x14ac:dyDescent="0.1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M37" s="80"/>
      <c r="AN37" s="279" t="s">
        <v>288</v>
      </c>
      <c r="AO37" s="295"/>
      <c r="AP37" s="295"/>
      <c r="AQ37" s="296"/>
      <c r="AR37" s="661" t="s">
        <v>285</v>
      </c>
      <c r="AS37" s="662"/>
      <c r="AT37" s="662"/>
      <c r="AU37" s="629"/>
      <c r="AV37" s="629"/>
      <c r="AW37" s="629"/>
      <c r="AX37" s="629"/>
      <c r="AY37" s="629"/>
      <c r="AZ37" s="629"/>
      <c r="BA37" s="629"/>
      <c r="BB37" s="629"/>
      <c r="BC37" s="629"/>
      <c r="BD37" s="629"/>
      <c r="BE37" s="629"/>
      <c r="BF37" s="629"/>
      <c r="BG37" s="629"/>
      <c r="BH37" s="629"/>
      <c r="BI37" s="629"/>
      <c r="BJ37" s="629"/>
      <c r="BK37" s="629"/>
      <c r="BL37" s="629"/>
      <c r="BM37" s="629"/>
      <c r="BN37" s="629"/>
      <c r="BO37" s="629"/>
      <c r="BP37" s="629"/>
      <c r="BQ37" s="629"/>
      <c r="BR37" s="629"/>
      <c r="BS37" s="629"/>
      <c r="BT37" s="629"/>
      <c r="BU37" s="629"/>
      <c r="BV37" s="629"/>
      <c r="BW37" s="629"/>
      <c r="BX37" s="629"/>
      <c r="BY37" s="629"/>
      <c r="BZ37" s="629"/>
      <c r="CA37" s="629"/>
      <c r="CB37" s="629"/>
      <c r="CC37" s="629"/>
      <c r="CD37" s="629"/>
      <c r="CE37" s="629"/>
      <c r="CF37" s="629"/>
      <c r="CG37" s="629"/>
      <c r="CH37" s="630"/>
    </row>
    <row r="38" spans="1:91" ht="14.25" customHeight="1" x14ac:dyDescent="0.15">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M38" s="80"/>
      <c r="AN38" s="418"/>
      <c r="AO38" s="419"/>
      <c r="AP38" s="419"/>
      <c r="AQ38" s="420"/>
      <c r="AR38" s="663"/>
      <c r="AS38" s="664"/>
      <c r="AT38" s="664"/>
      <c r="AU38" s="631" t="s">
        <v>0</v>
      </c>
      <c r="AV38" s="632"/>
      <c r="AW38" s="632"/>
      <c r="AX38" s="632"/>
      <c r="AY38" s="632"/>
      <c r="AZ38" s="632"/>
      <c r="BA38" s="632"/>
      <c r="BB38" s="632"/>
      <c r="BC38" s="632"/>
      <c r="BD38" s="633"/>
      <c r="BE38" s="631" t="s">
        <v>1</v>
      </c>
      <c r="BF38" s="632"/>
      <c r="BG38" s="632"/>
      <c r="BH38" s="632"/>
      <c r="BI38" s="632"/>
      <c r="BJ38" s="632"/>
      <c r="BK38" s="632"/>
      <c r="BL38" s="632"/>
      <c r="BM38" s="632"/>
      <c r="BN38" s="633"/>
      <c r="BO38" s="631" t="s">
        <v>2</v>
      </c>
      <c r="BP38" s="632"/>
      <c r="BQ38" s="632"/>
      <c r="BR38" s="632"/>
      <c r="BS38" s="632"/>
      <c r="BT38" s="632"/>
      <c r="BU38" s="632"/>
      <c r="BV38" s="632"/>
      <c r="BW38" s="632"/>
      <c r="BX38" s="633"/>
      <c r="BY38" s="631" t="s">
        <v>3</v>
      </c>
      <c r="BZ38" s="632"/>
      <c r="CA38" s="632"/>
      <c r="CB38" s="632"/>
      <c r="CC38" s="632"/>
      <c r="CD38" s="632"/>
      <c r="CE38" s="632"/>
      <c r="CF38" s="632"/>
      <c r="CG38" s="632"/>
      <c r="CH38" s="633"/>
    </row>
    <row r="39" spans="1:91" ht="18" customHeight="1" x14ac:dyDescent="0.1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M39" s="80"/>
      <c r="AN39" s="308"/>
      <c r="AO39" s="309"/>
      <c r="AP39" s="309"/>
      <c r="AQ39" s="303"/>
      <c r="AR39" s="665"/>
      <c r="AS39" s="666"/>
      <c r="AT39" s="666"/>
      <c r="AU39" s="665"/>
      <c r="AV39" s="666"/>
      <c r="AW39" s="667"/>
      <c r="AX39" s="248" t="s">
        <v>4</v>
      </c>
      <c r="AY39" s="250"/>
      <c r="AZ39" s="248" t="s">
        <v>76</v>
      </c>
      <c r="BA39" s="250"/>
      <c r="BB39" s="248" t="s">
        <v>77</v>
      </c>
      <c r="BC39" s="249"/>
      <c r="BD39" s="250"/>
      <c r="BE39" s="665"/>
      <c r="BF39" s="666"/>
      <c r="BG39" s="667"/>
      <c r="BH39" s="248" t="s">
        <v>4</v>
      </c>
      <c r="BI39" s="250"/>
      <c r="BJ39" s="248" t="s">
        <v>76</v>
      </c>
      <c r="BK39" s="250"/>
      <c r="BL39" s="248" t="s">
        <v>77</v>
      </c>
      <c r="BM39" s="249"/>
      <c r="BN39" s="250"/>
      <c r="BO39" s="665"/>
      <c r="BP39" s="666"/>
      <c r="BQ39" s="667"/>
      <c r="BR39" s="248" t="s">
        <v>4</v>
      </c>
      <c r="BS39" s="250"/>
      <c r="BT39" s="248" t="s">
        <v>76</v>
      </c>
      <c r="BU39" s="250"/>
      <c r="BV39" s="248" t="s">
        <v>77</v>
      </c>
      <c r="BW39" s="249"/>
      <c r="BX39" s="250"/>
      <c r="BY39" s="665"/>
      <c r="BZ39" s="666"/>
      <c r="CA39" s="667"/>
      <c r="CB39" s="248" t="s">
        <v>4</v>
      </c>
      <c r="CC39" s="250"/>
      <c r="CD39" s="248" t="s">
        <v>76</v>
      </c>
      <c r="CE39" s="250"/>
      <c r="CF39" s="248" t="s">
        <v>77</v>
      </c>
      <c r="CG39" s="249"/>
      <c r="CH39" s="250"/>
    </row>
    <row r="40" spans="1:91" ht="28.5" customHeight="1" x14ac:dyDescent="0.15">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M40" s="80"/>
      <c r="AN40" s="668"/>
      <c r="AO40" s="669"/>
      <c r="AP40" s="669"/>
      <c r="AQ40" s="670"/>
      <c r="AR40" s="715">
        <f>AU40+BE40+BO40+BY40</f>
        <v>0</v>
      </c>
      <c r="AS40" s="716"/>
      <c r="AT40" s="717"/>
      <c r="AU40" s="618"/>
      <c r="AV40" s="619"/>
      <c r="AW40" s="620"/>
      <c r="AX40" s="621"/>
      <c r="AY40" s="622"/>
      <c r="AZ40" s="615"/>
      <c r="BA40" s="616"/>
      <c r="BB40" s="615"/>
      <c r="BC40" s="617"/>
      <c r="BD40" s="616"/>
      <c r="BE40" s="618"/>
      <c r="BF40" s="619"/>
      <c r="BG40" s="620"/>
      <c r="BH40" s="621"/>
      <c r="BI40" s="622"/>
      <c r="BJ40" s="615"/>
      <c r="BK40" s="616"/>
      <c r="BL40" s="615"/>
      <c r="BM40" s="617"/>
      <c r="BN40" s="616"/>
      <c r="BO40" s="618"/>
      <c r="BP40" s="619"/>
      <c r="BQ40" s="620"/>
      <c r="BR40" s="621"/>
      <c r="BS40" s="622"/>
      <c r="BT40" s="615"/>
      <c r="BU40" s="616"/>
      <c r="BV40" s="615"/>
      <c r="BW40" s="617"/>
      <c r="BX40" s="616"/>
      <c r="BY40" s="618"/>
      <c r="BZ40" s="619"/>
      <c r="CA40" s="620"/>
      <c r="CB40" s="621"/>
      <c r="CC40" s="622"/>
      <c r="CD40" s="615"/>
      <c r="CE40" s="616"/>
      <c r="CF40" s="615"/>
      <c r="CG40" s="617"/>
      <c r="CH40" s="616"/>
    </row>
    <row r="41" spans="1:91" ht="28.5" customHeight="1" x14ac:dyDescent="0.15">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M41" s="80"/>
      <c r="AN41" s="528" t="s">
        <v>284</v>
      </c>
      <c r="AO41" s="529"/>
      <c r="AP41" s="529"/>
      <c r="AQ41" s="530"/>
      <c r="AR41" s="531">
        <f>AU41+BE41+BO41+BY41</f>
        <v>0</v>
      </c>
      <c r="AS41" s="532"/>
      <c r="AT41" s="533"/>
      <c r="AU41" s="537"/>
      <c r="AV41" s="538"/>
      <c r="AW41" s="539"/>
      <c r="AX41" s="601"/>
      <c r="AY41" s="602"/>
      <c r="AZ41" s="540"/>
      <c r="BA41" s="541"/>
      <c r="BB41" s="540"/>
      <c r="BC41" s="542"/>
      <c r="BD41" s="541"/>
      <c r="BE41" s="537"/>
      <c r="BF41" s="538"/>
      <c r="BG41" s="539"/>
      <c r="BH41" s="601"/>
      <c r="BI41" s="602"/>
      <c r="BJ41" s="540"/>
      <c r="BK41" s="541"/>
      <c r="BL41" s="540"/>
      <c r="BM41" s="542"/>
      <c r="BN41" s="541"/>
      <c r="BO41" s="537"/>
      <c r="BP41" s="538"/>
      <c r="BQ41" s="539"/>
      <c r="BR41" s="601"/>
      <c r="BS41" s="602"/>
      <c r="BT41" s="540"/>
      <c r="BU41" s="541"/>
      <c r="BV41" s="540"/>
      <c r="BW41" s="542"/>
      <c r="BX41" s="541"/>
      <c r="BY41" s="537"/>
      <c r="BZ41" s="538"/>
      <c r="CA41" s="539"/>
      <c r="CB41" s="601"/>
      <c r="CC41" s="602"/>
      <c r="CD41" s="540"/>
      <c r="CE41" s="541"/>
      <c r="CF41" s="540"/>
      <c r="CG41" s="542"/>
      <c r="CH41" s="541"/>
    </row>
    <row r="42" spans="1:91" ht="28.5" customHeight="1" x14ac:dyDescent="0.1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M42" s="80"/>
      <c r="AN42" s="528"/>
      <c r="AO42" s="529"/>
      <c r="AP42" s="529"/>
      <c r="AQ42" s="530"/>
      <c r="AR42" s="531">
        <f>AU42+BE42+BO42+BY42</f>
        <v>0</v>
      </c>
      <c r="AS42" s="532"/>
      <c r="AT42" s="533"/>
      <c r="AU42" s="537"/>
      <c r="AV42" s="538"/>
      <c r="AW42" s="539"/>
      <c r="AX42" s="601"/>
      <c r="AY42" s="602"/>
      <c r="AZ42" s="540"/>
      <c r="BA42" s="541"/>
      <c r="BB42" s="540"/>
      <c r="BC42" s="542"/>
      <c r="BD42" s="541"/>
      <c r="BE42" s="537"/>
      <c r="BF42" s="538"/>
      <c r="BG42" s="539"/>
      <c r="BH42" s="601"/>
      <c r="BI42" s="602"/>
      <c r="BJ42" s="540"/>
      <c r="BK42" s="541"/>
      <c r="BL42" s="540"/>
      <c r="BM42" s="542"/>
      <c r="BN42" s="541"/>
      <c r="BO42" s="537"/>
      <c r="BP42" s="538"/>
      <c r="BQ42" s="539"/>
      <c r="BR42" s="601"/>
      <c r="BS42" s="602"/>
      <c r="BT42" s="540"/>
      <c r="BU42" s="541"/>
      <c r="BV42" s="540"/>
      <c r="BW42" s="542"/>
      <c r="BX42" s="541"/>
      <c r="BY42" s="537"/>
      <c r="BZ42" s="538"/>
      <c r="CA42" s="539"/>
      <c r="CB42" s="601"/>
      <c r="CC42" s="602"/>
      <c r="CD42" s="540"/>
      <c r="CE42" s="541"/>
      <c r="CF42" s="540"/>
      <c r="CG42" s="542"/>
      <c r="CH42" s="541"/>
    </row>
    <row r="43" spans="1:91" ht="28.5" customHeight="1" x14ac:dyDescent="0.1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M43" s="80"/>
      <c r="AN43" s="528"/>
      <c r="AO43" s="529"/>
      <c r="AP43" s="529"/>
      <c r="AQ43" s="530"/>
      <c r="AR43" s="531">
        <f>AU43+BE43+BO43+BY43</f>
        <v>0</v>
      </c>
      <c r="AS43" s="532"/>
      <c r="AT43" s="533"/>
      <c r="AU43" s="537"/>
      <c r="AV43" s="538"/>
      <c r="AW43" s="539"/>
      <c r="AX43" s="601"/>
      <c r="AY43" s="602"/>
      <c r="AZ43" s="540"/>
      <c r="BA43" s="541"/>
      <c r="BB43" s="540"/>
      <c r="BC43" s="542"/>
      <c r="BD43" s="541"/>
      <c r="BE43" s="537"/>
      <c r="BF43" s="538"/>
      <c r="BG43" s="539"/>
      <c r="BH43" s="601"/>
      <c r="BI43" s="602"/>
      <c r="BJ43" s="540"/>
      <c r="BK43" s="541"/>
      <c r="BL43" s="540"/>
      <c r="BM43" s="542"/>
      <c r="BN43" s="541"/>
      <c r="BO43" s="537"/>
      <c r="BP43" s="538"/>
      <c r="BQ43" s="539"/>
      <c r="BR43" s="601"/>
      <c r="BS43" s="602"/>
      <c r="BT43" s="540"/>
      <c r="BU43" s="541"/>
      <c r="BV43" s="540"/>
      <c r="BW43" s="542"/>
      <c r="BX43" s="541"/>
      <c r="BY43" s="537"/>
      <c r="BZ43" s="538"/>
      <c r="CA43" s="539"/>
      <c r="CB43" s="601"/>
      <c r="CC43" s="602"/>
      <c r="CD43" s="540"/>
      <c r="CE43" s="541"/>
      <c r="CF43" s="540"/>
      <c r="CG43" s="542"/>
      <c r="CH43" s="541"/>
    </row>
    <row r="44" spans="1:91" ht="28.5" customHeight="1" x14ac:dyDescent="0.15">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M44" s="80"/>
      <c r="AN44" s="623"/>
      <c r="AO44" s="624"/>
      <c r="AP44" s="624"/>
      <c r="AQ44" s="625"/>
      <c r="AR44" s="626">
        <f>AU44+BE44+BO44+BY44</f>
        <v>0</v>
      </c>
      <c r="AS44" s="627"/>
      <c r="AT44" s="628"/>
      <c r="AU44" s="555"/>
      <c r="AV44" s="556"/>
      <c r="AW44" s="557"/>
      <c r="AX44" s="603"/>
      <c r="AY44" s="604"/>
      <c r="AZ44" s="605"/>
      <c r="BA44" s="607"/>
      <c r="BB44" s="605"/>
      <c r="BC44" s="606"/>
      <c r="BD44" s="607"/>
      <c r="BE44" s="555"/>
      <c r="BF44" s="556"/>
      <c r="BG44" s="557"/>
      <c r="BH44" s="603"/>
      <c r="BI44" s="604"/>
      <c r="BJ44" s="605"/>
      <c r="BK44" s="607"/>
      <c r="BL44" s="605"/>
      <c r="BM44" s="606"/>
      <c r="BN44" s="607"/>
      <c r="BO44" s="555"/>
      <c r="BP44" s="556"/>
      <c r="BQ44" s="557"/>
      <c r="BR44" s="603"/>
      <c r="BS44" s="604"/>
      <c r="BT44" s="605"/>
      <c r="BU44" s="607"/>
      <c r="BV44" s="605"/>
      <c r="BW44" s="606"/>
      <c r="BX44" s="607"/>
      <c r="BY44" s="555"/>
      <c r="BZ44" s="556"/>
      <c r="CA44" s="557"/>
      <c r="CB44" s="603"/>
      <c r="CC44" s="604"/>
      <c r="CD44" s="605"/>
      <c r="CE44" s="607"/>
      <c r="CF44" s="605"/>
      <c r="CG44" s="606"/>
      <c r="CH44" s="607"/>
    </row>
    <row r="45" spans="1:91" s="85" customFormat="1" ht="15.75" customHeight="1" x14ac:dyDescent="0.1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294" t="s">
        <v>54</v>
      </c>
      <c r="AO45" s="295"/>
      <c r="AP45" s="295"/>
      <c r="AQ45" s="296"/>
      <c r="AR45" s="548">
        <f>SUM(AR40:AT44)</f>
        <v>0</v>
      </c>
      <c r="AS45" s="549"/>
      <c r="AT45" s="550"/>
      <c r="AU45" s="544" t="s">
        <v>293</v>
      </c>
      <c r="AV45" s="545"/>
      <c r="AW45" s="545"/>
      <c r="AX45" s="545"/>
      <c r="AY45" s="545"/>
      <c r="AZ45" s="545"/>
      <c r="BA45" s="545"/>
      <c r="BB45" s="546" t="s">
        <v>294</v>
      </c>
      <c r="BC45" s="546"/>
      <c r="BD45" s="547"/>
      <c r="BE45" s="547"/>
      <c r="BF45" s="547"/>
      <c r="BG45" s="546" t="s">
        <v>295</v>
      </c>
      <c r="BH45" s="546"/>
      <c r="BI45" s="546" t="s">
        <v>296</v>
      </c>
      <c r="BJ45" s="546"/>
      <c r="BK45" s="547"/>
      <c r="BL45" s="547"/>
      <c r="BM45" s="547"/>
      <c r="BN45" s="546" t="s">
        <v>295</v>
      </c>
      <c r="BO45" s="546"/>
      <c r="BP45" s="546" t="s">
        <v>297</v>
      </c>
      <c r="BQ45" s="546"/>
      <c r="BR45" s="547"/>
      <c r="BS45" s="547"/>
      <c r="BT45" s="547"/>
      <c r="BU45" s="546" t="s">
        <v>295</v>
      </c>
      <c r="BV45" s="546"/>
      <c r="BW45" s="546" t="s">
        <v>298</v>
      </c>
      <c r="BX45" s="546"/>
      <c r="BY45" s="546"/>
      <c r="BZ45" s="546"/>
      <c r="CA45" s="547"/>
      <c r="CB45" s="547"/>
      <c r="CC45" s="547"/>
      <c r="CD45" s="546" t="s">
        <v>299</v>
      </c>
      <c r="CE45" s="546"/>
      <c r="CF45" s="96"/>
      <c r="CG45" s="96"/>
      <c r="CH45" s="97"/>
    </row>
    <row r="46" spans="1:91" ht="15.75" customHeight="1" x14ac:dyDescent="0.1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308"/>
      <c r="AO46" s="309"/>
      <c r="AP46" s="309"/>
      <c r="AQ46" s="303"/>
      <c r="AR46" s="551"/>
      <c r="AS46" s="552"/>
      <c r="AT46" s="553"/>
      <c r="AU46" s="613" t="s">
        <v>300</v>
      </c>
      <c r="AV46" s="614"/>
      <c r="AW46" s="614"/>
      <c r="AX46" s="614"/>
      <c r="AY46" s="614"/>
      <c r="AZ46" s="614"/>
      <c r="BA46" s="614"/>
      <c r="BB46" s="543" t="s">
        <v>294</v>
      </c>
      <c r="BC46" s="543"/>
      <c r="BD46" s="554"/>
      <c r="BE46" s="554"/>
      <c r="BF46" s="554"/>
      <c r="BG46" s="543" t="s">
        <v>295</v>
      </c>
      <c r="BH46" s="543"/>
      <c r="BI46" s="543" t="s">
        <v>296</v>
      </c>
      <c r="BJ46" s="543"/>
      <c r="BK46" s="554"/>
      <c r="BL46" s="554"/>
      <c r="BM46" s="554"/>
      <c r="BN46" s="543" t="s">
        <v>295</v>
      </c>
      <c r="BO46" s="543"/>
      <c r="BP46" s="543" t="s">
        <v>297</v>
      </c>
      <c r="BQ46" s="543"/>
      <c r="BR46" s="554"/>
      <c r="BS46" s="554"/>
      <c r="BT46" s="554"/>
      <c r="BU46" s="543" t="s">
        <v>295</v>
      </c>
      <c r="BV46" s="543"/>
      <c r="BW46" s="543" t="s">
        <v>298</v>
      </c>
      <c r="BX46" s="543"/>
      <c r="BY46" s="543"/>
      <c r="BZ46" s="543"/>
      <c r="CA46" s="554"/>
      <c r="CB46" s="554"/>
      <c r="CC46" s="554"/>
      <c r="CD46" s="543" t="s">
        <v>299</v>
      </c>
      <c r="CE46" s="543"/>
      <c r="CF46" s="94"/>
      <c r="CG46" s="94"/>
      <c r="CH46" s="95"/>
    </row>
    <row r="47" spans="1:91" ht="17.25" customHeight="1" x14ac:dyDescent="0.15">
      <c r="A47" s="468" t="s">
        <v>78</v>
      </c>
      <c r="B47" s="468"/>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R47" s="16"/>
      <c r="AS47" s="16"/>
      <c r="AT47" s="16"/>
      <c r="AU47" s="87"/>
      <c r="AV47" s="87"/>
      <c r="AW47" s="92"/>
      <c r="AX47" s="92"/>
      <c r="AY47" s="87"/>
      <c r="AZ47" s="87"/>
      <c r="BA47" s="87"/>
      <c r="BB47" s="87"/>
      <c r="BC47" s="87"/>
      <c r="BD47" s="87"/>
      <c r="BE47" s="87"/>
      <c r="BF47" s="87"/>
      <c r="BG47" s="87"/>
      <c r="BH47" s="87"/>
      <c r="BI47" s="87"/>
      <c r="BJ47" s="87"/>
      <c r="BK47" s="87"/>
      <c r="BL47" s="87"/>
      <c r="BM47" s="87"/>
      <c r="BN47" s="87"/>
      <c r="BO47" s="87"/>
      <c r="BP47" s="87"/>
      <c r="BQ47" s="87"/>
      <c r="BR47" s="87"/>
      <c r="BS47" s="93"/>
      <c r="BT47" s="93"/>
      <c r="BU47" s="93"/>
      <c r="BV47" s="93"/>
      <c r="BW47" s="93"/>
      <c r="BX47" s="93"/>
      <c r="BY47" s="93"/>
      <c r="BZ47" s="93"/>
      <c r="CA47" s="93"/>
      <c r="CB47" s="93"/>
      <c r="CC47" s="87"/>
      <c r="CD47" s="87"/>
      <c r="CE47" s="87"/>
      <c r="CF47" s="87"/>
      <c r="CG47" s="87"/>
      <c r="CH47" s="87"/>
      <c r="CI47" s="12"/>
      <c r="CJ47" s="12"/>
      <c r="CK47" s="12"/>
      <c r="CL47" s="12"/>
      <c r="CM47" s="12"/>
    </row>
    <row r="48" spans="1:91" ht="17.25" customHeight="1" x14ac:dyDescent="0.15">
      <c r="A48" s="468" t="s">
        <v>317</v>
      </c>
      <c r="B48" s="468"/>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R48" s="16"/>
      <c r="AS48" s="16"/>
      <c r="AT48" s="16"/>
      <c r="AU48" s="87"/>
      <c r="AV48" s="87"/>
      <c r="AW48" s="92"/>
      <c r="AX48" s="92"/>
      <c r="AY48" s="87"/>
      <c r="AZ48" s="87"/>
      <c r="BA48" s="87"/>
      <c r="BB48" s="87"/>
      <c r="BC48" s="87"/>
      <c r="BD48" s="87"/>
      <c r="BE48" s="87"/>
      <c r="BF48" s="87"/>
      <c r="BG48" s="87"/>
      <c r="BH48" s="87"/>
      <c r="BI48" s="87"/>
      <c r="BJ48" s="87"/>
      <c r="BK48" s="87"/>
      <c r="BL48" s="87"/>
      <c r="BM48" s="87"/>
      <c r="BN48" s="87"/>
      <c r="BO48" s="87"/>
      <c r="BP48" s="87"/>
      <c r="BQ48" s="87"/>
      <c r="BR48" s="87"/>
      <c r="BS48" s="93"/>
      <c r="BT48" s="93"/>
      <c r="BU48" s="93"/>
      <c r="BV48" s="93"/>
      <c r="BW48" s="93"/>
      <c r="BX48" s="93"/>
      <c r="BY48" s="93"/>
      <c r="BZ48" s="93"/>
      <c r="CA48" s="93"/>
      <c r="CB48" s="93"/>
      <c r="CC48" s="87"/>
      <c r="CD48" s="87"/>
      <c r="CE48" s="87"/>
      <c r="CF48" s="87"/>
      <c r="CG48" s="87"/>
      <c r="CH48" s="87"/>
      <c r="CI48" s="12"/>
      <c r="CJ48" s="12"/>
      <c r="CK48" s="12"/>
      <c r="CL48" s="12"/>
      <c r="CM48" s="12"/>
    </row>
    <row r="49" spans="1:91" ht="17.25" customHeight="1" x14ac:dyDescent="0.15">
      <c r="B49" s="248" t="s">
        <v>318</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50"/>
      <c r="AG49" s="21"/>
      <c r="AR49" s="16"/>
      <c r="AS49" s="16"/>
      <c r="AT49" s="16"/>
      <c r="AU49" s="16"/>
      <c r="AV49" s="16"/>
      <c r="AW49" s="26"/>
      <c r="AX49" s="26"/>
      <c r="AY49" s="12"/>
      <c r="AZ49" s="12"/>
      <c r="BA49" s="12"/>
      <c r="BB49" s="12"/>
      <c r="BC49" s="12"/>
      <c r="BD49" s="12"/>
      <c r="BE49" s="12"/>
      <c r="BF49" s="12"/>
      <c r="BG49" s="12"/>
      <c r="BH49" s="12"/>
      <c r="BI49" s="12"/>
      <c r="BJ49" s="12"/>
      <c r="BK49" s="12"/>
      <c r="BL49" s="12"/>
      <c r="BM49" s="12"/>
      <c r="BN49" s="12"/>
      <c r="BO49" s="12"/>
      <c r="BP49" s="12"/>
      <c r="BQ49" s="12"/>
      <c r="BR49" s="12"/>
      <c r="BS49" s="27"/>
      <c r="BT49" s="27"/>
      <c r="BU49" s="27"/>
      <c r="BV49" s="27"/>
      <c r="BW49" s="27"/>
      <c r="BX49" s="27"/>
      <c r="BY49" s="27"/>
      <c r="BZ49" s="27"/>
      <c r="CA49" s="27"/>
      <c r="CB49" s="27"/>
      <c r="CC49" s="12"/>
      <c r="CD49" s="12"/>
      <c r="CE49" s="12"/>
      <c r="CF49" s="12"/>
      <c r="CG49" s="12"/>
      <c r="CH49" s="12"/>
      <c r="CI49" s="12"/>
      <c r="CJ49" s="12"/>
      <c r="CK49" s="12"/>
      <c r="CL49" s="12"/>
      <c r="CM49" s="12"/>
    </row>
    <row r="50" spans="1:91" ht="17.25" customHeight="1" x14ac:dyDescent="0.15">
      <c r="B50" s="535" t="s">
        <v>79</v>
      </c>
      <c r="C50" s="535"/>
      <c r="D50" s="535"/>
      <c r="E50" s="535"/>
      <c r="F50" s="535"/>
      <c r="G50" s="535"/>
      <c r="H50" s="535"/>
      <c r="I50" s="535"/>
      <c r="J50" s="535"/>
      <c r="K50" s="535"/>
      <c r="L50" s="535"/>
      <c r="M50" s="535"/>
      <c r="N50" s="534" t="s">
        <v>80</v>
      </c>
      <c r="O50" s="535"/>
      <c r="P50" s="535"/>
      <c r="Q50" s="535"/>
      <c r="R50" s="535"/>
      <c r="S50" s="535"/>
      <c r="T50" s="279" t="s">
        <v>321</v>
      </c>
      <c r="U50" s="280"/>
      <c r="V50" s="280"/>
      <c r="W50" s="280"/>
      <c r="X50" s="280"/>
      <c r="Y50" s="280"/>
      <c r="Z50" s="285"/>
      <c r="AA50" s="279" t="s">
        <v>322</v>
      </c>
      <c r="AB50" s="295"/>
      <c r="AC50" s="295"/>
      <c r="AD50" s="295"/>
      <c r="AE50" s="295"/>
      <c r="AF50" s="296"/>
      <c r="AR50" s="16"/>
      <c r="AS50" s="16"/>
      <c r="AT50" s="16"/>
      <c r="AU50" s="16"/>
      <c r="AV50" s="16"/>
      <c r="AW50" s="26"/>
      <c r="AX50" s="26"/>
      <c r="AY50" s="12"/>
      <c r="AZ50" s="12"/>
      <c r="BA50" s="12"/>
      <c r="BB50" s="12"/>
      <c r="BC50" s="12"/>
      <c r="BD50" s="12"/>
      <c r="BE50" s="12"/>
      <c r="BF50" s="12"/>
      <c r="BG50" s="12"/>
      <c r="BH50" s="12"/>
      <c r="BI50" s="12"/>
      <c r="BJ50" s="12"/>
      <c r="BK50" s="12"/>
      <c r="BL50" s="12"/>
      <c r="BM50" s="12"/>
      <c r="BN50" s="12"/>
      <c r="BO50" s="12"/>
      <c r="BP50" s="12"/>
      <c r="BQ50" s="12"/>
      <c r="BR50" s="12"/>
      <c r="BS50" s="27"/>
      <c r="BT50" s="27"/>
      <c r="BU50" s="27"/>
      <c r="BV50" s="27"/>
      <c r="BW50" s="27"/>
      <c r="BX50" s="27"/>
      <c r="BY50" s="27"/>
      <c r="BZ50" s="27"/>
      <c r="CA50" s="27"/>
      <c r="CB50" s="27"/>
      <c r="CC50" s="12"/>
      <c r="CD50" s="12"/>
      <c r="CE50" s="12"/>
      <c r="CF50" s="12"/>
      <c r="CG50" s="12"/>
      <c r="CH50" s="12"/>
      <c r="CI50" s="12"/>
      <c r="CJ50" s="12"/>
      <c r="CK50" s="12"/>
      <c r="CL50" s="12"/>
      <c r="CM50" s="12"/>
    </row>
    <row r="51" spans="1:91" ht="43.5" customHeight="1" x14ac:dyDescent="0.15">
      <c r="B51" s="251" t="s">
        <v>319</v>
      </c>
      <c r="C51" s="249"/>
      <c r="D51" s="249"/>
      <c r="E51" s="249"/>
      <c r="F51" s="249"/>
      <c r="G51" s="250"/>
      <c r="H51" s="251" t="s">
        <v>320</v>
      </c>
      <c r="I51" s="249"/>
      <c r="J51" s="249"/>
      <c r="K51" s="249"/>
      <c r="L51" s="249"/>
      <c r="M51" s="250"/>
      <c r="N51" s="498"/>
      <c r="O51" s="498"/>
      <c r="P51" s="498"/>
      <c r="Q51" s="498"/>
      <c r="R51" s="498"/>
      <c r="S51" s="498"/>
      <c r="T51" s="282"/>
      <c r="U51" s="283"/>
      <c r="V51" s="283"/>
      <c r="W51" s="283"/>
      <c r="X51" s="283"/>
      <c r="Y51" s="283"/>
      <c r="Z51" s="286"/>
      <c r="AA51" s="308"/>
      <c r="AB51" s="309"/>
      <c r="AC51" s="309"/>
      <c r="AD51" s="309"/>
      <c r="AE51" s="309"/>
      <c r="AF51" s="303"/>
      <c r="AR51" s="16"/>
      <c r="AS51" s="16"/>
      <c r="AT51" s="16"/>
      <c r="AU51" s="16"/>
      <c r="AV51" s="16"/>
      <c r="AW51" s="26"/>
      <c r="AX51" s="26"/>
      <c r="AY51" s="12"/>
      <c r="AZ51" s="12"/>
      <c r="BA51" s="12"/>
      <c r="BB51" s="12"/>
      <c r="BC51" s="12"/>
      <c r="BD51" s="12"/>
      <c r="BE51" s="12"/>
      <c r="BF51" s="12"/>
      <c r="BG51" s="12"/>
      <c r="BH51" s="12"/>
      <c r="BI51" s="12"/>
      <c r="BJ51" s="12"/>
      <c r="BK51" s="12"/>
      <c r="BL51" s="12"/>
      <c r="BM51" s="12"/>
      <c r="BN51" s="12"/>
      <c r="BO51" s="12"/>
      <c r="BP51" s="12"/>
      <c r="BQ51" s="12"/>
      <c r="BR51" s="12"/>
      <c r="BS51" s="27"/>
      <c r="BT51" s="27"/>
      <c r="BU51" s="27"/>
      <c r="BV51" s="27"/>
      <c r="BW51" s="27"/>
      <c r="BX51" s="27"/>
      <c r="BY51" s="27"/>
      <c r="BZ51" s="27"/>
      <c r="CA51" s="27"/>
      <c r="CB51" s="27"/>
      <c r="CC51" s="12"/>
      <c r="CD51" s="12"/>
      <c r="CE51" s="12"/>
      <c r="CF51" s="12"/>
      <c r="CG51" s="12"/>
      <c r="CH51" s="12"/>
      <c r="CI51" s="12"/>
      <c r="CJ51" s="12"/>
      <c r="CK51" s="12"/>
      <c r="CL51" s="12"/>
      <c r="CM51" s="12"/>
    </row>
    <row r="52" spans="1:91" ht="17.25" customHeight="1" x14ac:dyDescent="0.15">
      <c r="B52" s="672"/>
      <c r="C52" s="673"/>
      <c r="D52" s="673"/>
      <c r="E52" s="673"/>
      <c r="F52" s="673"/>
      <c r="G52" s="674"/>
      <c r="H52" s="672"/>
      <c r="I52" s="673"/>
      <c r="J52" s="673"/>
      <c r="K52" s="673"/>
      <c r="L52" s="673"/>
      <c r="M52" s="674"/>
      <c r="N52" s="671">
        <v>10000</v>
      </c>
      <c r="O52" s="671"/>
      <c r="P52" s="671"/>
      <c r="Q52" s="671"/>
      <c r="R52" s="671"/>
      <c r="S52" s="671"/>
      <c r="T52" s="672"/>
      <c r="U52" s="673"/>
      <c r="V52" s="673"/>
      <c r="W52" s="673"/>
      <c r="X52" s="673"/>
      <c r="Y52" s="673"/>
      <c r="Z52" s="674"/>
      <c r="AA52" s="409"/>
      <c r="AB52" s="410"/>
      <c r="AC52" s="410"/>
      <c r="AD52" s="410"/>
      <c r="AE52" s="410"/>
      <c r="AF52" s="411"/>
      <c r="AR52" s="16"/>
      <c r="AS52" s="16"/>
      <c r="AT52" s="16"/>
      <c r="AU52" s="16"/>
      <c r="AV52" s="16"/>
      <c r="AW52" s="26"/>
      <c r="AX52" s="26"/>
      <c r="AY52" s="12"/>
      <c r="AZ52" s="12"/>
      <c r="BA52" s="12"/>
      <c r="BB52" s="12"/>
      <c r="BC52" s="12"/>
      <c r="BD52" s="12"/>
      <c r="BE52" s="12"/>
      <c r="BF52" s="12"/>
      <c r="BG52" s="12"/>
      <c r="BH52" s="12"/>
      <c r="BI52" s="12"/>
      <c r="BJ52" s="12"/>
      <c r="BK52" s="12"/>
      <c r="BL52" s="12"/>
      <c r="BM52" s="12"/>
      <c r="BN52" s="12"/>
      <c r="BO52" s="12"/>
      <c r="BP52" s="12"/>
      <c r="BQ52" s="12"/>
      <c r="BR52" s="12"/>
      <c r="BS52" s="27"/>
      <c r="BT52" s="27"/>
      <c r="BU52" s="27"/>
      <c r="BV52" s="27"/>
      <c r="BW52" s="27"/>
      <c r="BX52" s="27"/>
      <c r="BY52" s="27"/>
      <c r="BZ52" s="27"/>
      <c r="CA52" s="27"/>
      <c r="CB52" s="27"/>
      <c r="CC52" s="12"/>
      <c r="CD52" s="12"/>
      <c r="CE52" s="12"/>
      <c r="CF52" s="12"/>
      <c r="CG52" s="12"/>
      <c r="CH52" s="12"/>
      <c r="CI52" s="12"/>
      <c r="CJ52" s="12"/>
      <c r="CK52" s="12"/>
      <c r="CL52" s="12"/>
      <c r="CM52" s="12"/>
    </row>
    <row r="53" spans="1:91" s="99" customFormat="1" ht="17.25" customHeight="1" x14ac:dyDescent="0.15">
      <c r="B53" s="672"/>
      <c r="C53" s="673"/>
      <c r="D53" s="673"/>
      <c r="E53" s="673"/>
      <c r="F53" s="673"/>
      <c r="G53" s="674"/>
      <c r="H53" s="672"/>
      <c r="I53" s="673"/>
      <c r="J53" s="673"/>
      <c r="K53" s="673"/>
      <c r="L53" s="673"/>
      <c r="M53" s="674"/>
      <c r="N53" s="675">
        <v>9000</v>
      </c>
      <c r="O53" s="676"/>
      <c r="P53" s="676"/>
      <c r="Q53" s="676"/>
      <c r="R53" s="676"/>
      <c r="S53" s="677"/>
      <c r="T53" s="672"/>
      <c r="U53" s="673"/>
      <c r="V53" s="673"/>
      <c r="W53" s="673"/>
      <c r="X53" s="673"/>
      <c r="Y53" s="673"/>
      <c r="Z53" s="674"/>
      <c r="AA53" s="415"/>
      <c r="AB53" s="416"/>
      <c r="AC53" s="416"/>
      <c r="AD53" s="416"/>
      <c r="AE53" s="416"/>
      <c r="AF53" s="417"/>
      <c r="AR53" s="101"/>
      <c r="AS53" s="101"/>
      <c r="AT53" s="101"/>
      <c r="AU53" s="101"/>
      <c r="AV53" s="101"/>
      <c r="AW53" s="26"/>
      <c r="AX53" s="26"/>
      <c r="AY53" s="100"/>
      <c r="AZ53" s="100"/>
      <c r="BA53" s="100"/>
      <c r="BB53" s="100"/>
      <c r="BC53" s="100"/>
      <c r="BD53" s="100"/>
      <c r="BE53" s="100"/>
      <c r="BF53" s="100"/>
      <c r="BG53" s="100"/>
      <c r="BH53" s="100"/>
      <c r="BI53" s="100"/>
      <c r="BJ53" s="100"/>
      <c r="BK53" s="100"/>
      <c r="BL53" s="100"/>
      <c r="BM53" s="100"/>
      <c r="BN53" s="100"/>
      <c r="BO53" s="100"/>
      <c r="BP53" s="100"/>
      <c r="BQ53" s="100"/>
      <c r="BR53" s="100"/>
      <c r="BS53" s="27"/>
      <c r="BT53" s="27"/>
      <c r="BU53" s="27"/>
      <c r="BV53" s="27"/>
      <c r="BW53" s="27"/>
      <c r="BX53" s="27"/>
      <c r="BY53" s="27"/>
      <c r="BZ53" s="27"/>
      <c r="CA53" s="27"/>
      <c r="CB53" s="27"/>
      <c r="CC53" s="100"/>
      <c r="CD53" s="100"/>
      <c r="CE53" s="100"/>
      <c r="CF53" s="100"/>
      <c r="CG53" s="100"/>
      <c r="CH53" s="100"/>
      <c r="CI53" s="100"/>
      <c r="CJ53" s="100"/>
      <c r="CK53" s="100"/>
      <c r="CL53" s="100"/>
      <c r="CM53" s="100"/>
    </row>
    <row r="54" spans="1:91" s="99" customFormat="1" ht="17.25" customHeight="1" x14ac:dyDescent="0.15">
      <c r="B54" s="679" t="s">
        <v>323</v>
      </c>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R54" s="101"/>
      <c r="AS54" s="101"/>
      <c r="AT54" s="101"/>
      <c r="AU54" s="101"/>
      <c r="AV54" s="101"/>
      <c r="AW54" s="26"/>
      <c r="AX54" s="26"/>
      <c r="AY54" s="100"/>
      <c r="AZ54" s="100"/>
      <c r="BA54" s="100"/>
      <c r="BB54" s="100"/>
      <c r="BC54" s="100"/>
      <c r="BD54" s="100"/>
      <c r="BE54" s="100"/>
      <c r="BF54" s="100"/>
      <c r="BG54" s="100"/>
      <c r="BH54" s="100"/>
      <c r="BI54" s="100"/>
      <c r="BJ54" s="100"/>
      <c r="BK54" s="100"/>
      <c r="BL54" s="100"/>
      <c r="BM54" s="100"/>
      <c r="BN54" s="100"/>
      <c r="BO54" s="100"/>
      <c r="BP54" s="100"/>
      <c r="BQ54" s="100"/>
      <c r="BR54" s="100"/>
      <c r="BS54" s="27"/>
      <c r="BT54" s="27"/>
      <c r="BU54" s="27"/>
      <c r="BV54" s="27"/>
      <c r="BW54" s="27"/>
      <c r="BX54" s="27"/>
      <c r="BY54" s="27"/>
      <c r="BZ54" s="27"/>
      <c r="CA54" s="27"/>
      <c r="CB54" s="27"/>
      <c r="CC54" s="100"/>
      <c r="CD54" s="100"/>
      <c r="CE54" s="100"/>
      <c r="CF54" s="100"/>
      <c r="CG54" s="100"/>
      <c r="CH54" s="100"/>
      <c r="CI54" s="100"/>
      <c r="CJ54" s="100"/>
      <c r="CK54" s="100"/>
      <c r="CL54" s="100"/>
      <c r="CM54" s="100"/>
    </row>
    <row r="55" spans="1:91" s="99" customFormat="1" ht="17.25" customHeight="1" x14ac:dyDescent="0.15">
      <c r="B55" s="679" t="s">
        <v>324</v>
      </c>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R55" s="101"/>
      <c r="AS55" s="101"/>
      <c r="AT55" s="101"/>
      <c r="AU55" s="101"/>
      <c r="AV55" s="101"/>
      <c r="AW55" s="26"/>
      <c r="AX55" s="26"/>
      <c r="AY55" s="100"/>
      <c r="AZ55" s="100"/>
      <c r="BA55" s="100"/>
      <c r="BB55" s="100"/>
      <c r="BC55" s="100"/>
      <c r="BD55" s="100"/>
      <c r="BE55" s="100"/>
      <c r="BF55" s="100"/>
      <c r="BG55" s="100"/>
      <c r="BH55" s="100"/>
      <c r="BI55" s="100"/>
      <c r="BJ55" s="100"/>
      <c r="BK55" s="100"/>
      <c r="BL55" s="100"/>
      <c r="BM55" s="100"/>
      <c r="BN55" s="100"/>
      <c r="BO55" s="100"/>
      <c r="BP55" s="100"/>
      <c r="BQ55" s="100"/>
      <c r="BR55" s="100"/>
      <c r="BS55" s="27"/>
      <c r="BT55" s="27"/>
      <c r="BU55" s="27"/>
      <c r="BV55" s="27"/>
      <c r="BW55" s="27"/>
      <c r="BX55" s="27"/>
      <c r="BY55" s="27"/>
      <c r="BZ55" s="27"/>
      <c r="CA55" s="27"/>
      <c r="CB55" s="27"/>
      <c r="CC55" s="100"/>
      <c r="CD55" s="100"/>
      <c r="CE55" s="100"/>
      <c r="CF55" s="100"/>
      <c r="CG55" s="100"/>
      <c r="CH55" s="100"/>
      <c r="CI55" s="100"/>
      <c r="CJ55" s="100"/>
      <c r="CK55" s="100"/>
      <c r="CL55" s="100"/>
      <c r="CM55" s="100"/>
    </row>
    <row r="56" spans="1:91" s="99" customFormat="1" ht="17.25" customHeight="1" x14ac:dyDescent="0.15">
      <c r="B56"/>
      <c r="C56"/>
      <c r="D56"/>
      <c r="E56"/>
      <c r="F56"/>
      <c r="G56"/>
      <c r="H56"/>
      <c r="I56"/>
      <c r="J56"/>
      <c r="K56"/>
      <c r="L56"/>
      <c r="M56"/>
      <c r="N56" s="109"/>
      <c r="O56" s="109"/>
      <c r="P56" s="109"/>
      <c r="Q56" s="109"/>
      <c r="R56" s="109"/>
      <c r="S56" s="109"/>
      <c r="T56"/>
      <c r="U56"/>
      <c r="V56"/>
      <c r="W56"/>
      <c r="X56"/>
      <c r="Y56"/>
      <c r="AR56" s="101"/>
      <c r="AS56" s="101"/>
      <c r="AT56" s="101"/>
      <c r="AU56" s="101"/>
      <c r="AV56" s="101"/>
      <c r="AW56" s="26"/>
      <c r="AX56" s="26"/>
      <c r="AY56" s="100"/>
      <c r="AZ56" s="100"/>
      <c r="BA56" s="100"/>
      <c r="BB56" s="100"/>
      <c r="BC56" s="100"/>
      <c r="BD56" s="100"/>
      <c r="BE56" s="100"/>
      <c r="BF56" s="100"/>
      <c r="BG56" s="100"/>
      <c r="BH56" s="100"/>
      <c r="BI56" s="100"/>
      <c r="BJ56" s="100"/>
      <c r="BK56" s="100"/>
      <c r="BL56" s="100"/>
      <c r="BM56" s="100"/>
      <c r="BN56" s="100"/>
      <c r="BO56" s="100"/>
      <c r="BP56" s="100"/>
      <c r="BQ56" s="100"/>
      <c r="BR56" s="100"/>
      <c r="BS56" s="27"/>
      <c r="BT56" s="27"/>
      <c r="BU56" s="27"/>
      <c r="BV56" s="27"/>
      <c r="BW56" s="27"/>
      <c r="BX56" s="27"/>
      <c r="BY56" s="27"/>
      <c r="BZ56" s="27"/>
      <c r="CA56" s="27"/>
      <c r="CB56" s="27"/>
      <c r="CC56" s="100"/>
      <c r="CD56" s="100"/>
      <c r="CE56" s="100"/>
      <c r="CF56" s="100"/>
      <c r="CG56" s="100"/>
      <c r="CH56" s="100"/>
      <c r="CI56" s="100"/>
      <c r="CJ56" s="100"/>
      <c r="CK56" s="100"/>
      <c r="CL56" s="100"/>
      <c r="CM56" s="100"/>
    </row>
    <row r="57" spans="1:91" s="99" customFormat="1" ht="17.25" customHeight="1" x14ac:dyDescent="0.15">
      <c r="A57" s="468" t="s">
        <v>325</v>
      </c>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R57" s="101"/>
      <c r="AS57" s="101"/>
      <c r="AT57" s="101"/>
      <c r="AU57" s="101"/>
      <c r="AV57" s="101"/>
      <c r="AW57" s="26"/>
      <c r="AX57" s="26"/>
      <c r="AY57" s="100"/>
      <c r="AZ57" s="100"/>
      <c r="BA57" s="100"/>
      <c r="BB57" s="100"/>
      <c r="BC57" s="100"/>
      <c r="BD57" s="100"/>
      <c r="BE57" s="100"/>
      <c r="BF57" s="100"/>
      <c r="BG57" s="100"/>
      <c r="BH57" s="100"/>
      <c r="BI57" s="100"/>
      <c r="BJ57" s="100"/>
      <c r="BK57" s="100"/>
      <c r="BL57" s="100"/>
      <c r="BM57" s="100"/>
      <c r="BN57" s="100"/>
      <c r="BO57" s="100"/>
      <c r="BP57" s="100"/>
      <c r="BQ57" s="100"/>
      <c r="BR57" s="100"/>
      <c r="BS57" s="27"/>
      <c r="BT57" s="27"/>
      <c r="BU57" s="27"/>
      <c r="BV57" s="27"/>
      <c r="BW57" s="27"/>
      <c r="BX57" s="27"/>
      <c r="BY57" s="27"/>
      <c r="BZ57" s="27"/>
      <c r="CA57" s="27"/>
      <c r="CB57" s="27"/>
      <c r="CC57" s="100"/>
      <c r="CD57" s="100"/>
      <c r="CE57" s="100"/>
      <c r="CF57" s="100"/>
      <c r="CG57" s="100"/>
      <c r="CH57" s="100"/>
      <c r="CI57" s="100"/>
      <c r="CJ57" s="100"/>
      <c r="CK57" s="100"/>
      <c r="CL57" s="100"/>
      <c r="CM57" s="100"/>
    </row>
    <row r="58" spans="1:91" s="99" customFormat="1" ht="17.25" customHeight="1" x14ac:dyDescent="0.15">
      <c r="B58" s="248" t="s">
        <v>87</v>
      </c>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50"/>
      <c r="AR58" s="101"/>
      <c r="AS58" s="101"/>
      <c r="AT58" s="101"/>
      <c r="AU58" s="101"/>
      <c r="AV58" s="101"/>
      <c r="AW58" s="26"/>
      <c r="AX58" s="26"/>
      <c r="AY58" s="100"/>
      <c r="AZ58" s="100"/>
      <c r="BA58" s="100"/>
      <c r="BB58" s="100"/>
      <c r="BC58" s="100"/>
      <c r="BD58" s="100"/>
      <c r="BE58" s="100"/>
      <c r="BF58" s="100"/>
      <c r="BG58" s="100"/>
      <c r="BH58" s="100"/>
      <c r="BI58" s="100"/>
      <c r="BJ58" s="100"/>
      <c r="BK58" s="100"/>
      <c r="BL58" s="100"/>
      <c r="BM58" s="100"/>
      <c r="BN58" s="100"/>
      <c r="BO58" s="100"/>
      <c r="BP58" s="100"/>
      <c r="BQ58" s="100"/>
      <c r="BR58" s="100"/>
      <c r="BS58" s="27"/>
      <c r="BT58" s="27"/>
      <c r="BU58" s="27"/>
      <c r="BV58" s="27"/>
      <c r="BW58" s="27"/>
      <c r="BX58" s="27"/>
      <c r="BY58" s="27"/>
      <c r="BZ58" s="27"/>
      <c r="CA58" s="27"/>
      <c r="CB58" s="27"/>
      <c r="CC58" s="100"/>
      <c r="CD58" s="100"/>
      <c r="CE58" s="100"/>
      <c r="CF58" s="100"/>
      <c r="CG58" s="100"/>
      <c r="CH58" s="100"/>
      <c r="CI58" s="100"/>
      <c r="CJ58" s="100"/>
      <c r="CK58" s="100"/>
      <c r="CL58" s="100"/>
      <c r="CM58" s="100"/>
    </row>
    <row r="59" spans="1:91" s="99" customFormat="1" ht="17.25" customHeight="1" x14ac:dyDescent="0.15">
      <c r="B59" s="248" t="s">
        <v>79</v>
      </c>
      <c r="C59" s="249"/>
      <c r="D59" s="249"/>
      <c r="E59" s="249"/>
      <c r="F59" s="249"/>
      <c r="G59" s="249"/>
      <c r="H59" s="249"/>
      <c r="I59" s="249"/>
      <c r="J59" s="249"/>
      <c r="K59" s="249"/>
      <c r="L59" s="249"/>
      <c r="M59" s="250"/>
      <c r="N59" s="678" t="s">
        <v>80</v>
      </c>
      <c r="O59" s="498"/>
      <c r="P59" s="498"/>
      <c r="Q59" s="498"/>
      <c r="R59" s="498"/>
      <c r="S59" s="498"/>
      <c r="T59" s="279" t="s">
        <v>326</v>
      </c>
      <c r="U59" s="280"/>
      <c r="V59" s="280"/>
      <c r="W59" s="280"/>
      <c r="X59" s="280"/>
      <c r="Y59" s="280"/>
      <c r="Z59" s="285"/>
      <c r="AA59" s="294" t="s">
        <v>327</v>
      </c>
      <c r="AB59" s="295"/>
      <c r="AC59" s="295"/>
      <c r="AD59" s="295"/>
      <c r="AE59" s="295"/>
      <c r="AF59" s="296"/>
      <c r="AR59" s="101"/>
      <c r="AS59" s="101"/>
      <c r="AT59" s="101"/>
      <c r="AU59" s="101"/>
      <c r="AV59" s="101"/>
      <c r="AW59" s="26"/>
      <c r="AX59" s="26"/>
      <c r="AY59" s="100"/>
      <c r="AZ59" s="100"/>
      <c r="BA59" s="100"/>
      <c r="BB59" s="100"/>
      <c r="BC59" s="100"/>
      <c r="BD59" s="100"/>
      <c r="BE59" s="100"/>
      <c r="BF59" s="100"/>
      <c r="BG59" s="100"/>
      <c r="BH59" s="100"/>
      <c r="BI59" s="100"/>
      <c r="BJ59" s="100"/>
      <c r="BK59" s="100"/>
      <c r="BL59" s="100"/>
      <c r="BM59" s="100"/>
      <c r="BN59" s="100"/>
      <c r="BO59" s="100"/>
      <c r="BP59" s="100"/>
      <c r="BQ59" s="100"/>
      <c r="BR59" s="100"/>
      <c r="BS59" s="27"/>
      <c r="BT59" s="27"/>
      <c r="BU59" s="27"/>
      <c r="BV59" s="27"/>
      <c r="BW59" s="27"/>
      <c r="BX59" s="27"/>
      <c r="BY59" s="27"/>
      <c r="BZ59" s="27"/>
      <c r="CA59" s="27"/>
      <c r="CB59" s="27"/>
      <c r="CC59" s="100"/>
      <c r="CD59" s="100"/>
      <c r="CE59" s="100"/>
      <c r="CF59" s="100"/>
      <c r="CG59" s="100"/>
      <c r="CH59" s="100"/>
      <c r="CI59" s="100"/>
      <c r="CJ59" s="100"/>
      <c r="CK59" s="100"/>
      <c r="CL59" s="100"/>
      <c r="CM59" s="100"/>
    </row>
    <row r="60" spans="1:91" s="99" customFormat="1" ht="17.25" customHeight="1" x14ac:dyDescent="0.15">
      <c r="B60" s="248" t="s">
        <v>88</v>
      </c>
      <c r="C60" s="249"/>
      <c r="D60" s="249"/>
      <c r="E60" s="249"/>
      <c r="F60" s="249"/>
      <c r="G60" s="250"/>
      <c r="H60" s="248" t="s">
        <v>89</v>
      </c>
      <c r="I60" s="249"/>
      <c r="J60" s="249"/>
      <c r="K60" s="249"/>
      <c r="L60" s="249"/>
      <c r="M60" s="250"/>
      <c r="N60" s="498"/>
      <c r="O60" s="498"/>
      <c r="P60" s="498"/>
      <c r="Q60" s="498"/>
      <c r="R60" s="498"/>
      <c r="S60" s="498"/>
      <c r="T60" s="282"/>
      <c r="U60" s="283"/>
      <c r="V60" s="283"/>
      <c r="W60" s="283"/>
      <c r="X60" s="283"/>
      <c r="Y60" s="283"/>
      <c r="Z60" s="286"/>
      <c r="AA60" s="308"/>
      <c r="AB60" s="309"/>
      <c r="AC60" s="309"/>
      <c r="AD60" s="309"/>
      <c r="AE60" s="309"/>
      <c r="AF60" s="303"/>
      <c r="AR60" s="101"/>
      <c r="AS60" s="101"/>
      <c r="AT60" s="101"/>
      <c r="AU60" s="101"/>
      <c r="AV60" s="101"/>
      <c r="AW60" s="26"/>
      <c r="AX60" s="26"/>
      <c r="AY60" s="100"/>
      <c r="AZ60" s="100"/>
      <c r="BA60" s="100"/>
      <c r="BB60" s="100"/>
      <c r="BC60" s="100"/>
      <c r="BD60" s="100"/>
      <c r="BE60" s="100"/>
      <c r="BF60" s="100"/>
      <c r="BG60" s="100"/>
      <c r="BH60" s="100"/>
      <c r="BI60" s="100"/>
      <c r="BJ60" s="100"/>
      <c r="BK60" s="100"/>
      <c r="BL60" s="100"/>
      <c r="BM60" s="100"/>
      <c r="BN60" s="100"/>
      <c r="BO60" s="100"/>
      <c r="BP60" s="100"/>
      <c r="BQ60" s="100"/>
      <c r="BR60" s="100"/>
      <c r="BS60" s="27"/>
      <c r="BT60" s="27"/>
      <c r="BU60" s="27"/>
      <c r="BV60" s="27"/>
      <c r="BW60" s="27"/>
      <c r="BX60" s="27"/>
      <c r="BY60" s="27"/>
      <c r="BZ60" s="27"/>
      <c r="CA60" s="27"/>
      <c r="CB60" s="27"/>
      <c r="CC60" s="100"/>
      <c r="CD60" s="100"/>
      <c r="CE60" s="100"/>
      <c r="CF60" s="100"/>
      <c r="CG60" s="100"/>
      <c r="CH60" s="100"/>
      <c r="CI60" s="100"/>
      <c r="CJ60" s="100"/>
      <c r="CK60" s="100"/>
      <c r="CL60" s="100"/>
      <c r="CM60" s="100"/>
    </row>
    <row r="61" spans="1:91" s="99" customFormat="1" ht="17.25" customHeight="1" x14ac:dyDescent="0.15">
      <c r="B61" s="465"/>
      <c r="C61" s="466"/>
      <c r="D61" s="466"/>
      <c r="E61" s="466"/>
      <c r="F61" s="466"/>
      <c r="G61" s="467"/>
      <c r="H61" s="482"/>
      <c r="I61" s="483"/>
      <c r="J61" s="483"/>
      <c r="K61" s="483"/>
      <c r="L61" s="483"/>
      <c r="M61" s="484"/>
      <c r="N61" s="741">
        <v>6000</v>
      </c>
      <c r="O61" s="742"/>
      <c r="P61" s="742"/>
      <c r="Q61" s="742"/>
      <c r="R61" s="742"/>
      <c r="S61" s="742"/>
      <c r="T61" s="743"/>
      <c r="U61" s="744"/>
      <c r="V61" s="744"/>
      <c r="W61" s="744"/>
      <c r="X61" s="744"/>
      <c r="Y61" s="744"/>
      <c r="Z61" s="745"/>
      <c r="AA61" s="110"/>
      <c r="AB61" s="111"/>
      <c r="AC61" s="111"/>
      <c r="AD61" s="111"/>
      <c r="AE61" s="111"/>
      <c r="AF61" s="112"/>
      <c r="AR61" s="101"/>
      <c r="AS61" s="101"/>
      <c r="AT61" s="101"/>
      <c r="AU61" s="101"/>
      <c r="AV61" s="101"/>
      <c r="AW61" s="26"/>
      <c r="AX61" s="26"/>
      <c r="AY61" s="100"/>
      <c r="AZ61" s="100"/>
      <c r="BA61" s="100"/>
      <c r="BB61" s="100"/>
      <c r="BC61" s="100"/>
      <c r="BD61" s="100"/>
      <c r="BE61" s="100"/>
      <c r="BF61" s="100"/>
      <c r="BG61" s="100"/>
      <c r="BH61" s="100"/>
      <c r="BI61" s="100"/>
      <c r="BJ61" s="100"/>
      <c r="BK61" s="100"/>
      <c r="BL61" s="100"/>
      <c r="BM61" s="100"/>
      <c r="BN61" s="100"/>
      <c r="BO61" s="100"/>
      <c r="BP61" s="100"/>
      <c r="BQ61" s="100"/>
      <c r="BR61" s="100"/>
      <c r="BS61" s="27"/>
      <c r="BT61" s="27"/>
      <c r="BU61" s="27"/>
      <c r="BV61" s="27"/>
      <c r="BW61" s="27"/>
      <c r="BX61" s="27"/>
      <c r="BY61" s="27"/>
      <c r="BZ61" s="27"/>
      <c r="CA61" s="27"/>
      <c r="CB61" s="27"/>
      <c r="CC61" s="100"/>
      <c r="CD61" s="100"/>
      <c r="CE61" s="100"/>
      <c r="CF61" s="100"/>
      <c r="CG61" s="100"/>
      <c r="CH61" s="100"/>
      <c r="CI61" s="100"/>
      <c r="CJ61" s="100"/>
      <c r="CK61" s="100"/>
      <c r="CL61" s="100"/>
      <c r="CM61" s="100"/>
    </row>
    <row r="62" spans="1:91" s="99" customFormat="1" ht="17.25" customHeight="1" x14ac:dyDescent="0.15">
      <c r="B62" s="608"/>
      <c r="C62" s="609"/>
      <c r="D62" s="609"/>
      <c r="E62" s="609"/>
      <c r="F62" s="609"/>
      <c r="G62" s="610"/>
      <c r="H62" s="608"/>
      <c r="I62" s="609"/>
      <c r="J62" s="609"/>
      <c r="K62" s="609"/>
      <c r="L62" s="609"/>
      <c r="M62" s="610"/>
      <c r="N62" s="675">
        <v>5000</v>
      </c>
      <c r="O62" s="676"/>
      <c r="P62" s="676"/>
      <c r="Q62" s="676"/>
      <c r="R62" s="676"/>
      <c r="S62" s="677"/>
      <c r="T62" s="608"/>
      <c r="U62" s="609"/>
      <c r="V62" s="609"/>
      <c r="W62" s="609"/>
      <c r="X62" s="609"/>
      <c r="Y62" s="609"/>
      <c r="Z62" s="610"/>
      <c r="AA62" s="743"/>
      <c r="AB62" s="744"/>
      <c r="AC62" s="744"/>
      <c r="AD62" s="744"/>
      <c r="AE62" s="744"/>
      <c r="AF62" s="745"/>
      <c r="AR62" s="101"/>
      <c r="AS62" s="101"/>
      <c r="AT62" s="101"/>
      <c r="AU62" s="101"/>
      <c r="AV62" s="101"/>
      <c r="AW62" s="26"/>
      <c r="AX62" s="26"/>
      <c r="AY62" s="100"/>
      <c r="AZ62" s="100"/>
      <c r="BA62" s="100"/>
      <c r="BB62" s="100"/>
      <c r="BC62" s="100"/>
      <c r="BD62" s="100"/>
      <c r="BE62" s="100"/>
      <c r="BF62" s="100"/>
      <c r="BG62" s="100"/>
      <c r="BH62" s="100"/>
      <c r="BI62" s="100"/>
      <c r="BJ62" s="100"/>
      <c r="BK62" s="100"/>
      <c r="BL62" s="100"/>
      <c r="BM62" s="100"/>
      <c r="BN62" s="100"/>
      <c r="BO62" s="100"/>
      <c r="BP62" s="100"/>
      <c r="BQ62" s="100"/>
      <c r="BR62" s="100"/>
      <c r="BS62" s="27"/>
      <c r="BT62" s="27"/>
      <c r="BU62" s="27"/>
      <c r="BV62" s="27"/>
      <c r="BW62" s="27"/>
      <c r="BX62" s="27"/>
      <c r="BY62" s="27"/>
      <c r="BZ62" s="27"/>
      <c r="CA62" s="27"/>
      <c r="CB62" s="27"/>
      <c r="CC62" s="100"/>
      <c r="CD62" s="100"/>
      <c r="CE62" s="100"/>
      <c r="CF62" s="100"/>
      <c r="CG62" s="100"/>
      <c r="CH62" s="100"/>
      <c r="CI62" s="100"/>
      <c r="CJ62" s="100"/>
      <c r="CK62" s="100"/>
      <c r="CL62" s="100"/>
      <c r="CM62" s="100"/>
    </row>
    <row r="63" spans="1:91" s="99" customFormat="1" ht="17.25" customHeight="1" x14ac:dyDescent="0.15">
      <c r="B63" s="194" t="s">
        <v>323</v>
      </c>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R63" s="101"/>
      <c r="AS63" s="101"/>
      <c r="AT63" s="101"/>
      <c r="AU63" s="101"/>
      <c r="AV63" s="101"/>
      <c r="AW63" s="26"/>
      <c r="AX63" s="26"/>
      <c r="AY63" s="100"/>
      <c r="AZ63" s="100"/>
      <c r="BA63" s="100"/>
      <c r="BB63" s="100"/>
      <c r="BC63" s="100"/>
      <c r="BD63" s="100"/>
      <c r="BE63" s="100"/>
      <c r="BF63" s="100"/>
      <c r="BG63" s="100"/>
      <c r="BH63" s="100"/>
      <c r="BI63" s="100"/>
      <c r="BJ63" s="100"/>
      <c r="BK63" s="100"/>
      <c r="BL63" s="100"/>
      <c r="BM63" s="100"/>
      <c r="BN63" s="100"/>
      <c r="BO63" s="100"/>
      <c r="BP63" s="100"/>
      <c r="BQ63" s="100"/>
      <c r="BR63" s="100"/>
      <c r="BS63" s="27"/>
      <c r="BT63" s="27"/>
      <c r="BU63" s="27"/>
      <c r="BV63" s="27"/>
      <c r="BW63" s="27"/>
      <c r="BX63" s="27"/>
      <c r="BY63" s="27"/>
      <c r="BZ63" s="27"/>
      <c r="CA63" s="27"/>
      <c r="CB63" s="27"/>
      <c r="CC63" s="100"/>
      <c r="CD63" s="100"/>
      <c r="CE63" s="100"/>
      <c r="CF63" s="100"/>
      <c r="CG63" s="100"/>
      <c r="CH63" s="100"/>
      <c r="CI63" s="100"/>
      <c r="CJ63" s="100"/>
      <c r="CK63" s="100"/>
      <c r="CL63" s="100"/>
      <c r="CM63" s="100"/>
    </row>
    <row r="64" spans="1:91" s="99" customFormat="1" ht="17.25" customHeight="1" x14ac:dyDescent="0.15">
      <c r="B64" s="679" t="s">
        <v>324</v>
      </c>
      <c r="C64" s="679"/>
      <c r="D64" s="679"/>
      <c r="E64" s="679"/>
      <c r="F64" s="679"/>
      <c r="G64" s="679"/>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R64" s="101"/>
      <c r="AS64" s="101"/>
      <c r="AT64" s="101"/>
      <c r="AU64" s="101"/>
      <c r="AV64" s="101"/>
      <c r="AW64" s="26"/>
      <c r="AX64" s="26"/>
      <c r="AY64" s="100"/>
      <c r="AZ64" s="100"/>
      <c r="BA64" s="100"/>
      <c r="BB64" s="100"/>
      <c r="BC64" s="100"/>
      <c r="BD64" s="100"/>
      <c r="BE64" s="100"/>
      <c r="BF64" s="100"/>
      <c r="BG64" s="100"/>
      <c r="BH64" s="100"/>
      <c r="BI64" s="100"/>
      <c r="BJ64" s="100"/>
      <c r="BK64" s="100"/>
      <c r="BL64" s="100"/>
      <c r="BM64" s="100"/>
      <c r="BN64" s="100"/>
      <c r="BO64" s="100"/>
      <c r="BP64" s="100"/>
      <c r="BQ64" s="100"/>
      <c r="BR64" s="100"/>
      <c r="BS64" s="27"/>
      <c r="BT64" s="27"/>
      <c r="BU64" s="27"/>
      <c r="BV64" s="27"/>
      <c r="BW64" s="27"/>
      <c r="BX64" s="27"/>
      <c r="BY64" s="27"/>
      <c r="BZ64" s="27"/>
      <c r="CA64" s="27"/>
      <c r="CB64" s="27"/>
      <c r="CC64" s="100"/>
      <c r="CD64" s="100"/>
      <c r="CE64" s="100"/>
      <c r="CF64" s="100"/>
      <c r="CG64" s="100"/>
      <c r="CH64" s="100"/>
      <c r="CI64" s="100"/>
      <c r="CJ64" s="100"/>
      <c r="CK64" s="100"/>
      <c r="CL64" s="100"/>
      <c r="CM64" s="100"/>
    </row>
    <row r="65" spans="1:91" s="99" customFormat="1" ht="17.25" customHeight="1" x14ac:dyDescent="0.15">
      <c r="A65" s="99">
        <v>3</v>
      </c>
      <c r="B65"/>
      <c r="C65" t="s">
        <v>328</v>
      </c>
      <c r="D65"/>
      <c r="E65"/>
      <c r="F65"/>
      <c r="G65"/>
      <c r="H65"/>
      <c r="I65"/>
      <c r="J65"/>
      <c r="K65"/>
      <c r="L65"/>
      <c r="M65"/>
      <c r="N65" s="109"/>
      <c r="O65" s="109"/>
      <c r="P65" s="109"/>
      <c r="Q65" s="109"/>
      <c r="R65" s="109"/>
      <c r="S65" s="109"/>
      <c r="T65"/>
      <c r="U65"/>
      <c r="V65"/>
      <c r="W65"/>
      <c r="X65"/>
      <c r="Y65"/>
      <c r="AR65" s="101"/>
      <c r="AS65" s="101"/>
      <c r="AT65" s="101"/>
      <c r="AU65" s="101"/>
      <c r="AV65" s="101"/>
      <c r="AW65" s="26"/>
      <c r="AX65" s="26"/>
      <c r="AY65" s="100"/>
      <c r="AZ65" s="100"/>
      <c r="BA65" s="100"/>
      <c r="BB65" s="100"/>
      <c r="BC65" s="100"/>
      <c r="BD65" s="100"/>
      <c r="BE65" s="100"/>
      <c r="BF65" s="100"/>
      <c r="BG65" s="100"/>
      <c r="BH65" s="100"/>
      <c r="BI65" s="100"/>
      <c r="BJ65" s="100"/>
      <c r="BK65" s="100"/>
      <c r="BL65" s="100"/>
      <c r="BM65" s="100"/>
      <c r="BN65" s="100"/>
      <c r="BO65" s="100"/>
      <c r="BP65" s="100"/>
      <c r="BQ65" s="100"/>
      <c r="BR65" s="100"/>
      <c r="BS65" s="27"/>
      <c r="BT65" s="27"/>
      <c r="BU65" s="27"/>
      <c r="BV65" s="27"/>
      <c r="BW65" s="27"/>
      <c r="BX65" s="27"/>
      <c r="BY65" s="27"/>
      <c r="BZ65" s="27"/>
      <c r="CA65" s="27"/>
      <c r="CB65" s="27"/>
      <c r="CC65" s="100"/>
      <c r="CD65" s="100"/>
      <c r="CE65" s="100"/>
      <c r="CF65" s="100"/>
      <c r="CG65" s="100"/>
      <c r="CH65" s="100"/>
      <c r="CI65" s="100"/>
      <c r="CJ65" s="100"/>
      <c r="CK65" s="100"/>
      <c r="CL65" s="100"/>
      <c r="CM65" s="100"/>
    </row>
    <row r="66" spans="1:91" s="99" customFormat="1" ht="17.25" customHeight="1" x14ac:dyDescent="0.15">
      <c r="B66" s="746" t="s">
        <v>328</v>
      </c>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8"/>
      <c r="AR66" s="101"/>
      <c r="AS66" s="101"/>
      <c r="AT66" s="101"/>
      <c r="AU66" s="101"/>
      <c r="AV66" s="101"/>
      <c r="AW66" s="26"/>
      <c r="AX66" s="26"/>
      <c r="AY66" s="100"/>
      <c r="AZ66" s="100"/>
      <c r="BA66" s="100"/>
      <c r="BB66" s="100"/>
      <c r="BC66" s="100"/>
      <c r="BD66" s="100"/>
      <c r="BE66" s="100"/>
      <c r="BF66" s="100"/>
      <c r="BG66" s="100"/>
      <c r="BH66" s="100"/>
      <c r="BI66" s="100"/>
      <c r="BJ66" s="100"/>
      <c r="BK66" s="100"/>
      <c r="BL66" s="100"/>
      <c r="BM66" s="100"/>
      <c r="BN66" s="100"/>
      <c r="BO66" s="100"/>
      <c r="BP66" s="100"/>
      <c r="BQ66" s="100"/>
      <c r="BR66" s="100"/>
      <c r="BS66" s="27"/>
      <c r="BT66" s="27"/>
      <c r="BU66" s="27"/>
      <c r="BV66" s="27"/>
      <c r="BW66" s="27"/>
      <c r="BX66" s="27"/>
      <c r="BY66" s="27"/>
      <c r="BZ66" s="27"/>
      <c r="CA66" s="27"/>
      <c r="CB66" s="27"/>
      <c r="CC66" s="100"/>
      <c r="CD66" s="100"/>
      <c r="CE66" s="100"/>
      <c r="CF66" s="100"/>
      <c r="CG66" s="100"/>
      <c r="CH66" s="100"/>
      <c r="CI66" s="100"/>
      <c r="CJ66" s="100"/>
      <c r="CK66" s="100"/>
      <c r="CL66" s="100"/>
      <c r="CM66" s="100"/>
    </row>
    <row r="67" spans="1:91" s="99" customFormat="1" ht="17.25" customHeight="1" x14ac:dyDescent="0.15">
      <c r="B67" s="746" t="s">
        <v>329</v>
      </c>
      <c r="C67" s="747"/>
      <c r="D67" s="747"/>
      <c r="E67" s="747"/>
      <c r="F67" s="747"/>
      <c r="G67" s="747"/>
      <c r="H67" s="747"/>
      <c r="I67" s="747"/>
      <c r="J67" s="747"/>
      <c r="K67" s="747"/>
      <c r="L67" s="747"/>
      <c r="M67" s="747"/>
      <c r="N67" s="755" t="s">
        <v>330</v>
      </c>
      <c r="O67" s="756"/>
      <c r="P67" s="756"/>
      <c r="Q67" s="756"/>
      <c r="R67" s="757"/>
      <c r="S67" s="755" t="s">
        <v>331</v>
      </c>
      <c r="T67" s="756"/>
      <c r="U67" s="756"/>
      <c r="V67" s="756"/>
      <c r="W67" s="757"/>
      <c r="X67" s="764" t="s">
        <v>337</v>
      </c>
      <c r="Y67" s="765"/>
      <c r="Z67" s="765"/>
      <c r="AA67" s="765"/>
      <c r="AB67" s="766"/>
      <c r="AC67" s="294" t="s">
        <v>332</v>
      </c>
      <c r="AD67" s="295"/>
      <c r="AE67" s="295"/>
      <c r="AF67" s="296"/>
      <c r="AG67" s="294" t="s">
        <v>327</v>
      </c>
      <c r="AH67" s="295"/>
      <c r="AI67" s="295"/>
      <c r="AJ67" s="296"/>
      <c r="AR67" s="101"/>
      <c r="AS67" s="101"/>
      <c r="AT67" s="101"/>
      <c r="AU67" s="101"/>
      <c r="AV67" s="101"/>
      <c r="AW67" s="26"/>
      <c r="AX67" s="26"/>
      <c r="AY67" s="100"/>
      <c r="AZ67" s="100"/>
      <c r="BA67" s="100"/>
      <c r="BB67" s="100"/>
      <c r="BC67" s="100"/>
      <c r="BD67" s="100"/>
      <c r="BE67" s="100"/>
      <c r="BF67" s="100"/>
      <c r="BG67" s="100"/>
      <c r="BH67" s="100"/>
      <c r="BI67" s="100"/>
      <c r="BJ67" s="100"/>
      <c r="BK67" s="100"/>
      <c r="BL67" s="100"/>
      <c r="BM67" s="100"/>
      <c r="BN67" s="100"/>
      <c r="BO67" s="100"/>
      <c r="BP67" s="100"/>
      <c r="BQ67" s="100"/>
      <c r="BR67" s="100"/>
      <c r="BS67" s="27"/>
      <c r="BT67" s="27"/>
      <c r="BU67" s="27"/>
      <c r="BV67" s="27"/>
      <c r="BW67" s="27"/>
      <c r="BX67" s="27"/>
      <c r="BY67" s="27"/>
      <c r="BZ67" s="27"/>
      <c r="CA67" s="27"/>
      <c r="CB67" s="27"/>
      <c r="CC67" s="100"/>
      <c r="CD67" s="100"/>
      <c r="CE67" s="100"/>
      <c r="CF67" s="100"/>
      <c r="CG67" s="100"/>
      <c r="CH67" s="100"/>
      <c r="CI67" s="100"/>
      <c r="CJ67" s="100"/>
      <c r="CK67" s="100"/>
      <c r="CL67" s="100"/>
      <c r="CM67" s="100"/>
    </row>
    <row r="68" spans="1:91" s="99" customFormat="1" ht="17.25" customHeight="1" x14ac:dyDescent="0.15">
      <c r="B68" s="749" t="s">
        <v>333</v>
      </c>
      <c r="C68" s="750"/>
      <c r="D68" s="751"/>
      <c r="E68" s="749" t="s">
        <v>334</v>
      </c>
      <c r="F68" s="750"/>
      <c r="G68" s="751"/>
      <c r="H68" s="749" t="s">
        <v>335</v>
      </c>
      <c r="I68" s="750"/>
      <c r="J68" s="751"/>
      <c r="K68" s="680" t="s">
        <v>336</v>
      </c>
      <c r="L68" s="681"/>
      <c r="M68" s="682"/>
      <c r="N68" s="758"/>
      <c r="O68" s="759"/>
      <c r="P68" s="759"/>
      <c r="Q68" s="759"/>
      <c r="R68" s="760"/>
      <c r="S68" s="758"/>
      <c r="T68" s="759"/>
      <c r="U68" s="759"/>
      <c r="V68" s="759"/>
      <c r="W68" s="760"/>
      <c r="X68" s="767"/>
      <c r="Y68" s="429"/>
      <c r="Z68" s="429"/>
      <c r="AA68" s="429"/>
      <c r="AB68" s="430"/>
      <c r="AC68" s="418"/>
      <c r="AD68" s="419"/>
      <c r="AE68" s="419"/>
      <c r="AF68" s="420"/>
      <c r="AG68" s="418"/>
      <c r="AH68" s="419"/>
      <c r="AI68" s="419"/>
      <c r="AJ68" s="420"/>
      <c r="AR68" s="101"/>
      <c r="AS68" s="101"/>
      <c r="AT68" s="101"/>
      <c r="AU68" s="101"/>
      <c r="AV68" s="101"/>
      <c r="AW68" s="26"/>
      <c r="AX68" s="26"/>
      <c r="AY68" s="100"/>
      <c r="AZ68" s="100"/>
      <c r="BA68" s="100"/>
      <c r="BB68" s="100"/>
      <c r="BC68" s="100"/>
      <c r="BD68" s="100"/>
      <c r="BE68" s="100"/>
      <c r="BF68" s="100"/>
      <c r="BG68" s="100"/>
      <c r="BH68" s="100"/>
      <c r="BI68" s="100"/>
      <c r="BJ68" s="100"/>
      <c r="BK68" s="100"/>
      <c r="BL68" s="100"/>
      <c r="BM68" s="100"/>
      <c r="BN68" s="100"/>
      <c r="BO68" s="100"/>
      <c r="BP68" s="100"/>
      <c r="BQ68" s="100"/>
      <c r="BR68" s="100"/>
      <c r="BS68" s="27"/>
      <c r="BT68" s="27"/>
      <c r="BU68" s="27"/>
      <c r="BV68" s="27"/>
      <c r="BW68" s="27"/>
      <c r="BX68" s="27"/>
      <c r="BY68" s="27"/>
      <c r="BZ68" s="27"/>
      <c r="CA68" s="27"/>
      <c r="CB68" s="27"/>
      <c r="CC68" s="100"/>
      <c r="CD68" s="100"/>
      <c r="CE68" s="100"/>
      <c r="CF68" s="100"/>
      <c r="CG68" s="100"/>
      <c r="CH68" s="100"/>
      <c r="CI68" s="100"/>
      <c r="CJ68" s="100"/>
      <c r="CK68" s="100"/>
      <c r="CL68" s="100"/>
      <c r="CM68" s="100"/>
    </row>
    <row r="69" spans="1:91" s="99" customFormat="1" ht="17.25" customHeight="1" x14ac:dyDescent="0.15">
      <c r="B69" s="752"/>
      <c r="C69" s="753"/>
      <c r="D69" s="754"/>
      <c r="E69" s="752"/>
      <c r="F69" s="753"/>
      <c r="G69" s="754"/>
      <c r="H69" s="752"/>
      <c r="I69" s="753"/>
      <c r="J69" s="754"/>
      <c r="K69" s="683"/>
      <c r="L69" s="684"/>
      <c r="M69" s="685"/>
      <c r="N69" s="761"/>
      <c r="O69" s="762"/>
      <c r="P69" s="762"/>
      <c r="Q69" s="762"/>
      <c r="R69" s="763"/>
      <c r="S69" s="761"/>
      <c r="T69" s="762"/>
      <c r="U69" s="762"/>
      <c r="V69" s="762"/>
      <c r="W69" s="763"/>
      <c r="X69" s="768"/>
      <c r="Y69" s="769"/>
      <c r="Z69" s="769"/>
      <c r="AA69" s="769"/>
      <c r="AB69" s="770"/>
      <c r="AC69" s="308"/>
      <c r="AD69" s="309"/>
      <c r="AE69" s="309"/>
      <c r="AF69" s="303"/>
      <c r="AG69" s="308"/>
      <c r="AH69" s="309"/>
      <c r="AI69" s="309"/>
      <c r="AJ69" s="303"/>
      <c r="AR69" s="101"/>
      <c r="AS69" s="101"/>
      <c r="AT69" s="101"/>
      <c r="AU69" s="101"/>
      <c r="AV69" s="101"/>
      <c r="AW69" s="26"/>
      <c r="AX69" s="26"/>
      <c r="AY69" s="100"/>
      <c r="AZ69" s="100"/>
      <c r="BA69" s="100"/>
      <c r="BB69" s="100"/>
      <c r="BC69" s="100"/>
      <c r="BD69" s="100"/>
      <c r="BE69" s="100"/>
      <c r="BF69" s="100"/>
      <c r="BG69" s="100"/>
      <c r="BH69" s="100"/>
      <c r="BI69" s="100"/>
      <c r="BJ69" s="100"/>
      <c r="BK69" s="100"/>
      <c r="BL69" s="100"/>
      <c r="BM69" s="100"/>
      <c r="BN69" s="100"/>
      <c r="BO69" s="100"/>
      <c r="BP69" s="100"/>
      <c r="BQ69" s="100"/>
      <c r="BR69" s="100"/>
      <c r="BS69" s="27"/>
      <c r="BT69" s="27"/>
      <c r="BU69" s="27"/>
      <c r="BV69" s="27"/>
      <c r="BW69" s="27"/>
      <c r="BX69" s="27"/>
      <c r="BY69" s="27"/>
      <c r="BZ69" s="27"/>
      <c r="CA69" s="27"/>
      <c r="CB69" s="27"/>
      <c r="CC69" s="100"/>
      <c r="CD69" s="100"/>
      <c r="CE69" s="100"/>
      <c r="CF69" s="100"/>
      <c r="CG69" s="100"/>
      <c r="CH69" s="100"/>
      <c r="CI69" s="100"/>
      <c r="CJ69" s="100"/>
      <c r="CK69" s="100"/>
      <c r="CL69" s="100"/>
      <c r="CM69" s="100"/>
    </row>
    <row r="70" spans="1:91" s="99" customFormat="1" ht="17.25" customHeight="1" x14ac:dyDescent="0.15">
      <c r="B70" s="608"/>
      <c r="C70" s="609"/>
      <c r="D70" s="610"/>
      <c r="E70" s="608"/>
      <c r="F70" s="609"/>
      <c r="G70" s="610"/>
      <c r="H70" s="608"/>
      <c r="I70" s="609"/>
      <c r="J70" s="610"/>
      <c r="K70" s="608"/>
      <c r="L70" s="609"/>
      <c r="M70" s="610"/>
      <c r="N70" s="675">
        <v>3000</v>
      </c>
      <c r="O70" s="676"/>
      <c r="P70" s="676"/>
      <c r="Q70" s="676"/>
      <c r="R70" s="677"/>
      <c r="S70" s="738"/>
      <c r="T70" s="739"/>
      <c r="U70" s="739"/>
      <c r="V70" s="739"/>
      <c r="W70" s="740"/>
      <c r="X70" s="771"/>
      <c r="Y70" s="772"/>
      <c r="Z70" s="772"/>
      <c r="AA70" s="772"/>
      <c r="AB70" s="773"/>
      <c r="AC70" s="774">
        <v>2000000</v>
      </c>
      <c r="AD70" s="775"/>
      <c r="AE70" s="775"/>
      <c r="AF70" s="776"/>
      <c r="AG70" s="409"/>
      <c r="AH70" s="410"/>
      <c r="AI70" s="410"/>
      <c r="AJ70" s="411"/>
      <c r="AR70" s="101"/>
      <c r="AS70" s="101"/>
      <c r="AT70" s="101"/>
      <c r="AU70" s="101"/>
      <c r="AV70" s="101"/>
      <c r="AW70" s="26"/>
      <c r="AX70" s="26"/>
      <c r="AY70" s="100"/>
      <c r="AZ70" s="100"/>
      <c r="BA70" s="100"/>
      <c r="BB70" s="100"/>
      <c r="BC70" s="100"/>
      <c r="BD70" s="100"/>
      <c r="BE70" s="100"/>
      <c r="BF70" s="100"/>
      <c r="BG70" s="100"/>
      <c r="BH70" s="100"/>
      <c r="BI70" s="100"/>
      <c r="BJ70" s="100"/>
      <c r="BK70" s="100"/>
      <c r="BL70" s="100"/>
      <c r="BM70" s="100"/>
      <c r="BN70" s="100"/>
      <c r="BO70" s="100"/>
      <c r="BP70" s="100"/>
      <c r="BQ70" s="100"/>
      <c r="BR70" s="100"/>
      <c r="BS70" s="27"/>
      <c r="BT70" s="27"/>
      <c r="BU70" s="27"/>
      <c r="BV70" s="27"/>
      <c r="BW70" s="27"/>
      <c r="BX70" s="27"/>
      <c r="BY70" s="27"/>
      <c r="BZ70" s="27"/>
      <c r="CA70" s="27"/>
      <c r="CB70" s="27"/>
      <c r="CC70" s="100"/>
      <c r="CD70" s="100"/>
      <c r="CE70" s="100"/>
      <c r="CF70" s="100"/>
      <c r="CG70" s="100"/>
      <c r="CH70" s="100"/>
      <c r="CI70" s="100"/>
      <c r="CJ70" s="100"/>
      <c r="CK70" s="100"/>
      <c r="CL70" s="100"/>
      <c r="CM70" s="100"/>
    </row>
    <row r="71" spans="1:91" s="99" customFormat="1" ht="17.25" customHeight="1" x14ac:dyDescent="0.15">
      <c r="B71" s="608"/>
      <c r="C71" s="609"/>
      <c r="D71" s="610"/>
      <c r="E71" s="608"/>
      <c r="F71" s="609"/>
      <c r="G71" s="610"/>
      <c r="H71" s="608"/>
      <c r="I71" s="609"/>
      <c r="J71" s="610"/>
      <c r="K71" s="608"/>
      <c r="L71" s="609"/>
      <c r="M71" s="610"/>
      <c r="N71" s="675">
        <v>2000</v>
      </c>
      <c r="O71" s="676"/>
      <c r="P71" s="676"/>
      <c r="Q71" s="676"/>
      <c r="R71" s="677"/>
      <c r="S71" s="738"/>
      <c r="T71" s="739"/>
      <c r="U71" s="739"/>
      <c r="V71" s="739"/>
      <c r="W71" s="740"/>
      <c r="X71" s="455"/>
      <c r="Y71" s="456"/>
      <c r="Z71" s="456"/>
      <c r="AA71" s="456"/>
      <c r="AB71" s="457"/>
      <c r="AC71" s="777"/>
      <c r="AD71" s="778"/>
      <c r="AE71" s="778"/>
      <c r="AF71" s="779"/>
      <c r="AG71" s="415"/>
      <c r="AH71" s="416"/>
      <c r="AI71" s="416"/>
      <c r="AJ71" s="417"/>
      <c r="AR71" s="101"/>
      <c r="AS71" s="101"/>
      <c r="AT71" s="101"/>
      <c r="AU71" s="101"/>
      <c r="AV71" s="101"/>
      <c r="AW71" s="26"/>
      <c r="AX71" s="26"/>
      <c r="AY71" s="100"/>
      <c r="AZ71" s="100"/>
      <c r="BA71" s="100"/>
      <c r="BB71" s="100"/>
      <c r="BC71" s="100"/>
      <c r="BD71" s="100"/>
      <c r="BE71" s="100"/>
      <c r="BF71" s="100"/>
      <c r="BG71" s="100"/>
      <c r="BH71" s="100"/>
      <c r="BI71" s="100"/>
      <c r="BJ71" s="100"/>
      <c r="BK71" s="100"/>
      <c r="BL71" s="100"/>
      <c r="BM71" s="100"/>
      <c r="BN71" s="100"/>
      <c r="BO71" s="100"/>
      <c r="BP71" s="100"/>
      <c r="BQ71" s="100"/>
      <c r="BR71" s="100"/>
      <c r="BS71" s="27"/>
      <c r="BT71" s="27"/>
      <c r="BU71" s="27"/>
      <c r="BV71" s="27"/>
      <c r="BW71" s="27"/>
      <c r="BX71" s="27"/>
      <c r="BY71" s="27"/>
      <c r="BZ71" s="27"/>
      <c r="CA71" s="27"/>
      <c r="CB71" s="27"/>
      <c r="CC71" s="100"/>
      <c r="CD71" s="100"/>
      <c r="CE71" s="100"/>
      <c r="CF71" s="100"/>
      <c r="CG71" s="100"/>
      <c r="CH71" s="100"/>
      <c r="CI71" s="100"/>
      <c r="CJ71" s="100"/>
      <c r="CK71" s="100"/>
      <c r="CL71" s="100"/>
      <c r="CM71" s="100"/>
    </row>
    <row r="72" spans="1:91" s="99" customFormat="1" ht="17.25" customHeight="1" x14ac:dyDescent="0.15">
      <c r="B72" s="723" t="s">
        <v>323</v>
      </c>
      <c r="C72" s="723"/>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31"/>
      <c r="AR72" s="101"/>
      <c r="AS72" s="101"/>
      <c r="AT72" s="101"/>
      <c r="AU72" s="101"/>
      <c r="AV72" s="101"/>
      <c r="AW72" s="26"/>
      <c r="AX72" s="26"/>
      <c r="AY72" s="100"/>
      <c r="AZ72" s="100"/>
      <c r="BA72" s="100"/>
      <c r="BB72" s="100"/>
      <c r="BC72" s="100"/>
      <c r="BD72" s="100"/>
      <c r="BE72" s="100"/>
      <c r="BF72" s="100"/>
      <c r="BG72" s="100"/>
      <c r="BH72" s="100"/>
      <c r="BI72" s="100"/>
      <c r="BJ72" s="100"/>
      <c r="BK72" s="100"/>
      <c r="BL72" s="100"/>
      <c r="BM72" s="100"/>
      <c r="BN72" s="100"/>
      <c r="BO72" s="100"/>
      <c r="BP72" s="100"/>
      <c r="BQ72" s="100"/>
      <c r="BR72" s="100"/>
      <c r="BS72" s="27"/>
      <c r="BT72" s="27"/>
      <c r="BU72" s="27"/>
      <c r="BV72" s="27"/>
      <c r="BW72" s="27"/>
      <c r="BX72" s="27"/>
      <c r="BY72" s="27"/>
      <c r="BZ72" s="27"/>
      <c r="CA72" s="27"/>
      <c r="CB72" s="27"/>
      <c r="CC72" s="100"/>
      <c r="CD72" s="100"/>
      <c r="CE72" s="100"/>
      <c r="CF72" s="100"/>
      <c r="CG72" s="100"/>
      <c r="CH72" s="100"/>
      <c r="CI72" s="100"/>
      <c r="CJ72" s="100"/>
      <c r="CK72" s="100"/>
      <c r="CL72" s="100"/>
      <c r="CM72" s="100"/>
    </row>
    <row r="73" spans="1:91" s="99" customFormat="1" ht="17.25" customHeight="1" x14ac:dyDescent="0.15">
      <c r="B73" s="679" t="s">
        <v>324</v>
      </c>
      <c r="C73" s="679"/>
      <c r="D73" s="679"/>
      <c r="E73" s="679"/>
      <c r="F73" s="679"/>
      <c r="G73" s="679"/>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c r="AI73" s="679"/>
      <c r="AJ73" s="679"/>
      <c r="AR73" s="101"/>
      <c r="AS73" s="101"/>
      <c r="AT73" s="101"/>
      <c r="AU73" s="101"/>
      <c r="AV73" s="101"/>
      <c r="AW73" s="26"/>
      <c r="AX73" s="26"/>
      <c r="AY73" s="100"/>
      <c r="AZ73" s="100"/>
      <c r="BA73" s="100"/>
      <c r="BB73" s="100"/>
      <c r="BC73" s="100"/>
      <c r="BD73" s="100"/>
      <c r="BE73" s="100"/>
      <c r="BF73" s="100"/>
      <c r="BG73" s="100"/>
      <c r="BH73" s="100"/>
      <c r="BI73" s="100"/>
      <c r="BJ73" s="100"/>
      <c r="BK73" s="100"/>
      <c r="BL73" s="100"/>
      <c r="BM73" s="100"/>
      <c r="BN73" s="100"/>
      <c r="BO73" s="100"/>
      <c r="BP73" s="100"/>
      <c r="BQ73" s="100"/>
      <c r="BR73" s="100"/>
      <c r="BS73" s="27"/>
      <c r="BT73" s="27"/>
      <c r="BU73" s="27"/>
      <c r="BV73" s="27"/>
      <c r="BW73" s="27"/>
      <c r="BX73" s="27"/>
      <c r="BY73" s="27"/>
      <c r="BZ73" s="27"/>
      <c r="CA73" s="27"/>
      <c r="CB73" s="27"/>
      <c r="CC73" s="100"/>
      <c r="CD73" s="100"/>
      <c r="CE73" s="100"/>
      <c r="CF73" s="100"/>
      <c r="CG73" s="100"/>
      <c r="CH73" s="100"/>
      <c r="CI73" s="100"/>
      <c r="CJ73" s="100"/>
      <c r="CK73" s="100"/>
      <c r="CL73" s="100"/>
      <c r="CM73" s="100"/>
    </row>
    <row r="74" spans="1:91" s="99" customFormat="1" ht="17.25" customHeight="1" x14ac:dyDescent="0.15">
      <c r="B74" s="679" t="s">
        <v>338</v>
      </c>
      <c r="C74" s="679"/>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679"/>
      <c r="AI74" s="679"/>
      <c r="AJ74" s="679"/>
      <c r="AR74" s="101"/>
      <c r="AS74" s="101"/>
      <c r="AT74" s="101"/>
      <c r="AU74" s="101"/>
      <c r="AV74" s="101"/>
      <c r="AW74" s="26"/>
      <c r="AX74" s="26"/>
      <c r="AY74" s="100"/>
      <c r="AZ74" s="100"/>
      <c r="BA74" s="100"/>
      <c r="BB74" s="100"/>
      <c r="BC74" s="100"/>
      <c r="BD74" s="100"/>
      <c r="BE74" s="100"/>
      <c r="BF74" s="100"/>
      <c r="BG74" s="100"/>
      <c r="BH74" s="100"/>
      <c r="BI74" s="100"/>
      <c r="BJ74" s="100"/>
      <c r="BK74" s="100"/>
      <c r="BL74" s="100"/>
      <c r="BM74" s="100"/>
      <c r="BN74" s="100"/>
      <c r="BO74" s="100"/>
      <c r="BP74" s="100"/>
      <c r="BQ74" s="100"/>
      <c r="BR74" s="100"/>
      <c r="BS74" s="27"/>
      <c r="BT74" s="27"/>
      <c r="BU74" s="27"/>
      <c r="BV74" s="27"/>
      <c r="BW74" s="27"/>
      <c r="BX74" s="27"/>
      <c r="BY74" s="27"/>
      <c r="BZ74" s="27"/>
      <c r="CA74" s="27"/>
      <c r="CB74" s="27"/>
      <c r="CC74" s="100"/>
      <c r="CD74" s="100"/>
      <c r="CE74" s="100"/>
      <c r="CF74" s="100"/>
      <c r="CG74" s="100"/>
      <c r="CH74" s="100"/>
      <c r="CI74" s="100"/>
      <c r="CJ74" s="100"/>
      <c r="CK74" s="100"/>
      <c r="CL74" s="100"/>
      <c r="CM74" s="100"/>
    </row>
    <row r="75" spans="1:91" ht="27.75" customHeight="1" x14ac:dyDescent="0.15">
      <c r="A75" s="194" t="s">
        <v>81</v>
      </c>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R75" s="16"/>
      <c r="AS75" s="16"/>
      <c r="AT75" s="16"/>
      <c r="AU75" s="16"/>
      <c r="AV75" s="16"/>
      <c r="AW75" s="26"/>
      <c r="AX75" s="26"/>
      <c r="AY75" s="12"/>
      <c r="AZ75" s="12"/>
      <c r="BA75" s="12"/>
      <c r="BB75" s="12"/>
      <c r="BC75" s="12"/>
      <c r="BD75" s="12"/>
      <c r="BE75" s="12"/>
      <c r="BF75" s="12"/>
      <c r="BG75" s="12"/>
      <c r="BH75" s="12"/>
      <c r="BI75" s="12"/>
      <c r="BJ75" s="12"/>
      <c r="BK75" s="12"/>
      <c r="BL75" s="12"/>
      <c r="BM75" s="12"/>
      <c r="BN75" s="12"/>
      <c r="BO75" s="12"/>
      <c r="BP75" s="12"/>
      <c r="BQ75" s="12"/>
      <c r="BR75" s="12"/>
      <c r="BS75" s="27"/>
      <c r="BT75" s="27"/>
      <c r="BU75" s="27"/>
      <c r="BV75" s="27"/>
      <c r="BW75" s="27"/>
      <c r="BX75" s="27"/>
      <c r="BY75" s="27"/>
      <c r="BZ75" s="27"/>
      <c r="CA75" s="27"/>
      <c r="CB75" s="27"/>
      <c r="CC75" s="12"/>
      <c r="CD75" s="12"/>
      <c r="CE75" s="12"/>
      <c r="CF75" s="12"/>
      <c r="CG75" s="12"/>
      <c r="CH75" s="12"/>
      <c r="CI75" s="12"/>
      <c r="CJ75" s="12"/>
      <c r="CK75" s="12"/>
      <c r="CL75" s="12"/>
      <c r="CM75" s="12"/>
    </row>
    <row r="76" spans="1:91" ht="37.5" customHeight="1" x14ac:dyDescent="0.15">
      <c r="B76" s="248" t="s">
        <v>82</v>
      </c>
      <c r="C76" s="249"/>
      <c r="D76" s="249"/>
      <c r="E76" s="249"/>
      <c r="F76" s="249"/>
      <c r="G76" s="249"/>
      <c r="H76" s="249"/>
      <c r="I76" s="249"/>
      <c r="J76" s="249"/>
      <c r="K76" s="249"/>
      <c r="L76" s="250"/>
      <c r="M76" s="498" t="s">
        <v>84</v>
      </c>
      <c r="N76" s="498"/>
      <c r="O76" s="498"/>
      <c r="P76" s="498" t="s">
        <v>85</v>
      </c>
      <c r="Q76" s="498"/>
      <c r="R76" s="498"/>
      <c r="S76" s="498"/>
      <c r="T76" s="498"/>
      <c r="U76" s="498"/>
      <c r="V76" s="498"/>
      <c r="W76" s="498"/>
      <c r="X76" s="498"/>
      <c r="Y76" s="21" t="s">
        <v>86</v>
      </c>
      <c r="Z76" s="21"/>
      <c r="AA76" s="21"/>
      <c r="AB76" s="21"/>
      <c r="AC76" s="21"/>
      <c r="AD76" s="21"/>
      <c r="AE76" s="21"/>
      <c r="AF76" s="21"/>
      <c r="AG76" s="21"/>
      <c r="AR76" s="16"/>
      <c r="AS76" s="16"/>
      <c r="AT76" s="16"/>
      <c r="AU76" s="16"/>
      <c r="AV76" s="16"/>
      <c r="AW76" s="26"/>
      <c r="AX76" s="26"/>
      <c r="AY76" s="12"/>
      <c r="AZ76" s="12"/>
      <c r="BA76" s="12"/>
      <c r="BB76" s="12"/>
      <c r="BC76" s="12"/>
      <c r="BD76" s="12"/>
      <c r="BE76" s="12"/>
      <c r="BF76" s="12"/>
      <c r="BG76" s="12"/>
      <c r="BH76" s="12"/>
      <c r="BI76" s="12"/>
      <c r="BJ76" s="12"/>
      <c r="BK76" s="12"/>
      <c r="BL76" s="12"/>
      <c r="BM76" s="12"/>
      <c r="BN76" s="12"/>
      <c r="BO76" s="12"/>
      <c r="BP76" s="12"/>
      <c r="BQ76" s="12"/>
      <c r="BR76" s="12"/>
      <c r="BS76" s="27"/>
      <c r="BT76" s="27"/>
      <c r="BU76" s="27"/>
      <c r="BV76" s="27"/>
      <c r="BW76" s="27"/>
      <c r="BX76" s="27"/>
      <c r="BY76" s="27"/>
      <c r="BZ76" s="27"/>
      <c r="CA76" s="27"/>
      <c r="CB76" s="27"/>
      <c r="CC76" s="12"/>
      <c r="CD76" s="12"/>
      <c r="CE76" s="12"/>
      <c r="CF76" s="12"/>
      <c r="CG76" s="12"/>
      <c r="CH76" s="12"/>
      <c r="CI76" s="12"/>
      <c r="CJ76" s="12"/>
      <c r="CK76" s="12"/>
      <c r="CL76" s="12"/>
      <c r="CM76" s="12"/>
    </row>
    <row r="77" spans="1:91" ht="17.25" customHeight="1" x14ac:dyDescent="0.15">
      <c r="B77" s="465"/>
      <c r="C77" s="466"/>
      <c r="D77" s="466"/>
      <c r="E77" s="466"/>
      <c r="F77" s="466"/>
      <c r="G77" s="466"/>
      <c r="H77" s="466"/>
      <c r="I77" s="466"/>
      <c r="J77" s="466"/>
      <c r="K77" s="466"/>
      <c r="L77" s="467"/>
      <c r="M77" s="497"/>
      <c r="N77" s="497"/>
      <c r="O77" s="497"/>
      <c r="P77" s="500"/>
      <c r="Q77" s="501"/>
      <c r="R77" s="501"/>
      <c r="S77" s="501"/>
      <c r="T77" s="501"/>
      <c r="U77" s="501"/>
      <c r="V77" s="501"/>
      <c r="W77" s="501"/>
      <c r="X77" s="502"/>
      <c r="Y77"/>
      <c r="Z77"/>
      <c r="AA77"/>
      <c r="AB77"/>
      <c r="AC77"/>
      <c r="AD77"/>
      <c r="AE77"/>
      <c r="AF77"/>
      <c r="AG77"/>
      <c r="AR77" s="16"/>
      <c r="AS77" s="16"/>
      <c r="AT77" s="16"/>
      <c r="AU77" s="16"/>
      <c r="AV77" s="16"/>
      <c r="AW77" s="26"/>
      <c r="AX77" s="26"/>
      <c r="AY77" s="12"/>
      <c r="AZ77" s="12"/>
      <c r="BA77" s="12"/>
      <c r="BB77" s="12"/>
      <c r="BC77" s="12"/>
      <c r="BD77" s="12"/>
      <c r="BE77" s="12"/>
      <c r="BF77" s="12"/>
      <c r="BG77" s="12"/>
      <c r="BH77" s="12"/>
      <c r="BI77" s="12"/>
      <c r="BJ77" s="12"/>
      <c r="BK77" s="12"/>
      <c r="BL77" s="12"/>
      <c r="BM77" s="12"/>
      <c r="BN77" s="12"/>
      <c r="BO77" s="12"/>
      <c r="BP77" s="12"/>
      <c r="BQ77" s="12"/>
      <c r="BR77" s="12"/>
      <c r="BS77" s="27"/>
      <c r="BT77" s="27"/>
      <c r="BU77" s="27"/>
      <c r="BV77" s="27"/>
      <c r="BW77" s="27"/>
      <c r="BX77" s="27"/>
      <c r="BY77" s="27"/>
      <c r="BZ77" s="27"/>
      <c r="CA77" s="27"/>
      <c r="CB77" s="27"/>
      <c r="CC77" s="12"/>
      <c r="CD77" s="12"/>
      <c r="CE77" s="12"/>
      <c r="CF77" s="12"/>
      <c r="CG77" s="12"/>
      <c r="CH77" s="12"/>
      <c r="CI77" s="12"/>
      <c r="CJ77" s="12"/>
      <c r="CK77" s="12"/>
      <c r="CL77" s="12"/>
      <c r="CM77" s="12"/>
    </row>
    <row r="78" spans="1:91" ht="17.25" customHeight="1" x14ac:dyDescent="0.15">
      <c r="B78" s="465"/>
      <c r="C78" s="466"/>
      <c r="D78" s="466"/>
      <c r="E78" s="466"/>
      <c r="F78" s="466"/>
      <c r="G78" s="466"/>
      <c r="H78" s="466"/>
      <c r="I78" s="466"/>
      <c r="J78" s="466"/>
      <c r="K78" s="466"/>
      <c r="L78" s="467"/>
      <c r="M78" s="497"/>
      <c r="N78" s="497"/>
      <c r="O78" s="497"/>
      <c r="P78" s="500"/>
      <c r="Q78" s="501"/>
      <c r="R78" s="501"/>
      <c r="S78" s="501"/>
      <c r="T78" s="501"/>
      <c r="U78" s="501"/>
      <c r="V78" s="501"/>
      <c r="W78" s="501"/>
      <c r="X78" s="502"/>
      <c r="Y78" s="499"/>
      <c r="Z78" s="499"/>
      <c r="AA78" s="499"/>
      <c r="AB78" s="499"/>
      <c r="AC78" s="499"/>
      <c r="AD78" s="499"/>
      <c r="AE78" s="499"/>
      <c r="AF78" s="499"/>
      <c r="AG78" s="499"/>
      <c r="AR78" s="16"/>
      <c r="AS78" s="16"/>
      <c r="AT78" s="16"/>
      <c r="AU78" s="16"/>
      <c r="AV78" s="16"/>
      <c r="AW78" s="26"/>
      <c r="AX78" s="26"/>
      <c r="AY78" s="12"/>
      <c r="AZ78" s="12"/>
      <c r="BA78" s="12"/>
      <c r="BB78" s="12"/>
      <c r="BC78" s="12"/>
      <c r="BD78" s="12"/>
      <c r="BE78" s="12"/>
      <c r="BF78" s="12"/>
      <c r="BG78" s="12"/>
      <c r="BH78" s="12"/>
      <c r="BI78" s="12"/>
      <c r="BJ78" s="12"/>
      <c r="BK78" s="12"/>
      <c r="BL78" s="12"/>
      <c r="BM78" s="12"/>
      <c r="BN78" s="12"/>
      <c r="BO78" s="12"/>
      <c r="BP78" s="12"/>
      <c r="BQ78" s="12"/>
      <c r="BR78" s="12"/>
      <c r="BS78" s="27"/>
      <c r="BT78" s="27"/>
      <c r="BU78" s="27"/>
      <c r="BV78" s="27"/>
      <c r="BW78" s="27"/>
      <c r="BX78" s="27"/>
      <c r="BY78" s="27"/>
      <c r="BZ78" s="27"/>
      <c r="CA78" s="27"/>
      <c r="CB78" s="27"/>
      <c r="CC78" s="12"/>
      <c r="CD78" s="12"/>
      <c r="CE78" s="12"/>
      <c r="CF78" s="12"/>
      <c r="CG78" s="12"/>
      <c r="CH78" s="12"/>
      <c r="CI78" s="12"/>
      <c r="CJ78" s="12"/>
      <c r="CK78" s="12"/>
      <c r="CL78" s="12"/>
      <c r="CM78" s="12"/>
    </row>
    <row r="79" spans="1:91" ht="17.25" customHeight="1" x14ac:dyDescent="0.15">
      <c r="B79" s="465"/>
      <c r="C79" s="466"/>
      <c r="D79" s="466"/>
      <c r="E79" s="466"/>
      <c r="F79" s="466"/>
      <c r="G79" s="466"/>
      <c r="H79" s="466"/>
      <c r="I79" s="466"/>
      <c r="J79" s="466"/>
      <c r="K79" s="466"/>
      <c r="L79" s="467"/>
      <c r="M79" s="497"/>
      <c r="N79" s="497"/>
      <c r="O79" s="497"/>
      <c r="P79" s="500"/>
      <c r="Q79" s="501"/>
      <c r="R79" s="501"/>
      <c r="S79" s="501"/>
      <c r="T79" s="501"/>
      <c r="U79" s="501"/>
      <c r="V79" s="501"/>
      <c r="W79" s="501"/>
      <c r="X79" s="502"/>
      <c r="Y79" s="499"/>
      <c r="Z79" s="499"/>
      <c r="AA79" s="499"/>
      <c r="AB79" s="499"/>
      <c r="AC79" s="499"/>
      <c r="AD79" s="499"/>
      <c r="AE79" s="499"/>
      <c r="AF79" s="499"/>
      <c r="AG79" s="499"/>
      <c r="AR79" s="16"/>
      <c r="AS79" s="16"/>
      <c r="AT79" s="16"/>
      <c r="AU79" s="16"/>
      <c r="AV79" s="16"/>
      <c r="AW79" s="26"/>
      <c r="AX79" s="26"/>
      <c r="AY79" s="12"/>
      <c r="AZ79" s="12"/>
      <c r="BA79" s="12"/>
      <c r="BB79" s="12"/>
      <c r="BC79" s="12"/>
      <c r="BD79" s="12"/>
      <c r="BE79" s="12"/>
      <c r="BF79" s="12"/>
      <c r="BG79" s="12"/>
      <c r="BH79" s="12"/>
      <c r="BI79" s="12"/>
      <c r="BJ79" s="12"/>
      <c r="BK79" s="12"/>
      <c r="BL79" s="12"/>
      <c r="BM79" s="12"/>
      <c r="BN79" s="12"/>
      <c r="BO79" s="12"/>
      <c r="BP79" s="12"/>
      <c r="BQ79" s="12"/>
      <c r="BR79" s="12"/>
      <c r="BS79" s="27"/>
      <c r="BT79" s="27"/>
      <c r="BU79" s="27"/>
      <c r="BV79" s="27"/>
      <c r="BW79" s="27"/>
      <c r="BX79" s="27"/>
      <c r="BY79" s="27"/>
      <c r="BZ79" s="27"/>
      <c r="CA79" s="27"/>
      <c r="CB79" s="27"/>
      <c r="CC79" s="12"/>
      <c r="CD79" s="12"/>
      <c r="CE79" s="12"/>
      <c r="CF79" s="12"/>
      <c r="CG79" s="12"/>
      <c r="CH79" s="12"/>
      <c r="CI79" s="12"/>
      <c r="CJ79" s="12"/>
      <c r="CK79" s="12"/>
      <c r="CL79" s="12"/>
      <c r="CM79" s="12"/>
    </row>
    <row r="80" spans="1:91" ht="17.25" customHeight="1" x14ac:dyDescent="0.15">
      <c r="B80" s="465"/>
      <c r="C80" s="466"/>
      <c r="D80" s="466"/>
      <c r="E80" s="466"/>
      <c r="F80" s="466"/>
      <c r="G80" s="466"/>
      <c r="H80" s="466"/>
      <c r="I80" s="466"/>
      <c r="J80" s="466"/>
      <c r="K80" s="466"/>
      <c r="L80" s="467"/>
      <c r="M80" s="497"/>
      <c r="N80" s="497"/>
      <c r="O80" s="497"/>
      <c r="P80" s="500"/>
      <c r="Q80" s="501"/>
      <c r="R80" s="501"/>
      <c r="S80" s="501"/>
      <c r="T80" s="501"/>
      <c r="U80" s="501"/>
      <c r="V80" s="501"/>
      <c r="W80" s="501"/>
      <c r="X80" s="502"/>
      <c r="Y80" s="499"/>
      <c r="Z80" s="499"/>
      <c r="AA80" s="499"/>
      <c r="AB80" s="499"/>
      <c r="AC80" s="499"/>
      <c r="AD80" s="499"/>
      <c r="AE80" s="499"/>
      <c r="AF80" s="499"/>
      <c r="AG80" s="499"/>
      <c r="AR80" s="16"/>
      <c r="AS80" s="16"/>
      <c r="AT80" s="16"/>
      <c r="AU80" s="16"/>
      <c r="AV80" s="16"/>
      <c r="AW80" s="26"/>
      <c r="AX80" s="26"/>
      <c r="AY80" s="12"/>
      <c r="AZ80" s="12"/>
      <c r="BA80" s="12"/>
      <c r="BB80" s="12"/>
      <c r="BC80" s="12"/>
      <c r="BD80" s="12"/>
      <c r="BE80" s="12"/>
      <c r="BF80" s="12"/>
      <c r="BG80" s="12"/>
      <c r="BH80" s="12"/>
      <c r="BI80" s="12"/>
      <c r="BJ80" s="12"/>
      <c r="BK80" s="12"/>
      <c r="BL80" s="12"/>
      <c r="BM80" s="12"/>
      <c r="BN80" s="12"/>
      <c r="BO80" s="12"/>
      <c r="BP80" s="12"/>
      <c r="BQ80" s="12"/>
      <c r="BR80" s="12"/>
      <c r="BS80" s="27"/>
      <c r="BT80" s="27"/>
      <c r="BU80" s="27"/>
      <c r="BV80" s="27"/>
      <c r="BW80" s="27"/>
      <c r="BX80" s="27"/>
      <c r="BY80" s="27"/>
      <c r="BZ80" s="27"/>
      <c r="CA80" s="27"/>
      <c r="CB80" s="27"/>
      <c r="CC80" s="12"/>
      <c r="CD80" s="12"/>
      <c r="CE80" s="12"/>
      <c r="CF80" s="12"/>
      <c r="CG80" s="12"/>
      <c r="CH80" s="12"/>
      <c r="CI80" s="12"/>
      <c r="CJ80" s="12"/>
      <c r="CK80" s="12"/>
      <c r="CL80" s="12"/>
      <c r="CM80" s="12"/>
    </row>
    <row r="81" spans="1:91" ht="17.25" customHeight="1" x14ac:dyDescent="0.15">
      <c r="B81" s="248" t="s">
        <v>83</v>
      </c>
      <c r="C81" s="249"/>
      <c r="D81" s="249"/>
      <c r="E81" s="249"/>
      <c r="F81" s="249"/>
      <c r="G81" s="249"/>
      <c r="H81" s="249"/>
      <c r="I81" s="249"/>
      <c r="J81" s="249"/>
      <c r="K81" s="249"/>
      <c r="L81" s="250"/>
      <c r="M81" s="498"/>
      <c r="N81" s="498"/>
      <c r="O81" s="498"/>
      <c r="P81" s="503">
        <f>SUM(P77:X80)</f>
        <v>0</v>
      </c>
      <c r="Q81" s="504"/>
      <c r="R81" s="504"/>
      <c r="S81" s="504"/>
      <c r="T81" s="504"/>
      <c r="U81" s="504"/>
      <c r="V81" s="504"/>
      <c r="W81" s="504"/>
      <c r="X81" s="505"/>
      <c r="Y81" s="506">
        <f>SUM(Y77:AG80)</f>
        <v>0</v>
      </c>
      <c r="Z81" s="506"/>
      <c r="AA81" s="506"/>
      <c r="AB81" s="506"/>
      <c r="AC81" s="506"/>
      <c r="AD81" s="506"/>
      <c r="AE81" s="506"/>
      <c r="AF81" s="506"/>
      <c r="AG81" s="506"/>
      <c r="AR81" s="16"/>
      <c r="AS81" s="16"/>
      <c r="AT81" s="16"/>
      <c r="AU81" s="16"/>
      <c r="AV81" s="16"/>
      <c r="AW81" s="26"/>
      <c r="AX81" s="26"/>
      <c r="AY81" s="12"/>
      <c r="AZ81" s="12"/>
      <c r="BA81" s="12"/>
      <c r="BB81" s="12"/>
      <c r="BC81" s="12"/>
      <c r="BD81" s="12"/>
      <c r="BE81" s="12"/>
      <c r="BF81" s="12"/>
      <c r="BG81" s="12"/>
      <c r="BH81" s="12"/>
      <c r="BI81" s="12"/>
      <c r="BJ81" s="12"/>
      <c r="BK81" s="12"/>
      <c r="BL81" s="12"/>
      <c r="BM81" s="12"/>
      <c r="BN81" s="12"/>
      <c r="BO81" s="12"/>
      <c r="BP81" s="12"/>
      <c r="BQ81" s="12"/>
      <c r="BR81" s="12"/>
      <c r="BS81" s="27"/>
      <c r="BT81" s="27"/>
      <c r="BU81" s="27"/>
      <c r="BV81" s="27"/>
      <c r="BW81" s="27"/>
      <c r="BX81" s="27"/>
      <c r="BY81" s="27"/>
      <c r="BZ81" s="27"/>
      <c r="CA81" s="27"/>
      <c r="CB81" s="27"/>
      <c r="CC81" s="12"/>
      <c r="CD81" s="12"/>
      <c r="CE81" s="12"/>
      <c r="CF81" s="12"/>
      <c r="CG81" s="12"/>
      <c r="CH81" s="12"/>
      <c r="CI81" s="12"/>
      <c r="CJ81" s="12"/>
      <c r="CK81" s="12"/>
      <c r="CL81" s="12"/>
      <c r="CM81" s="12"/>
    </row>
    <row r="82" spans="1:91" ht="17.25" customHeight="1" x14ac:dyDescent="0.15">
      <c r="B82" s="406" t="s">
        <v>339</v>
      </c>
      <c r="C82" s="406"/>
      <c r="D82" s="406"/>
      <c r="E82" s="406"/>
      <c r="F82" s="406"/>
      <c r="G82" s="406"/>
      <c r="H82" s="406"/>
      <c r="I82" s="406"/>
      <c r="J82" s="406"/>
      <c r="K82" s="406"/>
      <c r="L82" s="406"/>
      <c r="M82" s="406"/>
      <c r="N82" s="406"/>
      <c r="O82" s="406"/>
      <c r="P82" s="406"/>
      <c r="Q82" s="406"/>
      <c r="R82" s="406"/>
      <c r="S82" s="406"/>
      <c r="T82" s="406"/>
      <c r="U82" s="406"/>
      <c r="V82" s="406"/>
      <c r="W82" s="406"/>
      <c r="X82" s="406"/>
      <c r="Y82" s="495"/>
      <c r="Z82" s="495"/>
      <c r="AA82" s="495"/>
      <c r="AB82" s="495"/>
      <c r="AC82" s="495"/>
      <c r="AD82" s="495"/>
      <c r="AE82" s="495"/>
      <c r="AF82" s="495"/>
      <c r="AG82" s="495"/>
      <c r="AR82" s="16"/>
      <c r="AS82" s="16"/>
      <c r="AT82" s="16"/>
      <c r="AU82" s="16"/>
      <c r="AV82" s="16"/>
      <c r="AW82" s="26"/>
      <c r="AX82" s="26"/>
      <c r="AY82" s="12"/>
      <c r="AZ82" s="12"/>
      <c r="BA82" s="12"/>
      <c r="BB82" s="12"/>
      <c r="BC82" s="12"/>
      <c r="BD82" s="12"/>
      <c r="BE82" s="12"/>
      <c r="BF82" s="12"/>
      <c r="BG82" s="12"/>
      <c r="BH82" s="12"/>
      <c r="BI82" s="12"/>
      <c r="BJ82" s="12"/>
      <c r="BK82" s="12"/>
      <c r="BL82" s="12"/>
      <c r="BM82" s="12"/>
      <c r="BN82" s="12"/>
      <c r="BO82" s="12"/>
      <c r="BP82" s="12"/>
      <c r="BQ82" s="12"/>
      <c r="BR82" s="12"/>
      <c r="BS82" s="27"/>
      <c r="BT82" s="27"/>
      <c r="BU82" s="27"/>
      <c r="BV82" s="27"/>
      <c r="BW82" s="27"/>
      <c r="BX82" s="27"/>
      <c r="BY82" s="27"/>
      <c r="BZ82" s="27"/>
      <c r="CA82" s="27"/>
      <c r="CB82" s="27"/>
      <c r="CC82" s="12"/>
      <c r="CD82" s="12"/>
      <c r="CE82" s="12"/>
      <c r="CF82" s="12"/>
      <c r="CG82" s="12"/>
      <c r="CH82" s="12"/>
      <c r="CI82" s="12"/>
      <c r="CJ82" s="12"/>
      <c r="CK82" s="12"/>
      <c r="CL82" s="12"/>
      <c r="CM82" s="12"/>
    </row>
    <row r="83" spans="1:91" ht="17.25" customHeight="1" x14ac:dyDescent="0.15">
      <c r="B83" s="495"/>
      <c r="C83" s="495"/>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R83" s="16"/>
      <c r="AS83" s="16"/>
      <c r="AT83" s="16"/>
      <c r="AU83" s="16"/>
      <c r="AV83" s="16"/>
      <c r="AW83" s="26"/>
      <c r="AX83" s="26"/>
      <c r="AY83" s="12"/>
      <c r="AZ83" s="12"/>
      <c r="BA83" s="12"/>
      <c r="BB83" s="12"/>
      <c r="BC83" s="12"/>
      <c r="BD83" s="12"/>
      <c r="BE83" s="12"/>
      <c r="BF83" s="12"/>
      <c r="BG83" s="12"/>
      <c r="BH83" s="12"/>
      <c r="BI83" s="12"/>
      <c r="BJ83" s="12"/>
      <c r="BK83" s="12"/>
      <c r="BL83" s="12"/>
      <c r="BM83" s="12"/>
      <c r="BN83" s="12"/>
      <c r="BO83" s="12"/>
      <c r="BP83" s="12"/>
      <c r="BQ83" s="12"/>
      <c r="BR83" s="12"/>
      <c r="BS83" s="27"/>
      <c r="BT83" s="27"/>
      <c r="BU83" s="27"/>
      <c r="BV83" s="27"/>
      <c r="BW83" s="27"/>
      <c r="BX83" s="27"/>
      <c r="BY83" s="27"/>
      <c r="BZ83" s="27"/>
      <c r="CA83" s="27"/>
      <c r="CB83" s="27"/>
      <c r="CC83" s="12"/>
      <c r="CD83" s="12"/>
      <c r="CE83" s="12"/>
      <c r="CF83" s="12"/>
      <c r="CG83" s="12"/>
      <c r="CH83" s="12"/>
      <c r="CI83" s="12"/>
      <c r="CJ83" s="12"/>
      <c r="CK83" s="12"/>
      <c r="CL83" s="12"/>
      <c r="CM83" s="12"/>
    </row>
    <row r="84" spans="1:91" ht="13.5" customHeight="1" x14ac:dyDescent="0.15">
      <c r="A84" s="99">
        <v>4</v>
      </c>
      <c r="B84"/>
      <c r="C84" t="s">
        <v>340</v>
      </c>
      <c r="D84"/>
      <c r="E84"/>
      <c r="F84"/>
      <c r="G84"/>
      <c r="H84"/>
      <c r="I84"/>
      <c r="J84"/>
      <c r="K84"/>
      <c r="L84"/>
      <c r="M84"/>
      <c r="N84" s="109"/>
      <c r="O84" s="109"/>
      <c r="P84" s="109"/>
      <c r="Q84" s="109"/>
      <c r="R84" s="109"/>
      <c r="S84" s="109"/>
      <c r="T84"/>
      <c r="U84"/>
      <c r="V84"/>
      <c r="W84"/>
      <c r="X84"/>
      <c r="Y84"/>
      <c r="Z84" s="99"/>
      <c r="AA84" s="99"/>
      <c r="AB84" s="99"/>
      <c r="AC84" s="99"/>
      <c r="AD84" s="99"/>
      <c r="AE84" s="99"/>
      <c r="AF84" s="99"/>
      <c r="AG84" s="99"/>
      <c r="AH84" s="99"/>
      <c r="AI84" s="99"/>
      <c r="AJ84" s="99"/>
      <c r="AR84" s="16"/>
      <c r="AS84" s="16"/>
      <c r="AT84" s="16"/>
      <c r="AU84" s="16"/>
      <c r="AV84" s="16"/>
      <c r="AW84" s="26"/>
      <c r="AX84" s="26"/>
      <c r="AY84" s="12"/>
      <c r="AZ84" s="12"/>
      <c r="BA84" s="12"/>
      <c r="BB84" s="12"/>
      <c r="BC84" s="12"/>
      <c r="BD84" s="12"/>
      <c r="BE84" s="12"/>
      <c r="BF84" s="12"/>
      <c r="BG84" s="12"/>
      <c r="BH84" s="12"/>
      <c r="BI84" s="12"/>
      <c r="BJ84" s="12"/>
      <c r="BK84" s="12"/>
      <c r="BL84" s="12"/>
      <c r="BM84" s="12"/>
      <c r="BN84" s="12"/>
      <c r="BO84" s="12"/>
      <c r="BP84" s="12"/>
      <c r="BQ84" s="12"/>
      <c r="BR84" s="12"/>
      <c r="BS84" s="27"/>
      <c r="BT84" s="27"/>
      <c r="BU84" s="27"/>
      <c r="BV84" s="27"/>
      <c r="BW84" s="27"/>
      <c r="BX84" s="27"/>
      <c r="BY84" s="27"/>
      <c r="BZ84" s="27"/>
      <c r="CA84" s="27"/>
      <c r="CB84" s="27"/>
      <c r="CC84" s="12"/>
      <c r="CD84" s="12"/>
      <c r="CE84" s="12"/>
      <c r="CF84" s="12"/>
      <c r="CG84" s="12"/>
      <c r="CH84" s="12"/>
      <c r="CI84" s="12"/>
      <c r="CJ84" s="12"/>
      <c r="CK84" s="12"/>
      <c r="CL84" s="12"/>
      <c r="CM84" s="12"/>
    </row>
    <row r="85" spans="1:91" ht="17.25" customHeight="1" x14ac:dyDescent="0.15">
      <c r="A85" s="99"/>
      <c r="B85" s="746" t="s">
        <v>340</v>
      </c>
      <c r="C85" s="747"/>
      <c r="D85" s="747"/>
      <c r="E85" s="747"/>
      <c r="F85" s="747"/>
      <c r="G85" s="747"/>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8"/>
      <c r="AR85" s="16"/>
      <c r="AS85" s="16"/>
      <c r="AT85" s="16"/>
      <c r="AU85" s="16"/>
      <c r="AV85" s="16"/>
      <c r="AW85" s="26"/>
      <c r="AX85" s="26"/>
      <c r="AY85" s="12"/>
      <c r="AZ85" s="12"/>
      <c r="BA85" s="12"/>
      <c r="BB85" s="12"/>
      <c r="BC85" s="12"/>
      <c r="BD85" s="12"/>
      <c r="BE85" s="12"/>
      <c r="BF85" s="12"/>
      <c r="BG85" s="12"/>
      <c r="BH85" s="12"/>
      <c r="BI85" s="12"/>
      <c r="BJ85" s="12"/>
      <c r="BK85" s="12"/>
      <c r="BL85" s="12"/>
      <c r="BM85" s="12"/>
      <c r="BN85" s="12"/>
      <c r="BO85" s="12"/>
      <c r="BP85" s="12"/>
      <c r="BQ85" s="12"/>
      <c r="BR85" s="12"/>
      <c r="BS85" s="27"/>
      <c r="BT85" s="27"/>
      <c r="BU85" s="27"/>
      <c r="BV85" s="27"/>
      <c r="BW85" s="27"/>
      <c r="BX85" s="27"/>
      <c r="BY85" s="27"/>
      <c r="BZ85" s="27"/>
      <c r="CA85" s="27"/>
      <c r="CB85" s="27"/>
      <c r="CC85" s="12"/>
      <c r="CD85" s="12"/>
      <c r="CE85" s="12"/>
      <c r="CF85" s="12"/>
      <c r="CG85" s="12"/>
      <c r="CH85" s="12"/>
      <c r="CI85" s="12"/>
      <c r="CJ85" s="12"/>
      <c r="CK85" s="12"/>
      <c r="CL85" s="12"/>
      <c r="CM85" s="12"/>
    </row>
    <row r="86" spans="1:91" ht="17.25" customHeight="1" x14ac:dyDescent="0.15">
      <c r="A86" s="99"/>
      <c r="B86" s="746" t="s">
        <v>329</v>
      </c>
      <c r="C86" s="747"/>
      <c r="D86" s="747"/>
      <c r="E86" s="747"/>
      <c r="F86" s="747"/>
      <c r="G86" s="747"/>
      <c r="H86" s="747"/>
      <c r="I86" s="747"/>
      <c r="J86" s="747"/>
      <c r="K86" s="747"/>
      <c r="L86" s="747"/>
      <c r="M86" s="747"/>
      <c r="N86" s="755" t="s">
        <v>330</v>
      </c>
      <c r="O86" s="756"/>
      <c r="P86" s="756"/>
      <c r="Q86" s="756"/>
      <c r="R86" s="757"/>
      <c r="S86" s="755" t="s">
        <v>331</v>
      </c>
      <c r="T86" s="756"/>
      <c r="U86" s="756"/>
      <c r="V86" s="756"/>
      <c r="W86" s="757"/>
      <c r="X86" s="764" t="s">
        <v>337</v>
      </c>
      <c r="Y86" s="765"/>
      <c r="Z86" s="765"/>
      <c r="AA86" s="765"/>
      <c r="AB86" s="766"/>
      <c r="AC86" s="294" t="s">
        <v>332</v>
      </c>
      <c r="AD86" s="295"/>
      <c r="AE86" s="295"/>
      <c r="AF86" s="296"/>
      <c r="AG86" s="294" t="s">
        <v>327</v>
      </c>
      <c r="AH86" s="295"/>
      <c r="AI86" s="295"/>
      <c r="AJ86" s="296"/>
      <c r="AR86" s="16"/>
      <c r="AS86" s="16"/>
      <c r="AT86" s="16"/>
      <c r="AU86" s="16"/>
      <c r="AV86" s="16"/>
      <c r="AW86" s="26"/>
      <c r="AX86" s="26"/>
      <c r="AY86" s="12"/>
      <c r="AZ86" s="12"/>
      <c r="BA86" s="12"/>
      <c r="BB86" s="12"/>
      <c r="BC86" s="12"/>
      <c r="BD86" s="12"/>
      <c r="BE86" s="12"/>
      <c r="BF86" s="12"/>
      <c r="BG86" s="12"/>
      <c r="BH86" s="12"/>
      <c r="BI86" s="12"/>
      <c r="BJ86" s="12"/>
      <c r="BK86" s="12"/>
      <c r="BL86" s="12"/>
      <c r="BM86" s="12"/>
      <c r="BN86" s="12"/>
      <c r="BO86" s="12"/>
      <c r="BP86" s="12"/>
      <c r="BQ86" s="12"/>
      <c r="BR86" s="12"/>
      <c r="BS86" s="27"/>
      <c r="BT86" s="27"/>
      <c r="BU86" s="27"/>
      <c r="BV86" s="27"/>
      <c r="BW86" s="27"/>
      <c r="BX86" s="27"/>
      <c r="BY86" s="27"/>
      <c r="BZ86" s="27"/>
      <c r="CA86" s="27"/>
      <c r="CB86" s="27"/>
      <c r="CC86" s="12"/>
      <c r="CD86" s="12"/>
      <c r="CE86" s="12"/>
      <c r="CF86" s="12"/>
      <c r="CG86" s="12"/>
      <c r="CH86" s="12"/>
      <c r="CI86" s="12"/>
      <c r="CJ86" s="12"/>
      <c r="CK86" s="12"/>
      <c r="CL86" s="12"/>
      <c r="CM86" s="12"/>
    </row>
    <row r="87" spans="1:91" ht="17.25" customHeight="1" x14ac:dyDescent="0.15">
      <c r="A87" s="99"/>
      <c r="B87" s="749" t="s">
        <v>333</v>
      </c>
      <c r="C87" s="750"/>
      <c r="D87" s="751"/>
      <c r="E87" s="749" t="s">
        <v>334</v>
      </c>
      <c r="F87" s="750"/>
      <c r="G87" s="751"/>
      <c r="H87" s="749" t="s">
        <v>335</v>
      </c>
      <c r="I87" s="750"/>
      <c r="J87" s="751"/>
      <c r="K87" s="680" t="s">
        <v>336</v>
      </c>
      <c r="L87" s="681"/>
      <c r="M87" s="682"/>
      <c r="N87" s="758"/>
      <c r="O87" s="759"/>
      <c r="P87" s="759"/>
      <c r="Q87" s="759"/>
      <c r="R87" s="760"/>
      <c r="S87" s="758"/>
      <c r="T87" s="759"/>
      <c r="U87" s="759"/>
      <c r="V87" s="759"/>
      <c r="W87" s="760"/>
      <c r="X87" s="767"/>
      <c r="Y87" s="429"/>
      <c r="Z87" s="429"/>
      <c r="AA87" s="429"/>
      <c r="AB87" s="430"/>
      <c r="AC87" s="418"/>
      <c r="AD87" s="419"/>
      <c r="AE87" s="419"/>
      <c r="AF87" s="420"/>
      <c r="AG87" s="418"/>
      <c r="AH87" s="419"/>
      <c r="AI87" s="419"/>
      <c r="AJ87" s="420"/>
      <c r="AR87" s="16"/>
      <c r="AS87" s="16"/>
      <c r="AT87" s="16"/>
      <c r="AU87" s="16"/>
      <c r="AV87" s="16"/>
      <c r="AW87" s="26"/>
      <c r="AX87" s="26"/>
      <c r="AY87" s="12"/>
      <c r="AZ87" s="12"/>
      <c r="BA87" s="12"/>
      <c r="BB87" s="12"/>
      <c r="BC87" s="12"/>
      <c r="BD87" s="12"/>
      <c r="BE87" s="12"/>
      <c r="BF87" s="12"/>
      <c r="BG87" s="12"/>
      <c r="BH87" s="12"/>
      <c r="BI87" s="12"/>
      <c r="BJ87" s="12"/>
      <c r="BK87" s="12"/>
      <c r="BL87" s="12"/>
      <c r="BM87" s="12"/>
      <c r="BN87" s="12"/>
      <c r="BO87" s="12"/>
      <c r="BP87" s="12"/>
      <c r="BQ87" s="12"/>
      <c r="BR87" s="12"/>
      <c r="BS87" s="27"/>
      <c r="BT87" s="27"/>
      <c r="BU87" s="27"/>
      <c r="BV87" s="27"/>
      <c r="BW87" s="27"/>
      <c r="BX87" s="27"/>
      <c r="BY87" s="27"/>
      <c r="BZ87" s="27"/>
      <c r="CA87" s="27"/>
      <c r="CB87" s="27"/>
      <c r="CC87" s="12"/>
      <c r="CD87" s="12"/>
      <c r="CE87" s="12"/>
      <c r="CF87" s="12"/>
      <c r="CG87" s="12"/>
      <c r="CH87" s="12"/>
      <c r="CI87" s="12"/>
      <c r="CJ87" s="12"/>
      <c r="CK87" s="12"/>
      <c r="CL87" s="12"/>
      <c r="CM87" s="12"/>
    </row>
    <row r="88" spans="1:91" ht="17.25" customHeight="1" x14ac:dyDescent="0.15">
      <c r="A88" s="99"/>
      <c r="B88" s="752"/>
      <c r="C88" s="753"/>
      <c r="D88" s="754"/>
      <c r="E88" s="752"/>
      <c r="F88" s="753"/>
      <c r="G88" s="754"/>
      <c r="H88" s="752"/>
      <c r="I88" s="753"/>
      <c r="J88" s="754"/>
      <c r="K88" s="683"/>
      <c r="L88" s="684"/>
      <c r="M88" s="685"/>
      <c r="N88" s="761"/>
      <c r="O88" s="762"/>
      <c r="P88" s="762"/>
      <c r="Q88" s="762"/>
      <c r="R88" s="763"/>
      <c r="S88" s="761"/>
      <c r="T88" s="762"/>
      <c r="U88" s="762"/>
      <c r="V88" s="762"/>
      <c r="W88" s="763"/>
      <c r="X88" s="768"/>
      <c r="Y88" s="769"/>
      <c r="Z88" s="769"/>
      <c r="AA88" s="769"/>
      <c r="AB88" s="770"/>
      <c r="AC88" s="308"/>
      <c r="AD88" s="309"/>
      <c r="AE88" s="309"/>
      <c r="AF88" s="303"/>
      <c r="AG88" s="308"/>
      <c r="AH88" s="309"/>
      <c r="AI88" s="309"/>
      <c r="AJ88" s="303"/>
      <c r="AR88" s="16"/>
      <c r="AS88" s="16"/>
      <c r="AT88" s="16"/>
      <c r="AU88" s="16"/>
      <c r="AV88" s="16"/>
      <c r="AW88" s="26"/>
      <c r="AX88" s="26"/>
      <c r="AY88" s="12"/>
      <c r="AZ88" s="12"/>
      <c r="BA88" s="12"/>
      <c r="BB88" s="12"/>
      <c r="BC88" s="12"/>
      <c r="BD88" s="12"/>
      <c r="BE88" s="12"/>
      <c r="BF88" s="12"/>
      <c r="BG88" s="12"/>
      <c r="BH88" s="12"/>
      <c r="BI88" s="12"/>
      <c r="BJ88" s="12"/>
      <c r="BK88" s="12"/>
      <c r="BL88" s="12"/>
      <c r="BM88" s="12"/>
      <c r="BN88" s="12"/>
      <c r="BO88" s="12"/>
      <c r="BP88" s="12"/>
      <c r="BQ88" s="12"/>
      <c r="BR88" s="12"/>
      <c r="BS88" s="27"/>
      <c r="BT88" s="27"/>
      <c r="BU88" s="27"/>
      <c r="BV88" s="27"/>
      <c r="BW88" s="27"/>
      <c r="BX88" s="27"/>
      <c r="BY88" s="27"/>
      <c r="BZ88" s="27"/>
      <c r="CA88" s="27"/>
      <c r="CB88" s="27"/>
      <c r="CC88" s="12"/>
      <c r="CD88" s="12"/>
      <c r="CE88" s="12"/>
      <c r="CF88" s="12"/>
      <c r="CG88" s="12"/>
      <c r="CH88" s="12"/>
      <c r="CI88" s="12"/>
      <c r="CJ88" s="12"/>
      <c r="CK88" s="12"/>
      <c r="CL88" s="12"/>
      <c r="CM88" s="12"/>
    </row>
    <row r="89" spans="1:91" ht="17.25" customHeight="1" x14ac:dyDescent="0.15">
      <c r="A89" s="99"/>
      <c r="B89" s="608"/>
      <c r="C89" s="609"/>
      <c r="D89" s="610"/>
      <c r="E89" s="608"/>
      <c r="F89" s="609"/>
      <c r="G89" s="610"/>
      <c r="H89" s="608"/>
      <c r="I89" s="609"/>
      <c r="J89" s="610"/>
      <c r="K89" s="608"/>
      <c r="L89" s="609"/>
      <c r="M89" s="610"/>
      <c r="N89" s="675">
        <v>3000</v>
      </c>
      <c r="O89" s="676"/>
      <c r="P89" s="676"/>
      <c r="Q89" s="676"/>
      <c r="R89" s="677"/>
      <c r="S89" s="738"/>
      <c r="T89" s="739"/>
      <c r="U89" s="739"/>
      <c r="V89" s="739"/>
      <c r="W89" s="740"/>
      <c r="X89" s="771"/>
      <c r="Y89" s="772"/>
      <c r="Z89" s="772"/>
      <c r="AA89" s="772"/>
      <c r="AB89" s="773"/>
      <c r="AC89" s="774">
        <v>2000000</v>
      </c>
      <c r="AD89" s="775"/>
      <c r="AE89" s="775"/>
      <c r="AF89" s="776"/>
      <c r="AG89" s="409"/>
      <c r="AH89" s="410"/>
      <c r="AI89" s="410"/>
      <c r="AJ89" s="411"/>
      <c r="AR89" s="16"/>
      <c r="AS89" s="16"/>
      <c r="AT89" s="16"/>
      <c r="AU89" s="16"/>
      <c r="AV89" s="16"/>
      <c r="AW89" s="26"/>
      <c r="AX89" s="26"/>
      <c r="AY89" s="12"/>
      <c r="AZ89" s="12"/>
      <c r="BA89" s="12"/>
      <c r="BB89" s="12"/>
      <c r="BC89" s="12"/>
      <c r="BD89" s="12"/>
      <c r="BE89" s="12"/>
      <c r="BF89" s="12"/>
      <c r="BG89" s="12"/>
      <c r="BH89" s="12"/>
      <c r="BI89" s="12"/>
      <c r="BJ89" s="12"/>
      <c r="BK89" s="12"/>
      <c r="BL89" s="12"/>
      <c r="BM89" s="12"/>
      <c r="BN89" s="12"/>
      <c r="BO89" s="12"/>
      <c r="BP89" s="12"/>
      <c r="BQ89" s="12"/>
      <c r="BR89" s="12"/>
      <c r="BS89" s="27"/>
      <c r="BT89" s="27"/>
      <c r="BU89" s="27"/>
      <c r="BV89" s="27"/>
      <c r="BW89" s="27"/>
      <c r="BX89" s="27"/>
      <c r="BY89" s="27"/>
      <c r="BZ89" s="27"/>
      <c r="CA89" s="27"/>
      <c r="CB89" s="27"/>
      <c r="CC89" s="12"/>
      <c r="CD89" s="12"/>
      <c r="CE89" s="12"/>
      <c r="CF89" s="12"/>
      <c r="CG89" s="12"/>
      <c r="CH89" s="12"/>
      <c r="CI89" s="12"/>
      <c r="CJ89" s="12"/>
      <c r="CK89" s="12"/>
      <c r="CL89" s="12"/>
      <c r="CM89" s="12"/>
    </row>
    <row r="90" spans="1:91" ht="17.25" customHeight="1" x14ac:dyDescent="0.15">
      <c r="A90" s="99"/>
      <c r="B90" s="608"/>
      <c r="C90" s="609"/>
      <c r="D90" s="610"/>
      <c r="E90" s="608"/>
      <c r="F90" s="609"/>
      <c r="G90" s="610"/>
      <c r="H90" s="608"/>
      <c r="I90" s="609"/>
      <c r="J90" s="610"/>
      <c r="K90" s="608"/>
      <c r="L90" s="609"/>
      <c r="M90" s="610"/>
      <c r="N90" s="675">
        <v>2000</v>
      </c>
      <c r="O90" s="676"/>
      <c r="P90" s="676"/>
      <c r="Q90" s="676"/>
      <c r="R90" s="677"/>
      <c r="S90" s="738"/>
      <c r="T90" s="739"/>
      <c r="U90" s="739"/>
      <c r="V90" s="739"/>
      <c r="W90" s="740"/>
      <c r="X90" s="455"/>
      <c r="Y90" s="456"/>
      <c r="Z90" s="456"/>
      <c r="AA90" s="456"/>
      <c r="AB90" s="457"/>
      <c r="AC90" s="777"/>
      <c r="AD90" s="778"/>
      <c r="AE90" s="778"/>
      <c r="AF90" s="779"/>
      <c r="AG90" s="415"/>
      <c r="AH90" s="416"/>
      <c r="AI90" s="416"/>
      <c r="AJ90" s="417"/>
      <c r="AR90" s="16"/>
      <c r="AS90" s="16"/>
      <c r="AT90" s="16"/>
      <c r="AU90" s="16"/>
      <c r="AV90" s="16"/>
      <c r="AW90" s="26"/>
      <c r="AX90" s="26"/>
      <c r="AY90" s="12"/>
      <c r="AZ90" s="12"/>
      <c r="BA90" s="12"/>
      <c r="BB90" s="12"/>
      <c r="BC90" s="12"/>
      <c r="BD90" s="12"/>
      <c r="BE90" s="12"/>
      <c r="BF90" s="12"/>
      <c r="BG90" s="12"/>
      <c r="BH90" s="12"/>
      <c r="BI90" s="12"/>
      <c r="BJ90" s="12"/>
      <c r="BK90" s="12"/>
      <c r="BL90" s="12"/>
      <c r="BM90" s="12"/>
      <c r="BN90" s="12"/>
      <c r="BO90" s="12"/>
      <c r="BP90" s="12"/>
      <c r="BQ90" s="12"/>
      <c r="BR90" s="12"/>
      <c r="BS90" s="27"/>
      <c r="BT90" s="27"/>
      <c r="BU90" s="27"/>
      <c r="BV90" s="27"/>
      <c r="BW90" s="27"/>
      <c r="BX90" s="27"/>
      <c r="BY90" s="27"/>
      <c r="BZ90" s="27"/>
      <c r="CA90" s="27"/>
      <c r="CB90" s="27"/>
      <c r="CC90" s="12"/>
      <c r="CD90" s="12"/>
      <c r="CE90" s="12"/>
      <c r="CF90" s="12"/>
      <c r="CG90" s="12"/>
      <c r="CH90" s="12"/>
      <c r="CI90" s="12"/>
      <c r="CJ90" s="12"/>
      <c r="CK90" s="12"/>
      <c r="CL90" s="12"/>
      <c r="CM90" s="12"/>
    </row>
    <row r="91" spans="1:91" ht="17.25" customHeight="1" x14ac:dyDescent="0.15">
      <c r="A91" s="99"/>
      <c r="B91" s="723" t="s">
        <v>323</v>
      </c>
      <c r="C91" s="723"/>
      <c r="D91" s="723"/>
      <c r="E91" s="723"/>
      <c r="F91" s="723"/>
      <c r="G91" s="723"/>
      <c r="H91" s="723"/>
      <c r="I91" s="723"/>
      <c r="J91" s="723"/>
      <c r="K91" s="723"/>
      <c r="L91" s="723"/>
      <c r="M91" s="723"/>
      <c r="N91" s="723"/>
      <c r="O91" s="723"/>
      <c r="P91" s="723"/>
      <c r="Q91" s="723"/>
      <c r="R91" s="723"/>
      <c r="S91" s="723"/>
      <c r="T91" s="723"/>
      <c r="U91" s="723"/>
      <c r="V91" s="723"/>
      <c r="W91" s="723"/>
      <c r="X91" s="723"/>
      <c r="Y91" s="723"/>
      <c r="Z91" s="723"/>
      <c r="AA91" s="723"/>
      <c r="AB91" s="723"/>
      <c r="AC91" s="723"/>
      <c r="AD91" s="723"/>
      <c r="AE91" s="723"/>
      <c r="AF91" s="723"/>
      <c r="AG91" s="723"/>
      <c r="AH91" s="723"/>
      <c r="AI91" s="723"/>
      <c r="AJ91" s="723"/>
      <c r="AR91" s="16"/>
      <c r="AS91" s="16"/>
      <c r="AT91" s="16"/>
      <c r="AU91" s="16"/>
      <c r="AV91" s="16"/>
      <c r="AW91" s="26"/>
      <c r="AX91" s="26"/>
      <c r="AY91" s="12"/>
      <c r="AZ91" s="12"/>
      <c r="BA91" s="12"/>
      <c r="BB91" s="12"/>
      <c r="BC91" s="12"/>
      <c r="BD91" s="12"/>
      <c r="BE91" s="12"/>
      <c r="BF91" s="12"/>
      <c r="BG91" s="12"/>
      <c r="BH91" s="12"/>
      <c r="BI91" s="12"/>
      <c r="BJ91" s="12"/>
      <c r="BK91" s="12"/>
      <c r="BL91" s="12"/>
      <c r="BM91" s="12"/>
      <c r="BN91" s="12"/>
      <c r="BO91" s="12"/>
      <c r="BP91" s="12"/>
      <c r="BQ91" s="12"/>
      <c r="BR91" s="12"/>
      <c r="BS91" s="27"/>
      <c r="BT91" s="27"/>
      <c r="BU91" s="27"/>
      <c r="BV91" s="27"/>
      <c r="BW91" s="27"/>
      <c r="BX91" s="27"/>
      <c r="BY91" s="27"/>
      <c r="BZ91" s="27"/>
      <c r="CA91" s="27"/>
      <c r="CB91" s="27"/>
      <c r="CC91" s="12"/>
      <c r="CD91" s="12"/>
      <c r="CE91" s="12"/>
      <c r="CF91" s="12"/>
      <c r="CG91" s="12"/>
      <c r="CH91" s="12"/>
      <c r="CI91" s="12"/>
      <c r="CJ91" s="12"/>
      <c r="CK91" s="12"/>
      <c r="CL91" s="12"/>
      <c r="CM91" s="12"/>
    </row>
    <row r="92" spans="1:91" ht="17.25" customHeight="1" x14ac:dyDescent="0.15">
      <c r="A92" s="99"/>
      <c r="B92" s="679" t="s">
        <v>324</v>
      </c>
      <c r="C92" s="679"/>
      <c r="D92" s="679"/>
      <c r="E92" s="679"/>
      <c r="F92" s="679"/>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679"/>
      <c r="AR92" s="16"/>
      <c r="AS92" s="16"/>
      <c r="AT92" s="16"/>
      <c r="AU92" s="16"/>
      <c r="AV92" s="16"/>
      <c r="AW92" s="26"/>
      <c r="AX92" s="26"/>
      <c r="AY92" s="12"/>
      <c r="AZ92" s="12"/>
      <c r="BA92" s="12"/>
      <c r="BB92" s="12"/>
      <c r="BC92" s="12"/>
      <c r="BD92" s="12"/>
      <c r="BE92" s="12"/>
      <c r="BF92" s="12"/>
      <c r="BG92" s="12"/>
      <c r="BH92" s="12"/>
      <c r="BI92" s="12"/>
      <c r="BJ92" s="12"/>
      <c r="BK92" s="12"/>
      <c r="BL92" s="12"/>
      <c r="BM92" s="12"/>
      <c r="BN92" s="12"/>
      <c r="BO92" s="12"/>
      <c r="BP92" s="12"/>
      <c r="BQ92" s="12"/>
      <c r="BR92" s="12"/>
      <c r="BS92" s="27"/>
      <c r="BT92" s="27"/>
      <c r="BU92" s="27"/>
      <c r="BV92" s="27"/>
      <c r="BW92" s="27"/>
      <c r="BX92" s="27"/>
      <c r="BY92" s="27"/>
      <c r="BZ92" s="27"/>
      <c r="CA92" s="27"/>
      <c r="CB92" s="27"/>
      <c r="CC92" s="12"/>
      <c r="CD92" s="12"/>
      <c r="CE92" s="12"/>
      <c r="CF92" s="12"/>
      <c r="CG92" s="12"/>
      <c r="CH92" s="12"/>
      <c r="CI92" s="12"/>
      <c r="CJ92" s="12"/>
      <c r="CK92" s="12"/>
      <c r="CL92" s="12"/>
      <c r="CM92" s="12"/>
    </row>
    <row r="93" spans="1:91" ht="22.5" customHeight="1" x14ac:dyDescent="0.15">
      <c r="A93" s="99"/>
      <c r="B93" s="679" t="s">
        <v>338</v>
      </c>
      <c r="C93" s="679"/>
      <c r="D93" s="679"/>
      <c r="E93" s="679"/>
      <c r="F93" s="679"/>
      <c r="G93" s="679"/>
      <c r="H93" s="679"/>
      <c r="I93" s="679"/>
      <c r="J93" s="679"/>
      <c r="K93" s="679"/>
      <c r="L93" s="679"/>
      <c r="M93" s="679"/>
      <c r="N93" s="679"/>
      <c r="O93" s="679"/>
      <c r="P93" s="679"/>
      <c r="Q93" s="679"/>
      <c r="R93" s="679"/>
      <c r="S93" s="679"/>
      <c r="T93" s="679"/>
      <c r="U93" s="679"/>
      <c r="V93" s="679"/>
      <c r="W93" s="679"/>
      <c r="X93" s="679"/>
      <c r="Y93" s="679"/>
      <c r="Z93" s="679"/>
      <c r="AA93" s="679"/>
      <c r="AB93" s="679"/>
      <c r="AC93" s="679"/>
      <c r="AD93" s="679"/>
      <c r="AE93" s="679"/>
      <c r="AF93" s="679"/>
      <c r="AG93" s="679"/>
      <c r="AH93" s="679"/>
      <c r="AI93" s="679"/>
      <c r="AJ93" s="679"/>
      <c r="AR93" s="16"/>
      <c r="AS93" s="16"/>
      <c r="AT93" s="16"/>
      <c r="AU93" s="16"/>
      <c r="AV93" s="16"/>
      <c r="AW93" s="26"/>
      <c r="AX93" s="26"/>
      <c r="AY93" s="12"/>
      <c r="AZ93" s="12"/>
      <c r="BA93" s="12"/>
      <c r="BB93" s="12"/>
      <c r="BC93" s="12"/>
      <c r="BD93" s="12"/>
      <c r="BE93" s="12"/>
      <c r="BF93" s="12"/>
      <c r="BG93" s="12"/>
      <c r="BH93" s="12"/>
      <c r="BI93" s="12"/>
      <c r="BJ93" s="12"/>
      <c r="BK93" s="12"/>
      <c r="BL93" s="12"/>
      <c r="BM93" s="12"/>
      <c r="BN93" s="12"/>
      <c r="BO93" s="12"/>
      <c r="BP93" s="12"/>
      <c r="BQ93" s="12"/>
      <c r="BR93" s="12"/>
      <c r="BS93" s="27"/>
      <c r="BT93" s="27"/>
      <c r="BU93" s="27"/>
      <c r="BV93" s="27"/>
      <c r="BW93" s="27"/>
      <c r="BX93" s="27"/>
      <c r="BY93" s="27"/>
      <c r="BZ93" s="27"/>
      <c r="CA93" s="27"/>
      <c r="CB93" s="27"/>
      <c r="CC93" s="12"/>
      <c r="CD93" s="12"/>
      <c r="CE93" s="12"/>
      <c r="CF93" s="12"/>
      <c r="CG93" s="12"/>
      <c r="CH93" s="12"/>
      <c r="CI93" s="12"/>
      <c r="CJ93" s="12"/>
      <c r="CK93" s="12"/>
      <c r="CL93" s="12"/>
      <c r="CM93" s="12"/>
    </row>
    <row r="94" spans="1:91" ht="17.25" customHeight="1" x14ac:dyDescent="0.15">
      <c r="B94" s="419"/>
      <c r="C94" s="419"/>
      <c r="D94" s="419"/>
      <c r="E94" s="419"/>
      <c r="F94" s="419"/>
      <c r="G94" s="419"/>
      <c r="H94" s="419"/>
      <c r="I94" s="419"/>
      <c r="J94" s="419"/>
      <c r="K94" s="419"/>
      <c r="L94" s="419"/>
      <c r="M94" s="419"/>
      <c r="N94" s="311"/>
      <c r="O94" s="311"/>
      <c r="P94" s="311"/>
      <c r="Q94" s="311"/>
      <c r="R94" s="311"/>
      <c r="S94" s="311"/>
      <c r="T94" s="311"/>
      <c r="U94" s="311"/>
      <c r="V94" s="311"/>
      <c r="W94" s="311"/>
      <c r="X94" s="311"/>
      <c r="Y94" s="311"/>
      <c r="AR94" s="16"/>
      <c r="AS94" s="16"/>
      <c r="AT94" s="16"/>
      <c r="AU94" s="16"/>
      <c r="AV94" s="16"/>
      <c r="AW94" s="26"/>
      <c r="AX94" s="26"/>
      <c r="AY94" s="12"/>
      <c r="AZ94" s="12"/>
      <c r="BA94" s="12"/>
      <c r="BB94" s="12"/>
      <c r="BC94" s="12"/>
      <c r="BD94" s="12"/>
      <c r="BE94" s="12"/>
      <c r="BF94" s="12"/>
      <c r="BG94" s="12"/>
      <c r="BH94" s="12"/>
      <c r="BI94" s="12"/>
      <c r="BJ94" s="12"/>
      <c r="BK94" s="12"/>
      <c r="BL94" s="12"/>
      <c r="BM94" s="12"/>
      <c r="BN94" s="12"/>
      <c r="BO94" s="12"/>
      <c r="BP94" s="12"/>
      <c r="BQ94" s="12"/>
      <c r="BR94" s="12"/>
      <c r="BS94" s="27"/>
      <c r="BT94" s="27"/>
      <c r="BU94" s="27"/>
      <c r="BV94" s="27"/>
      <c r="BW94" s="27"/>
      <c r="BX94" s="27"/>
      <c r="BY94" s="27"/>
      <c r="BZ94" s="27"/>
      <c r="CA94" s="27"/>
      <c r="CB94" s="27"/>
      <c r="CC94" s="12"/>
      <c r="CD94" s="12"/>
      <c r="CE94" s="12"/>
      <c r="CF94" s="12"/>
      <c r="CG94" s="12"/>
      <c r="CH94" s="12"/>
      <c r="CI94" s="12"/>
      <c r="CJ94" s="12"/>
      <c r="CK94" s="12"/>
      <c r="CL94" s="12"/>
      <c r="CM94" s="12"/>
    </row>
    <row r="95" spans="1:91" ht="17.25" customHeight="1" x14ac:dyDescent="0.15">
      <c r="B95" s="419"/>
      <c r="C95" s="419"/>
      <c r="D95" s="419"/>
      <c r="E95" s="419"/>
      <c r="F95" s="419"/>
      <c r="G95" s="419"/>
      <c r="H95" s="419"/>
      <c r="I95" s="419"/>
      <c r="J95" s="419"/>
      <c r="K95" s="419"/>
      <c r="L95" s="419"/>
      <c r="M95" s="419"/>
      <c r="N95" s="311"/>
      <c r="O95" s="311"/>
      <c r="P95" s="311"/>
      <c r="Q95" s="311"/>
      <c r="R95" s="311"/>
      <c r="S95" s="311"/>
      <c r="T95" s="311"/>
      <c r="U95" s="311"/>
      <c r="V95" s="311"/>
      <c r="W95" s="311"/>
      <c r="X95" s="311"/>
      <c r="Y95" s="311"/>
      <c r="AR95" s="16"/>
      <c r="AS95" s="16"/>
      <c r="AT95" s="16"/>
      <c r="AU95" s="16"/>
      <c r="AV95" s="16"/>
      <c r="AW95" s="26"/>
      <c r="AX95" s="26"/>
      <c r="AY95" s="12"/>
      <c r="AZ95" s="12"/>
      <c r="BA95" s="12"/>
      <c r="BB95" s="12"/>
      <c r="BC95" s="12"/>
      <c r="BD95" s="12"/>
      <c r="BE95" s="12"/>
      <c r="BF95" s="12"/>
      <c r="BG95" s="12"/>
      <c r="BH95" s="12"/>
      <c r="BI95" s="12"/>
      <c r="BJ95" s="12"/>
      <c r="BK95" s="12"/>
      <c r="BL95" s="12"/>
      <c r="BM95" s="12"/>
      <c r="BN95" s="12"/>
      <c r="BO95" s="12"/>
      <c r="BP95" s="12"/>
      <c r="BQ95" s="12"/>
      <c r="BR95" s="12"/>
      <c r="BS95" s="27"/>
      <c r="BT95" s="27"/>
      <c r="BU95" s="27"/>
      <c r="BV95" s="27"/>
      <c r="BW95" s="27"/>
      <c r="BX95" s="27"/>
      <c r="BY95" s="27"/>
      <c r="BZ95" s="27"/>
      <c r="CA95" s="27"/>
      <c r="CB95" s="27"/>
      <c r="CC95" s="12"/>
      <c r="CD95" s="12"/>
      <c r="CE95" s="12"/>
      <c r="CF95" s="12"/>
      <c r="CG95" s="12"/>
      <c r="CH95" s="12"/>
      <c r="CI95" s="12"/>
      <c r="CJ95" s="12"/>
      <c r="CK95" s="12"/>
      <c r="CL95" s="12"/>
      <c r="CM95" s="12"/>
    </row>
    <row r="96" spans="1:91" ht="17.25" customHeight="1" x14ac:dyDescent="0.15">
      <c r="A96" s="194" t="s">
        <v>341</v>
      </c>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AR96" s="16"/>
      <c r="AS96" s="16"/>
      <c r="AT96" s="16"/>
      <c r="AU96" s="16"/>
      <c r="AV96" s="16"/>
      <c r="AW96" s="26"/>
      <c r="AX96" s="26"/>
      <c r="AY96" s="12"/>
      <c r="AZ96" s="12"/>
      <c r="BA96" s="12"/>
      <c r="BB96" s="12"/>
      <c r="BC96" s="12"/>
      <c r="BD96" s="12"/>
      <c r="BE96" s="12"/>
      <c r="BF96" s="12"/>
      <c r="BG96" s="12"/>
      <c r="BH96" s="12"/>
      <c r="BI96" s="12"/>
      <c r="BJ96" s="12"/>
      <c r="BK96" s="12"/>
      <c r="BL96" s="12"/>
      <c r="BM96" s="12"/>
      <c r="BN96" s="12"/>
      <c r="BO96" s="12"/>
      <c r="BP96" s="12"/>
      <c r="BQ96" s="12"/>
      <c r="BR96" s="12"/>
      <c r="BS96" s="27"/>
      <c r="BT96" s="27"/>
      <c r="BU96" s="27"/>
      <c r="BV96" s="27"/>
      <c r="BW96" s="27"/>
      <c r="BX96" s="27"/>
      <c r="BY96" s="27"/>
      <c r="BZ96" s="27"/>
      <c r="CA96" s="27"/>
      <c r="CB96" s="27"/>
      <c r="CC96" s="12"/>
      <c r="CD96" s="12"/>
      <c r="CE96" s="12"/>
      <c r="CF96" s="12"/>
      <c r="CG96" s="12"/>
      <c r="CH96" s="12"/>
      <c r="CI96" s="12"/>
      <c r="CJ96" s="12"/>
      <c r="CK96" s="12"/>
      <c r="CL96" s="12"/>
      <c r="CM96" s="12"/>
    </row>
    <row r="97" spans="1:91" ht="17.25" customHeight="1" x14ac:dyDescent="0.15">
      <c r="B97" s="248" t="s">
        <v>342</v>
      </c>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50"/>
      <c r="AR97" s="16"/>
      <c r="AS97" s="16"/>
      <c r="AT97" s="16"/>
      <c r="AU97" s="16"/>
      <c r="AV97" s="16"/>
      <c r="AW97" s="26"/>
      <c r="AX97" s="26"/>
      <c r="AY97" s="12"/>
      <c r="AZ97" s="12"/>
      <c r="BA97" s="12"/>
      <c r="BB97" s="12"/>
      <c r="BC97" s="12"/>
      <c r="BD97" s="12"/>
      <c r="BE97" s="12"/>
      <c r="BF97" s="12"/>
      <c r="BG97" s="12"/>
      <c r="BH97" s="12"/>
      <c r="BI97" s="12"/>
      <c r="BJ97" s="12"/>
      <c r="BK97" s="12"/>
      <c r="BL97" s="12"/>
      <c r="BM97" s="12"/>
      <c r="BN97" s="12"/>
      <c r="BO97" s="12"/>
      <c r="BP97" s="12"/>
      <c r="BQ97" s="12"/>
      <c r="BR97" s="12"/>
      <c r="BS97" s="27"/>
      <c r="BT97" s="27"/>
      <c r="BU97" s="27"/>
      <c r="BV97" s="27"/>
      <c r="BW97" s="27"/>
      <c r="BX97" s="27"/>
      <c r="BY97" s="27"/>
      <c r="BZ97" s="27"/>
      <c r="CA97" s="27"/>
      <c r="CB97" s="27"/>
      <c r="CC97" s="12"/>
      <c r="CD97" s="12"/>
      <c r="CE97" s="12"/>
      <c r="CF97" s="12"/>
      <c r="CG97" s="12"/>
      <c r="CH97" s="12"/>
      <c r="CI97" s="12"/>
      <c r="CJ97" s="12"/>
      <c r="CK97" s="12"/>
      <c r="CL97" s="12"/>
      <c r="CM97" s="12"/>
    </row>
    <row r="98" spans="1:91" s="99" customFormat="1" ht="17.25" customHeight="1" x14ac:dyDescent="0.15">
      <c r="B98" s="248" t="s">
        <v>329</v>
      </c>
      <c r="C98" s="249"/>
      <c r="D98" s="249"/>
      <c r="E98" s="249"/>
      <c r="F98" s="249"/>
      <c r="G98" s="249"/>
      <c r="H98" s="249"/>
      <c r="I98" s="249"/>
      <c r="J98" s="249"/>
      <c r="K98" s="249"/>
      <c r="L98" s="249"/>
      <c r="M98" s="249"/>
      <c r="N98" s="294" t="s">
        <v>330</v>
      </c>
      <c r="O98" s="295"/>
      <c r="P98" s="295"/>
      <c r="Q98" s="295"/>
      <c r="R98" s="296"/>
      <c r="S98" s="294" t="s">
        <v>331</v>
      </c>
      <c r="T98" s="295"/>
      <c r="U98" s="295"/>
      <c r="V98" s="295"/>
      <c r="W98" s="296"/>
      <c r="X98" s="279" t="s">
        <v>343</v>
      </c>
      <c r="Y98" s="280"/>
      <c r="Z98" s="280"/>
      <c r="AA98" s="280"/>
      <c r="AB98" s="285"/>
      <c r="AC98" s="294" t="s">
        <v>332</v>
      </c>
      <c r="AD98" s="295"/>
      <c r="AE98" s="295"/>
      <c r="AF98" s="296"/>
      <c r="AG98" s="294" t="s">
        <v>327</v>
      </c>
      <c r="AH98" s="295"/>
      <c r="AI98" s="295"/>
      <c r="AJ98" s="296"/>
      <c r="AR98" s="101"/>
      <c r="AS98" s="101"/>
      <c r="AT98" s="101"/>
      <c r="AU98" s="101"/>
      <c r="AV98" s="101"/>
      <c r="AW98" s="26"/>
      <c r="AX98" s="26"/>
      <c r="AY98" s="100"/>
      <c r="AZ98" s="100"/>
      <c r="BA98" s="100"/>
      <c r="BB98" s="100"/>
      <c r="BC98" s="100"/>
      <c r="BD98" s="100"/>
      <c r="BE98" s="100"/>
      <c r="BF98" s="100"/>
      <c r="BG98" s="100"/>
      <c r="BH98" s="100"/>
      <c r="BI98" s="100"/>
      <c r="BJ98" s="100"/>
      <c r="BK98" s="100"/>
      <c r="BL98" s="100"/>
      <c r="BM98" s="100"/>
      <c r="BN98" s="100"/>
      <c r="BO98" s="100"/>
      <c r="BP98" s="100"/>
      <c r="BQ98" s="100"/>
      <c r="BR98" s="100"/>
      <c r="BS98" s="27"/>
      <c r="BT98" s="27"/>
      <c r="BU98" s="27"/>
      <c r="BV98" s="27"/>
      <c r="BW98" s="27"/>
      <c r="BX98" s="27"/>
      <c r="BY98" s="27"/>
      <c r="BZ98" s="27"/>
      <c r="CA98" s="27"/>
      <c r="CB98" s="27"/>
      <c r="CC98" s="100"/>
      <c r="CD98" s="100"/>
      <c r="CE98" s="100"/>
      <c r="CF98" s="100"/>
      <c r="CG98" s="100"/>
      <c r="CH98" s="100"/>
      <c r="CI98" s="100"/>
      <c r="CJ98" s="100"/>
      <c r="CK98" s="100"/>
      <c r="CL98" s="100"/>
      <c r="CM98" s="100"/>
    </row>
    <row r="99" spans="1:91" s="99" customFormat="1" ht="17.25" customHeight="1" x14ac:dyDescent="0.15">
      <c r="B99" s="421" t="s">
        <v>333</v>
      </c>
      <c r="C99" s="730"/>
      <c r="D99" s="422"/>
      <c r="E99" s="421" t="s">
        <v>334</v>
      </c>
      <c r="F99" s="730"/>
      <c r="G99" s="422"/>
      <c r="H99" s="421" t="s">
        <v>335</v>
      </c>
      <c r="I99" s="730"/>
      <c r="J99" s="422"/>
      <c r="K99" s="732" t="s">
        <v>336</v>
      </c>
      <c r="L99" s="733"/>
      <c r="M99" s="734"/>
      <c r="N99" s="418"/>
      <c r="O99" s="419"/>
      <c r="P99" s="419"/>
      <c r="Q99" s="419"/>
      <c r="R99" s="420"/>
      <c r="S99" s="418"/>
      <c r="T99" s="419"/>
      <c r="U99" s="419"/>
      <c r="V99" s="419"/>
      <c r="W99" s="420"/>
      <c r="X99" s="310"/>
      <c r="Y99" s="311"/>
      <c r="Z99" s="311"/>
      <c r="AA99" s="311"/>
      <c r="AB99" s="312"/>
      <c r="AC99" s="418"/>
      <c r="AD99" s="419"/>
      <c r="AE99" s="419"/>
      <c r="AF99" s="420"/>
      <c r="AG99" s="418"/>
      <c r="AH99" s="419"/>
      <c r="AI99" s="419"/>
      <c r="AJ99" s="420"/>
      <c r="AR99" s="101"/>
      <c r="AS99" s="101"/>
      <c r="AT99" s="101"/>
      <c r="AU99" s="101"/>
      <c r="AV99" s="101"/>
      <c r="AW99" s="26"/>
      <c r="AX99" s="26"/>
      <c r="AY99" s="100"/>
      <c r="AZ99" s="100"/>
      <c r="BA99" s="100"/>
      <c r="BB99" s="100"/>
      <c r="BC99" s="100"/>
      <c r="BD99" s="100"/>
      <c r="BE99" s="100"/>
      <c r="BF99" s="100"/>
      <c r="BG99" s="100"/>
      <c r="BH99" s="100"/>
      <c r="BI99" s="100"/>
      <c r="BJ99" s="100"/>
      <c r="BK99" s="100"/>
      <c r="BL99" s="100"/>
      <c r="BM99" s="100"/>
      <c r="BN99" s="100"/>
      <c r="BO99" s="100"/>
      <c r="BP99" s="100"/>
      <c r="BQ99" s="100"/>
      <c r="BR99" s="100"/>
      <c r="BS99" s="27"/>
      <c r="BT99" s="27"/>
      <c r="BU99" s="27"/>
      <c r="BV99" s="27"/>
      <c r="BW99" s="27"/>
      <c r="BX99" s="27"/>
      <c r="BY99" s="27"/>
      <c r="BZ99" s="27"/>
      <c r="CA99" s="27"/>
      <c r="CB99" s="27"/>
      <c r="CC99" s="100"/>
      <c r="CD99" s="100"/>
      <c r="CE99" s="100"/>
      <c r="CF99" s="100"/>
      <c r="CG99" s="100"/>
      <c r="CH99" s="100"/>
      <c r="CI99" s="100"/>
      <c r="CJ99" s="100"/>
      <c r="CK99" s="100"/>
      <c r="CL99" s="100"/>
      <c r="CM99" s="100"/>
    </row>
    <row r="100" spans="1:91" s="99" customFormat="1" ht="17.25" customHeight="1" x14ac:dyDescent="0.15">
      <c r="B100" s="425"/>
      <c r="C100" s="731"/>
      <c r="D100" s="426"/>
      <c r="E100" s="425"/>
      <c r="F100" s="731"/>
      <c r="G100" s="426"/>
      <c r="H100" s="425"/>
      <c r="I100" s="731"/>
      <c r="J100" s="426"/>
      <c r="K100" s="735"/>
      <c r="L100" s="736"/>
      <c r="M100" s="737"/>
      <c r="N100" s="308"/>
      <c r="O100" s="309"/>
      <c r="P100" s="309"/>
      <c r="Q100" s="309"/>
      <c r="R100" s="303"/>
      <c r="S100" s="308"/>
      <c r="T100" s="309"/>
      <c r="U100" s="309"/>
      <c r="V100" s="309"/>
      <c r="W100" s="303"/>
      <c r="X100" s="282"/>
      <c r="Y100" s="283"/>
      <c r="Z100" s="283"/>
      <c r="AA100" s="283"/>
      <c r="AB100" s="286"/>
      <c r="AC100" s="308"/>
      <c r="AD100" s="309"/>
      <c r="AE100" s="309"/>
      <c r="AF100" s="303"/>
      <c r="AG100" s="308"/>
      <c r="AH100" s="309"/>
      <c r="AI100" s="309"/>
      <c r="AJ100" s="303"/>
      <c r="AR100" s="101"/>
      <c r="AS100" s="101"/>
      <c r="AT100" s="101"/>
      <c r="AU100" s="101"/>
      <c r="AV100" s="101"/>
      <c r="AW100" s="26"/>
      <c r="AX100" s="26"/>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27"/>
      <c r="BT100" s="27"/>
      <c r="BU100" s="27"/>
      <c r="BV100" s="27"/>
      <c r="BW100" s="27"/>
      <c r="BX100" s="27"/>
      <c r="BY100" s="27"/>
      <c r="BZ100" s="27"/>
      <c r="CA100" s="27"/>
      <c r="CB100" s="27"/>
      <c r="CC100" s="100"/>
      <c r="CD100" s="100"/>
      <c r="CE100" s="100"/>
      <c r="CF100" s="100"/>
      <c r="CG100" s="100"/>
      <c r="CH100" s="100"/>
      <c r="CI100" s="100"/>
      <c r="CJ100" s="100"/>
      <c r="CK100" s="100"/>
      <c r="CL100" s="100"/>
      <c r="CM100" s="100"/>
    </row>
    <row r="101" spans="1:91" s="99" customFormat="1" ht="17.25" customHeight="1" x14ac:dyDescent="0.15">
      <c r="B101" s="743"/>
      <c r="C101" s="744"/>
      <c r="D101" s="745"/>
      <c r="E101" s="743"/>
      <c r="F101" s="744"/>
      <c r="G101" s="745"/>
      <c r="H101" s="743"/>
      <c r="I101" s="744"/>
      <c r="J101" s="745"/>
      <c r="K101" s="743"/>
      <c r="L101" s="744"/>
      <c r="M101" s="745"/>
      <c r="N101" s="780">
        <v>3000</v>
      </c>
      <c r="O101" s="249"/>
      <c r="P101" s="249"/>
      <c r="Q101" s="249"/>
      <c r="R101" s="250"/>
      <c r="S101" s="743"/>
      <c r="T101" s="744"/>
      <c r="U101" s="744"/>
      <c r="V101" s="744"/>
      <c r="W101" s="745"/>
      <c r="X101" s="409"/>
      <c r="Y101" s="410"/>
      <c r="Z101" s="410"/>
      <c r="AA101" s="410"/>
      <c r="AB101" s="411"/>
      <c r="AC101" s="774">
        <v>2000000</v>
      </c>
      <c r="AD101" s="295"/>
      <c r="AE101" s="295"/>
      <c r="AF101" s="296"/>
      <c r="AG101" s="409"/>
      <c r="AH101" s="410"/>
      <c r="AI101" s="410"/>
      <c r="AJ101" s="411"/>
      <c r="AR101" s="101"/>
      <c r="AS101" s="101"/>
      <c r="AT101" s="101"/>
      <c r="AU101" s="101"/>
      <c r="AV101" s="101"/>
      <c r="AW101" s="26"/>
      <c r="AX101" s="26"/>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27"/>
      <c r="BT101" s="27"/>
      <c r="BU101" s="27"/>
      <c r="BV101" s="27"/>
      <c r="BW101" s="27"/>
      <c r="BX101" s="27"/>
      <c r="BY101" s="27"/>
      <c r="BZ101" s="27"/>
      <c r="CA101" s="27"/>
      <c r="CB101" s="27"/>
      <c r="CC101" s="100"/>
      <c r="CD101" s="100"/>
      <c r="CE101" s="100"/>
      <c r="CF101" s="100"/>
      <c r="CG101" s="100"/>
      <c r="CH101" s="100"/>
      <c r="CI101" s="100"/>
      <c r="CJ101" s="100"/>
      <c r="CK101" s="100"/>
      <c r="CL101" s="100"/>
      <c r="CM101" s="100"/>
    </row>
    <row r="102" spans="1:91" s="99" customFormat="1" ht="17.25" customHeight="1" x14ac:dyDescent="0.15">
      <c r="B102" s="743"/>
      <c r="C102" s="744"/>
      <c r="D102" s="745"/>
      <c r="E102" s="743"/>
      <c r="F102" s="744"/>
      <c r="G102" s="745"/>
      <c r="H102" s="743"/>
      <c r="I102" s="744"/>
      <c r="J102" s="745"/>
      <c r="K102" s="743"/>
      <c r="L102" s="744"/>
      <c r="M102" s="745"/>
      <c r="N102" s="780">
        <v>2000</v>
      </c>
      <c r="O102" s="249"/>
      <c r="P102" s="249"/>
      <c r="Q102" s="249"/>
      <c r="R102" s="250"/>
      <c r="S102" s="743"/>
      <c r="T102" s="744"/>
      <c r="U102" s="744"/>
      <c r="V102" s="744"/>
      <c r="W102" s="745"/>
      <c r="X102" s="415"/>
      <c r="Y102" s="416"/>
      <c r="Z102" s="416"/>
      <c r="AA102" s="416"/>
      <c r="AB102" s="417"/>
      <c r="AC102" s="308"/>
      <c r="AD102" s="309"/>
      <c r="AE102" s="309"/>
      <c r="AF102" s="303"/>
      <c r="AG102" s="415"/>
      <c r="AH102" s="416"/>
      <c r="AI102" s="416"/>
      <c r="AJ102" s="417"/>
      <c r="AR102" s="101"/>
      <c r="AS102" s="101"/>
      <c r="AT102" s="101"/>
      <c r="AU102" s="101"/>
      <c r="AV102" s="101"/>
      <c r="AW102" s="26"/>
      <c r="AX102" s="26"/>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27"/>
      <c r="BT102" s="27"/>
      <c r="BU102" s="27"/>
      <c r="BV102" s="27"/>
      <c r="BW102" s="27"/>
      <c r="BX102" s="27"/>
      <c r="BY102" s="27"/>
      <c r="BZ102" s="27"/>
      <c r="CA102" s="27"/>
      <c r="CB102" s="27"/>
      <c r="CC102" s="100"/>
      <c r="CD102" s="100"/>
      <c r="CE102" s="100"/>
      <c r="CF102" s="100"/>
      <c r="CG102" s="100"/>
      <c r="CH102" s="100"/>
      <c r="CI102" s="100"/>
      <c r="CJ102" s="100"/>
      <c r="CK102" s="100"/>
      <c r="CL102" s="100"/>
      <c r="CM102" s="100"/>
    </row>
    <row r="103" spans="1:91" s="99" customFormat="1" ht="17.25" customHeight="1" x14ac:dyDescent="0.15">
      <c r="AR103" s="101"/>
      <c r="AS103" s="101"/>
      <c r="AT103" s="101"/>
      <c r="AU103" s="101"/>
      <c r="AV103" s="101"/>
      <c r="AW103" s="26"/>
      <c r="AX103" s="26"/>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27"/>
      <c r="BT103" s="27"/>
      <c r="BU103" s="27"/>
      <c r="BV103" s="27"/>
      <c r="BW103" s="27"/>
      <c r="BX103" s="27"/>
      <c r="BY103" s="27"/>
      <c r="BZ103" s="27"/>
      <c r="CA103" s="27"/>
      <c r="CB103" s="27"/>
      <c r="CC103" s="100"/>
      <c r="CD103" s="100"/>
      <c r="CE103" s="100"/>
      <c r="CF103" s="100"/>
      <c r="CG103" s="100"/>
      <c r="CH103" s="100"/>
      <c r="CI103" s="100"/>
      <c r="CJ103" s="100"/>
      <c r="CK103" s="100"/>
      <c r="CL103" s="100"/>
      <c r="CM103" s="100"/>
    </row>
    <row r="104" spans="1:91" s="99" customFormat="1" ht="17.25" customHeight="1" x14ac:dyDescent="0.15">
      <c r="B104" s="194" t="s">
        <v>323</v>
      </c>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R104" s="101"/>
      <c r="AS104" s="101"/>
      <c r="AT104" s="101"/>
      <c r="AU104" s="101"/>
      <c r="AV104" s="101"/>
      <c r="AW104" s="26"/>
      <c r="AX104" s="26"/>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27"/>
      <c r="BT104" s="27"/>
      <c r="BU104" s="27"/>
      <c r="BV104" s="27"/>
      <c r="BW104" s="27"/>
      <c r="BX104" s="27"/>
      <c r="BY104" s="27"/>
      <c r="BZ104" s="27"/>
      <c r="CA104" s="27"/>
      <c r="CB104" s="27"/>
      <c r="CC104" s="100"/>
      <c r="CD104" s="100"/>
      <c r="CE104" s="100"/>
      <c r="CF104" s="100"/>
      <c r="CG104" s="100"/>
      <c r="CH104" s="100"/>
      <c r="CI104" s="100"/>
      <c r="CJ104" s="100"/>
      <c r="CK104" s="100"/>
      <c r="CL104" s="100"/>
      <c r="CM104" s="100"/>
    </row>
    <row r="105" spans="1:91" s="99" customFormat="1" ht="17.25" customHeight="1" x14ac:dyDescent="0.15">
      <c r="B105" s="194" t="s">
        <v>324</v>
      </c>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R105" s="101"/>
      <c r="AS105" s="101"/>
      <c r="AT105" s="101"/>
      <c r="AU105" s="101"/>
      <c r="AV105" s="101"/>
      <c r="AW105" s="26"/>
      <c r="AX105" s="26"/>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27"/>
      <c r="BT105" s="27"/>
      <c r="BU105" s="27"/>
      <c r="BV105" s="27"/>
      <c r="BW105" s="27"/>
      <c r="BX105" s="27"/>
      <c r="BY105" s="27"/>
      <c r="BZ105" s="27"/>
      <c r="CA105" s="27"/>
      <c r="CB105" s="27"/>
      <c r="CC105" s="100"/>
      <c r="CD105" s="100"/>
      <c r="CE105" s="100"/>
      <c r="CF105" s="100"/>
      <c r="CG105" s="100"/>
      <c r="CH105" s="100"/>
      <c r="CI105" s="100"/>
      <c r="CJ105" s="100"/>
      <c r="CK105" s="100"/>
      <c r="CL105" s="100"/>
      <c r="CM105" s="100"/>
    </row>
    <row r="106" spans="1:91" s="99" customFormat="1" ht="17.25" customHeight="1" x14ac:dyDescent="0.15">
      <c r="B106" s="194" t="s">
        <v>338</v>
      </c>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R106" s="101"/>
      <c r="AS106" s="101"/>
      <c r="AT106" s="101"/>
      <c r="AU106" s="101"/>
      <c r="AV106" s="101"/>
      <c r="AW106" s="26"/>
      <c r="AX106" s="26"/>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27"/>
      <c r="BT106" s="27"/>
      <c r="BU106" s="27"/>
      <c r="BV106" s="27"/>
      <c r="BW106" s="27"/>
      <c r="BX106" s="27"/>
      <c r="BY106" s="27"/>
      <c r="BZ106" s="27"/>
      <c r="CA106" s="27"/>
      <c r="CB106" s="27"/>
      <c r="CC106" s="100"/>
      <c r="CD106" s="100"/>
      <c r="CE106" s="100"/>
      <c r="CF106" s="100"/>
      <c r="CG106" s="100"/>
      <c r="CH106" s="100"/>
      <c r="CI106" s="100"/>
      <c r="CJ106" s="100"/>
      <c r="CK106" s="100"/>
      <c r="CL106" s="100"/>
      <c r="CM106" s="100"/>
    </row>
    <row r="107" spans="1:91" ht="37.5" customHeight="1" x14ac:dyDescent="0.15">
      <c r="A107" s="431" t="s">
        <v>21</v>
      </c>
      <c r="B107" s="431"/>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R107" s="16"/>
      <c r="AS107" s="16"/>
      <c r="AT107" s="16"/>
      <c r="AU107" s="16"/>
      <c r="AV107" s="16"/>
      <c r="AW107" s="26"/>
      <c r="AX107" s="26"/>
      <c r="AY107" s="12"/>
      <c r="AZ107" s="12"/>
      <c r="BA107" s="12"/>
      <c r="BB107" s="12"/>
      <c r="BC107" s="12"/>
      <c r="BD107" s="12"/>
      <c r="BE107" s="12"/>
      <c r="BF107" s="12"/>
      <c r="BG107" s="12"/>
      <c r="BH107" s="12"/>
      <c r="BI107" s="12"/>
      <c r="BJ107" s="12"/>
      <c r="BK107" s="12"/>
      <c r="BL107" s="12"/>
      <c r="BM107" s="12"/>
      <c r="BN107" s="12"/>
      <c r="BO107" s="12"/>
      <c r="BP107" s="12"/>
      <c r="BQ107" s="12"/>
      <c r="BR107" s="12"/>
      <c r="BS107" s="27"/>
      <c r="BT107" s="27"/>
      <c r="BU107" s="27"/>
      <c r="BV107" s="27"/>
      <c r="BW107" s="27"/>
      <c r="BX107" s="27"/>
      <c r="BY107" s="27"/>
      <c r="BZ107" s="27"/>
      <c r="CA107" s="27"/>
      <c r="CB107" s="27"/>
      <c r="CC107" s="12"/>
      <c r="CD107" s="12"/>
      <c r="CE107" s="12"/>
      <c r="CF107" s="12"/>
      <c r="CG107" s="12"/>
      <c r="CH107" s="12"/>
      <c r="CI107" s="12"/>
      <c r="CJ107" s="12"/>
      <c r="CK107" s="12"/>
      <c r="CL107" s="12"/>
      <c r="CM107" s="12"/>
    </row>
    <row r="108" spans="1:91" ht="17.25" customHeight="1" x14ac:dyDescent="0.15">
      <c r="A108" s="468" t="s">
        <v>41</v>
      </c>
      <c r="B108" s="468"/>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c r="AJ108" s="468"/>
      <c r="AK108" s="468"/>
      <c r="AR108" s="16"/>
      <c r="AS108" s="16"/>
      <c r="AT108" s="16"/>
      <c r="AU108" s="16"/>
      <c r="AV108" s="16"/>
      <c r="AW108" s="26"/>
      <c r="AX108" s="26"/>
      <c r="AY108" s="12"/>
      <c r="AZ108" s="12"/>
      <c r="BA108" s="12"/>
      <c r="BB108" s="12"/>
      <c r="BC108" s="12"/>
      <c r="BD108" s="12"/>
      <c r="BE108" s="12"/>
      <c r="BF108" s="12"/>
      <c r="BG108" s="12"/>
      <c r="BH108" s="12"/>
      <c r="BI108" s="12"/>
      <c r="BJ108" s="12"/>
      <c r="BK108" s="12"/>
      <c r="BL108" s="12"/>
      <c r="BM108" s="12"/>
      <c r="BN108" s="12"/>
      <c r="BO108" s="12"/>
      <c r="BP108" s="12"/>
      <c r="BQ108" s="12"/>
      <c r="BR108" s="12"/>
      <c r="BS108" s="27"/>
      <c r="BT108" s="27"/>
      <c r="BU108" s="27"/>
      <c r="BV108" s="27"/>
      <c r="BW108" s="27"/>
      <c r="BX108" s="27"/>
      <c r="BY108" s="27"/>
      <c r="BZ108" s="27"/>
      <c r="CA108" s="27"/>
      <c r="CB108" s="27"/>
      <c r="CC108" s="12"/>
      <c r="CD108" s="12"/>
      <c r="CE108" s="12"/>
      <c r="CF108" s="12"/>
      <c r="CG108" s="12"/>
      <c r="CH108" s="12"/>
      <c r="CI108" s="12"/>
      <c r="CJ108" s="12"/>
      <c r="CK108" s="12"/>
      <c r="CL108" s="12"/>
      <c r="CM108" s="12"/>
    </row>
    <row r="109" spans="1:91" ht="17.25" customHeight="1" x14ac:dyDescent="0.15">
      <c r="A109" s="494" t="s">
        <v>42</v>
      </c>
      <c r="B109" s="494"/>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row>
    <row r="110" spans="1:91" ht="17.25" customHeight="1" x14ac:dyDescent="0.15">
      <c r="B110" s="248" t="s">
        <v>43</v>
      </c>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50"/>
    </row>
    <row r="111" spans="1:91" ht="20.25" customHeight="1" x14ac:dyDescent="0.15">
      <c r="B111" s="465"/>
      <c r="C111" s="466"/>
      <c r="D111" s="466"/>
      <c r="E111" s="466"/>
      <c r="F111" s="467"/>
      <c r="G111" s="512" t="s">
        <v>90</v>
      </c>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4"/>
    </row>
    <row r="112" spans="1:91" ht="17.25" customHeight="1" x14ac:dyDescent="0.15">
      <c r="B112" s="465"/>
      <c r="C112" s="466"/>
      <c r="D112" s="466"/>
      <c r="E112" s="466"/>
      <c r="F112" s="467"/>
      <c r="G112" s="512" t="s">
        <v>91</v>
      </c>
      <c r="H112" s="513"/>
      <c r="I112" s="513"/>
      <c r="J112" s="513"/>
      <c r="K112" s="513"/>
      <c r="L112" s="513"/>
      <c r="M112" s="513"/>
      <c r="N112" s="513"/>
      <c r="O112" s="513"/>
      <c r="P112" s="513"/>
      <c r="Q112" s="513"/>
      <c r="R112" s="513"/>
      <c r="S112" s="513"/>
      <c r="T112" s="513"/>
      <c r="U112" s="513"/>
      <c r="V112" s="513"/>
      <c r="W112" s="513"/>
      <c r="X112" s="513"/>
      <c r="Y112" s="513"/>
      <c r="Z112" s="513"/>
      <c r="AA112" s="513"/>
      <c r="AB112" s="513"/>
      <c r="AC112" s="513"/>
      <c r="AD112" s="513"/>
      <c r="AE112" s="513"/>
      <c r="AF112" s="513"/>
      <c r="AG112" s="513"/>
      <c r="AH112" s="513"/>
      <c r="AI112" s="514"/>
    </row>
    <row r="113" spans="1:37" ht="26.25" customHeight="1" x14ac:dyDescent="0.15">
      <c r="B113" s="465"/>
      <c r="C113" s="466"/>
      <c r="D113" s="466"/>
      <c r="E113" s="466"/>
      <c r="F113" s="467"/>
      <c r="G113" s="462" t="s">
        <v>92</v>
      </c>
      <c r="H113" s="611"/>
      <c r="I113" s="611"/>
      <c r="J113" s="611"/>
      <c r="K113" s="611"/>
      <c r="L113" s="61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611"/>
      <c r="AI113" s="612"/>
    </row>
    <row r="114" spans="1:37" ht="17.25" customHeight="1" x14ac:dyDescent="0.15">
      <c r="B114" s="476"/>
      <c r="C114" s="477"/>
      <c r="D114" s="477"/>
      <c r="E114" s="477"/>
      <c r="F114" s="478"/>
      <c r="G114" s="485" t="s">
        <v>44</v>
      </c>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7"/>
    </row>
    <row r="115" spans="1:37" ht="17.25" customHeight="1" x14ac:dyDescent="0.15">
      <c r="B115" s="479"/>
      <c r="C115" s="480"/>
      <c r="D115" s="480"/>
      <c r="E115" s="480"/>
      <c r="F115" s="481"/>
      <c r="G115" s="488"/>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c r="AE115" s="489"/>
      <c r="AF115" s="489"/>
      <c r="AG115" s="489"/>
      <c r="AH115" s="489"/>
      <c r="AI115" s="490"/>
    </row>
    <row r="116" spans="1:37" ht="24.75" customHeight="1" x14ac:dyDescent="0.15">
      <c r="B116" s="482"/>
      <c r="C116" s="483"/>
      <c r="D116" s="483"/>
      <c r="E116" s="483"/>
      <c r="F116" s="484"/>
      <c r="G116" s="491"/>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3"/>
    </row>
    <row r="117" spans="1:37" ht="17.25" customHeight="1" x14ac:dyDescent="0.15">
      <c r="B117" s="406" t="s">
        <v>67</v>
      </c>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row>
    <row r="118" spans="1:37" ht="17.25" customHeight="1" x14ac:dyDescent="0.15">
      <c r="A118" s="19"/>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19"/>
      <c r="AK118" s="19"/>
    </row>
    <row r="119" spans="1:37" ht="18.75" customHeight="1" x14ac:dyDescent="0.15"/>
    <row r="120" spans="1:37" s="19" customFormat="1" ht="18.75" customHeight="1" x14ac:dyDescent="0.15">
      <c r="A120" s="468" t="s">
        <v>45</v>
      </c>
      <c r="B120" s="468"/>
      <c r="C120" s="468"/>
      <c r="D120" s="468"/>
      <c r="E120" s="468"/>
      <c r="F120" s="468"/>
      <c r="G120" s="468"/>
      <c r="H120" s="468"/>
      <c r="I120" s="468"/>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15"/>
      <c r="AJ120" s="15"/>
      <c r="AK120" s="15"/>
    </row>
    <row r="121" spans="1:37" s="19" customFormat="1" ht="29.25" customHeight="1" x14ac:dyDescent="0.15">
      <c r="A121" s="496" t="s">
        <v>149</v>
      </c>
      <c r="B121" s="496"/>
      <c r="C121" s="496"/>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496"/>
      <c r="AE121" s="496"/>
      <c r="AF121" s="496"/>
      <c r="AG121" s="496"/>
      <c r="AH121" s="496"/>
      <c r="AI121" s="496"/>
      <c r="AJ121" s="496"/>
      <c r="AK121" s="496"/>
    </row>
    <row r="122" spans="1:37" ht="18.75" customHeight="1" x14ac:dyDescent="0.15">
      <c r="B122" s="248" t="s">
        <v>46</v>
      </c>
      <c r="C122" s="249"/>
      <c r="D122" s="249"/>
      <c r="E122" s="249"/>
      <c r="F122" s="249"/>
      <c r="G122" s="249"/>
      <c r="H122" s="249"/>
      <c r="I122" s="249"/>
      <c r="J122" s="249"/>
      <c r="K122" s="249"/>
      <c r="L122" s="249"/>
      <c r="M122" s="249"/>
      <c r="N122" s="249"/>
      <c r="O122" s="249"/>
      <c r="P122" s="249"/>
      <c r="Q122" s="249"/>
      <c r="R122" s="249"/>
      <c r="S122" s="249"/>
      <c r="T122" s="250"/>
      <c r="U122" s="248" t="s">
        <v>47</v>
      </c>
      <c r="V122" s="249"/>
      <c r="W122" s="249"/>
      <c r="X122" s="249"/>
      <c r="Y122" s="249"/>
      <c r="Z122" s="249"/>
      <c r="AA122" s="249"/>
      <c r="AB122" s="249"/>
      <c r="AC122" s="249"/>
      <c r="AD122" s="249"/>
      <c r="AE122" s="249"/>
      <c r="AF122" s="249"/>
      <c r="AG122" s="249"/>
      <c r="AH122" s="249"/>
      <c r="AI122" s="250"/>
    </row>
    <row r="123" spans="1:37" ht="18.75" customHeight="1" x14ac:dyDescent="0.15">
      <c r="B123" s="465"/>
      <c r="C123" s="466"/>
      <c r="D123" s="466"/>
      <c r="E123" s="466"/>
      <c r="F123" s="467"/>
      <c r="G123" s="462" t="s">
        <v>48</v>
      </c>
      <c r="H123" s="463"/>
      <c r="I123" s="463"/>
      <c r="J123" s="463"/>
      <c r="K123" s="463"/>
      <c r="L123" s="463"/>
      <c r="M123" s="463"/>
      <c r="N123" s="463"/>
      <c r="O123" s="463"/>
      <c r="P123" s="463"/>
      <c r="Q123" s="463"/>
      <c r="R123" s="463"/>
      <c r="S123" s="463"/>
      <c r="T123" s="464"/>
      <c r="U123" s="458"/>
      <c r="V123" s="459"/>
      <c r="W123" s="459"/>
      <c r="X123" s="459"/>
      <c r="Y123" s="459"/>
      <c r="Z123" s="459"/>
      <c r="AA123" s="459"/>
      <c r="AB123" s="459"/>
      <c r="AC123" s="459"/>
      <c r="AD123" s="459"/>
      <c r="AE123" s="459"/>
      <c r="AF123" s="459"/>
      <c r="AG123" s="459"/>
      <c r="AH123" s="459"/>
      <c r="AI123" s="460"/>
    </row>
    <row r="124" spans="1:37" ht="29.25" customHeight="1" x14ac:dyDescent="0.15">
      <c r="B124" s="465"/>
      <c r="C124" s="466"/>
      <c r="D124" s="466"/>
      <c r="E124" s="466"/>
      <c r="F124" s="467"/>
      <c r="G124" s="462" t="s">
        <v>93</v>
      </c>
      <c r="H124" s="463"/>
      <c r="I124" s="463"/>
      <c r="J124" s="463"/>
      <c r="K124" s="463"/>
      <c r="L124" s="463"/>
      <c r="M124" s="463"/>
      <c r="N124" s="463"/>
      <c r="O124" s="463"/>
      <c r="P124" s="463"/>
      <c r="Q124" s="463"/>
      <c r="R124" s="463"/>
      <c r="S124" s="463"/>
      <c r="T124" s="464"/>
      <c r="U124" s="458"/>
      <c r="V124" s="459"/>
      <c r="W124" s="459"/>
      <c r="X124" s="459"/>
      <c r="Y124" s="459"/>
      <c r="Z124" s="459"/>
      <c r="AA124" s="459"/>
      <c r="AB124" s="459"/>
      <c r="AC124" s="459"/>
      <c r="AD124" s="459"/>
      <c r="AE124" s="459"/>
      <c r="AF124" s="459"/>
      <c r="AG124" s="459"/>
      <c r="AH124" s="459"/>
      <c r="AI124" s="460"/>
    </row>
    <row r="125" spans="1:37" ht="18.75" customHeight="1" x14ac:dyDescent="0.15">
      <c r="B125" s="465"/>
      <c r="C125" s="466"/>
      <c r="D125" s="466"/>
      <c r="E125" s="466"/>
      <c r="F125" s="467"/>
      <c r="G125" s="462" t="s">
        <v>49</v>
      </c>
      <c r="H125" s="463"/>
      <c r="I125" s="463"/>
      <c r="J125" s="463"/>
      <c r="K125" s="463"/>
      <c r="L125" s="463"/>
      <c r="M125" s="463"/>
      <c r="N125" s="463"/>
      <c r="O125" s="463"/>
      <c r="P125" s="463"/>
      <c r="Q125" s="463"/>
      <c r="R125" s="463"/>
      <c r="S125" s="463"/>
      <c r="T125" s="464"/>
      <c r="U125" s="458"/>
      <c r="V125" s="459"/>
      <c r="W125" s="459"/>
      <c r="X125" s="459"/>
      <c r="Y125" s="459"/>
      <c r="Z125" s="459"/>
      <c r="AA125" s="459"/>
      <c r="AB125" s="459"/>
      <c r="AC125" s="459"/>
      <c r="AD125" s="459"/>
      <c r="AE125" s="459"/>
      <c r="AF125" s="459"/>
      <c r="AG125" s="459"/>
      <c r="AH125" s="459"/>
      <c r="AI125" s="460"/>
    </row>
    <row r="126" spans="1:37" ht="32.25" customHeight="1" x14ac:dyDescent="0.15">
      <c r="B126" s="465"/>
      <c r="C126" s="466"/>
      <c r="D126" s="466"/>
      <c r="E126" s="466"/>
      <c r="F126" s="467"/>
      <c r="G126" s="462" t="s">
        <v>50</v>
      </c>
      <c r="H126" s="463"/>
      <c r="I126" s="463"/>
      <c r="J126" s="463"/>
      <c r="K126" s="463"/>
      <c r="L126" s="463"/>
      <c r="M126" s="463"/>
      <c r="N126" s="463"/>
      <c r="O126" s="463"/>
      <c r="P126" s="463"/>
      <c r="Q126" s="463"/>
      <c r="R126" s="463"/>
      <c r="S126" s="463"/>
      <c r="T126" s="464"/>
      <c r="U126" s="458"/>
      <c r="V126" s="459"/>
      <c r="W126" s="459"/>
      <c r="X126" s="459"/>
      <c r="Y126" s="459"/>
      <c r="Z126" s="459"/>
      <c r="AA126" s="459"/>
      <c r="AB126" s="459"/>
      <c r="AC126" s="459"/>
      <c r="AD126" s="459"/>
      <c r="AE126" s="459"/>
      <c r="AF126" s="459"/>
      <c r="AG126" s="459"/>
      <c r="AH126" s="459"/>
      <c r="AI126" s="460"/>
    </row>
    <row r="127" spans="1:37" ht="32.25" customHeight="1" x14ac:dyDescent="0.15">
      <c r="B127" s="465"/>
      <c r="C127" s="466"/>
      <c r="D127" s="466"/>
      <c r="E127" s="466"/>
      <c r="F127" s="467"/>
      <c r="G127" s="462" t="s">
        <v>51</v>
      </c>
      <c r="H127" s="463"/>
      <c r="I127" s="463"/>
      <c r="J127" s="463"/>
      <c r="K127" s="463"/>
      <c r="L127" s="463"/>
      <c r="M127" s="463"/>
      <c r="N127" s="463"/>
      <c r="O127" s="463"/>
      <c r="P127" s="463"/>
      <c r="Q127" s="463"/>
      <c r="R127" s="463"/>
      <c r="S127" s="463"/>
      <c r="T127" s="464"/>
      <c r="U127" s="458"/>
      <c r="V127" s="459"/>
      <c r="W127" s="459"/>
      <c r="X127" s="459"/>
      <c r="Y127" s="459"/>
      <c r="Z127" s="459"/>
      <c r="AA127" s="459"/>
      <c r="AB127" s="459"/>
      <c r="AC127" s="459"/>
      <c r="AD127" s="459"/>
      <c r="AE127" s="459"/>
      <c r="AF127" s="459"/>
      <c r="AG127" s="459"/>
      <c r="AH127" s="459"/>
      <c r="AI127" s="460"/>
    </row>
    <row r="128" spans="1:37" ht="32.25" customHeight="1" x14ac:dyDescent="0.15">
      <c r="B128" s="465"/>
      <c r="C128" s="466"/>
      <c r="D128" s="466"/>
      <c r="E128" s="466"/>
      <c r="F128" s="467"/>
      <c r="G128" s="462" t="s">
        <v>94</v>
      </c>
      <c r="H128" s="463"/>
      <c r="I128" s="463"/>
      <c r="J128" s="463"/>
      <c r="K128" s="463"/>
      <c r="L128" s="463"/>
      <c r="M128" s="463"/>
      <c r="N128" s="463"/>
      <c r="O128" s="463"/>
      <c r="P128" s="463"/>
      <c r="Q128" s="463"/>
      <c r="R128" s="463"/>
      <c r="S128" s="463"/>
      <c r="T128" s="464"/>
      <c r="U128" s="458"/>
      <c r="V128" s="459"/>
      <c r="W128" s="459"/>
      <c r="X128" s="459"/>
      <c r="Y128" s="459"/>
      <c r="Z128" s="459"/>
      <c r="AA128" s="459"/>
      <c r="AB128" s="459"/>
      <c r="AC128" s="459"/>
      <c r="AD128" s="459"/>
      <c r="AE128" s="459"/>
      <c r="AF128" s="459"/>
      <c r="AG128" s="459"/>
      <c r="AH128" s="459"/>
      <c r="AI128" s="460"/>
    </row>
    <row r="129" spans="1:37" ht="32.25" customHeight="1" x14ac:dyDescent="0.15">
      <c r="B129" s="465"/>
      <c r="C129" s="466"/>
      <c r="D129" s="466"/>
      <c r="E129" s="466"/>
      <c r="F129" s="467"/>
      <c r="G129" s="462" t="s">
        <v>95</v>
      </c>
      <c r="H129" s="463"/>
      <c r="I129" s="463"/>
      <c r="J129" s="463"/>
      <c r="K129" s="463"/>
      <c r="L129" s="463"/>
      <c r="M129" s="463"/>
      <c r="N129" s="463"/>
      <c r="O129" s="463"/>
      <c r="P129" s="463"/>
      <c r="Q129" s="463"/>
      <c r="R129" s="463"/>
      <c r="S129" s="463"/>
      <c r="T129" s="464"/>
      <c r="U129" s="458"/>
      <c r="V129" s="459"/>
      <c r="W129" s="459"/>
      <c r="X129" s="459"/>
      <c r="Y129" s="459"/>
      <c r="Z129" s="459"/>
      <c r="AA129" s="459"/>
      <c r="AB129" s="459"/>
      <c r="AC129" s="459"/>
      <c r="AD129" s="459"/>
      <c r="AE129" s="459"/>
      <c r="AF129" s="459"/>
      <c r="AG129" s="459"/>
      <c r="AH129" s="459"/>
      <c r="AI129" s="460"/>
    </row>
    <row r="130" spans="1:37" ht="32.25" customHeight="1" x14ac:dyDescent="0.15">
      <c r="B130" s="465"/>
      <c r="C130" s="466"/>
      <c r="D130" s="466"/>
      <c r="E130" s="466"/>
      <c r="F130" s="467"/>
      <c r="G130" s="462" t="s">
        <v>96</v>
      </c>
      <c r="H130" s="463"/>
      <c r="I130" s="463"/>
      <c r="J130" s="463"/>
      <c r="K130" s="463"/>
      <c r="L130" s="463"/>
      <c r="M130" s="463"/>
      <c r="N130" s="463"/>
      <c r="O130" s="463"/>
      <c r="P130" s="463"/>
      <c r="Q130" s="463"/>
      <c r="R130" s="463"/>
      <c r="S130" s="463"/>
      <c r="T130" s="464"/>
      <c r="U130" s="458"/>
      <c r="V130" s="459"/>
      <c r="W130" s="459"/>
      <c r="X130" s="459"/>
      <c r="Y130" s="459"/>
      <c r="Z130" s="459"/>
      <c r="AA130" s="459"/>
      <c r="AB130" s="459"/>
      <c r="AC130" s="459"/>
      <c r="AD130" s="459"/>
      <c r="AE130" s="459"/>
      <c r="AF130" s="459"/>
      <c r="AG130" s="459"/>
      <c r="AH130" s="459"/>
      <c r="AI130" s="460"/>
    </row>
    <row r="131" spans="1:37" ht="32.25" customHeight="1" x14ac:dyDescent="0.15">
      <c r="B131" s="465"/>
      <c r="C131" s="466"/>
      <c r="D131" s="466"/>
      <c r="E131" s="466"/>
      <c r="F131" s="467"/>
      <c r="G131" s="462" t="s">
        <v>150</v>
      </c>
      <c r="H131" s="463"/>
      <c r="I131" s="463"/>
      <c r="J131" s="463"/>
      <c r="K131" s="463"/>
      <c r="L131" s="463"/>
      <c r="M131" s="463"/>
      <c r="N131" s="463"/>
      <c r="O131" s="463"/>
      <c r="P131" s="463"/>
      <c r="Q131" s="463"/>
      <c r="R131" s="463"/>
      <c r="S131" s="463"/>
      <c r="T131" s="464"/>
      <c r="U131" s="458"/>
      <c r="V131" s="459"/>
      <c r="W131" s="459"/>
      <c r="X131" s="459"/>
      <c r="Y131" s="459"/>
      <c r="Z131" s="459"/>
      <c r="AA131" s="459"/>
      <c r="AB131" s="459"/>
      <c r="AC131" s="459"/>
      <c r="AD131" s="459"/>
      <c r="AE131" s="459"/>
      <c r="AF131" s="459"/>
      <c r="AG131" s="459"/>
      <c r="AH131" s="459"/>
      <c r="AI131" s="460"/>
    </row>
    <row r="132" spans="1:37" ht="32.25" customHeight="1" x14ac:dyDescent="0.15">
      <c r="B132" s="465"/>
      <c r="C132" s="466"/>
      <c r="D132" s="466"/>
      <c r="E132" s="466"/>
      <c r="F132" s="467"/>
      <c r="G132" s="470" t="s">
        <v>52</v>
      </c>
      <c r="H132" s="471"/>
      <c r="I132" s="471"/>
      <c r="J132" s="471"/>
      <c r="K132" s="471"/>
      <c r="L132" s="471"/>
      <c r="M132" s="471"/>
      <c r="N132" s="471"/>
      <c r="O132" s="471"/>
      <c r="P132" s="471"/>
      <c r="Q132" s="471"/>
      <c r="R132" s="471"/>
      <c r="S132" s="471"/>
      <c r="T132" s="472"/>
      <c r="U132" s="473" t="s">
        <v>53</v>
      </c>
      <c r="V132" s="474"/>
      <c r="W132" s="474"/>
      <c r="X132" s="474"/>
      <c r="Y132" s="474"/>
      <c r="Z132" s="474"/>
      <c r="AA132" s="474"/>
      <c r="AB132" s="474"/>
      <c r="AC132" s="474"/>
      <c r="AD132" s="474"/>
      <c r="AE132" s="474"/>
      <c r="AF132" s="474"/>
      <c r="AG132" s="474"/>
      <c r="AH132" s="474"/>
      <c r="AI132" s="475"/>
    </row>
    <row r="133" spans="1:37" ht="18" customHeight="1" x14ac:dyDescent="0.15">
      <c r="B133" s="406" t="s">
        <v>97</v>
      </c>
      <c r="C133" s="406"/>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row>
    <row r="134" spans="1:37" ht="32.25" customHeight="1" x14ac:dyDescent="0.15">
      <c r="B134" s="725" t="s">
        <v>151</v>
      </c>
      <c r="C134" s="725"/>
      <c r="D134" s="725"/>
      <c r="E134" s="725"/>
      <c r="F134" s="725"/>
      <c r="G134" s="725"/>
      <c r="H134" s="725"/>
      <c r="I134" s="725"/>
      <c r="J134" s="725"/>
      <c r="K134" s="725"/>
      <c r="L134" s="725"/>
      <c r="M134" s="725"/>
      <c r="N134" s="725"/>
      <c r="O134" s="725"/>
      <c r="P134" s="725"/>
      <c r="Q134" s="725"/>
      <c r="R134" s="725"/>
      <c r="S134" s="725"/>
      <c r="T134" s="725"/>
      <c r="U134" s="725"/>
      <c r="V134" s="725"/>
      <c r="W134" s="725"/>
      <c r="X134" s="725"/>
      <c r="Y134" s="725"/>
      <c r="Z134" s="725"/>
      <c r="AA134" s="725"/>
      <c r="AB134" s="725"/>
      <c r="AC134" s="725"/>
      <c r="AD134" s="725"/>
      <c r="AE134" s="725"/>
      <c r="AF134" s="725"/>
      <c r="AG134" s="725"/>
      <c r="AH134" s="725"/>
      <c r="AI134" s="725"/>
    </row>
    <row r="135" spans="1:37" ht="21" customHeight="1" x14ac:dyDescent="0.15">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row>
    <row r="136" spans="1:37" ht="17.25" customHeight="1" x14ac:dyDescent="0.15">
      <c r="A136" s="431" t="s">
        <v>40</v>
      </c>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row>
    <row r="137" spans="1:37" ht="27" customHeight="1" x14ac:dyDescent="0.15">
      <c r="A137" s="468" t="s">
        <v>22</v>
      </c>
      <c r="B137" s="468"/>
      <c r="C137" s="468"/>
      <c r="D137" s="468"/>
      <c r="E137" s="468"/>
      <c r="F137" s="468"/>
      <c r="G137" s="468"/>
      <c r="H137" s="468"/>
      <c r="I137" s="468"/>
      <c r="J137" s="468"/>
      <c r="K137" s="468"/>
      <c r="L137" s="468"/>
      <c r="M137" s="468"/>
      <c r="N137" s="468"/>
      <c r="O137" s="468"/>
      <c r="P137" s="468"/>
      <c r="Q137" s="468"/>
      <c r="R137" s="468"/>
      <c r="S137" s="468"/>
      <c r="T137" s="468"/>
      <c r="U137" s="468"/>
      <c r="V137" s="468"/>
      <c r="W137" s="468"/>
      <c r="X137" s="468"/>
      <c r="Y137" s="468"/>
      <c r="Z137" s="468"/>
      <c r="AA137" s="468"/>
      <c r="AB137" s="468"/>
      <c r="AC137" s="468"/>
      <c r="AD137" s="468"/>
      <c r="AE137" s="468"/>
      <c r="AF137" s="468"/>
      <c r="AG137" s="468"/>
      <c r="AH137" s="468"/>
      <c r="AI137" s="468"/>
      <c r="AJ137" s="468"/>
      <c r="AK137" s="468"/>
    </row>
    <row r="138" spans="1:37" ht="24" customHeight="1" x14ac:dyDescent="0.15">
      <c r="A138" s="469" t="s">
        <v>98</v>
      </c>
      <c r="B138" s="469"/>
      <c r="C138" s="469"/>
      <c r="D138" s="469"/>
      <c r="E138" s="469"/>
      <c r="F138" s="469"/>
      <c r="G138" s="469"/>
      <c r="H138" s="469"/>
      <c r="I138" s="469"/>
      <c r="J138" s="469"/>
      <c r="K138" s="469"/>
      <c r="L138" s="469"/>
      <c r="M138" s="469"/>
      <c r="N138" s="469"/>
      <c r="O138" s="469"/>
      <c r="P138" s="469"/>
      <c r="Q138" s="469"/>
      <c r="R138" s="469"/>
      <c r="S138" s="469"/>
      <c r="T138" s="469"/>
      <c r="U138" s="469"/>
      <c r="V138" s="469"/>
      <c r="W138" s="469"/>
      <c r="X138" s="469"/>
      <c r="Y138" s="469"/>
      <c r="Z138" s="469"/>
      <c r="AA138" s="469"/>
      <c r="AB138" s="469"/>
      <c r="AC138" s="469"/>
      <c r="AD138" s="469"/>
      <c r="AE138" s="469"/>
      <c r="AF138" s="469"/>
      <c r="AG138" s="469"/>
      <c r="AH138" s="469"/>
      <c r="AI138" s="469"/>
      <c r="AJ138" s="469"/>
      <c r="AK138" s="469"/>
    </row>
    <row r="139" spans="1:37" ht="27" customHeight="1" x14ac:dyDescent="0.15">
      <c r="A139" s="23"/>
      <c r="B139" s="3"/>
      <c r="C139" s="3"/>
      <c r="D139" s="461" t="s">
        <v>99</v>
      </c>
      <c r="E139" s="461"/>
      <c r="F139" s="461"/>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22"/>
      <c r="AK139" s="22"/>
    </row>
    <row r="140" spans="1:37" ht="20.100000000000001" customHeight="1" x14ac:dyDescent="0.15">
      <c r="B140" s="248" t="s">
        <v>9</v>
      </c>
      <c r="C140" s="249"/>
      <c r="D140" s="249"/>
      <c r="E140" s="249"/>
      <c r="F140" s="250"/>
      <c r="G140" s="248" t="s">
        <v>23</v>
      </c>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50"/>
    </row>
    <row r="141" spans="1:37" ht="30" customHeight="1" x14ac:dyDescent="0.15">
      <c r="A141" s="4"/>
      <c r="B141" s="590"/>
      <c r="C141" s="591"/>
      <c r="D141" s="591"/>
      <c r="E141" s="591"/>
      <c r="F141" s="592"/>
      <c r="G141" s="593" t="s">
        <v>143</v>
      </c>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5"/>
      <c r="AJ141" s="4"/>
      <c r="AK141" s="4"/>
    </row>
    <row r="142" spans="1:37" s="19" customFormat="1" ht="27" customHeight="1" x14ac:dyDescent="0.15">
      <c r="A142" s="4"/>
      <c r="B142" s="590"/>
      <c r="C142" s="591"/>
      <c r="D142" s="591"/>
      <c r="E142" s="591"/>
      <c r="F142" s="592"/>
      <c r="G142" s="593" t="s">
        <v>144</v>
      </c>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5"/>
      <c r="AJ142" s="4"/>
      <c r="AK142" s="4"/>
    </row>
    <row r="143" spans="1:37" ht="27" customHeight="1" x14ac:dyDescent="0.15">
      <c r="A143" s="4"/>
      <c r="B143" s="590"/>
      <c r="C143" s="591"/>
      <c r="D143" s="591"/>
      <c r="E143" s="591"/>
      <c r="F143" s="592"/>
      <c r="G143" s="593" t="s">
        <v>145</v>
      </c>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5"/>
      <c r="AJ143" s="4"/>
      <c r="AK143" s="4"/>
    </row>
    <row r="144" spans="1:37" ht="24.95" customHeight="1" x14ac:dyDescent="0.15">
      <c r="A144" s="4"/>
      <c r="B144" s="590"/>
      <c r="C144" s="591"/>
      <c r="D144" s="591"/>
      <c r="E144" s="591"/>
      <c r="F144" s="592"/>
      <c r="G144" s="593" t="s">
        <v>146</v>
      </c>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5"/>
      <c r="AJ144" s="4"/>
      <c r="AK144" s="4"/>
    </row>
    <row r="145" spans="1:37" ht="24.95" customHeight="1" x14ac:dyDescent="0.15">
      <c r="A145" s="4"/>
      <c r="B145" s="590"/>
      <c r="C145" s="591"/>
      <c r="D145" s="591"/>
      <c r="E145" s="591"/>
      <c r="F145" s="592"/>
      <c r="G145" s="593" t="s">
        <v>100</v>
      </c>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5"/>
      <c r="AJ145" s="4"/>
      <c r="AK145" s="4"/>
    </row>
    <row r="146" spans="1:37" ht="24.95" customHeight="1" x14ac:dyDescent="0.15">
      <c r="A146" s="4"/>
      <c r="B146" s="590"/>
      <c r="C146" s="591"/>
      <c r="D146" s="591"/>
      <c r="E146" s="591"/>
      <c r="F146" s="592"/>
      <c r="G146" s="593" t="s">
        <v>101</v>
      </c>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5"/>
      <c r="AJ146" s="4"/>
      <c r="AK146" s="4"/>
    </row>
    <row r="147" spans="1:37" ht="24.95" customHeight="1" x14ac:dyDescent="0.15">
      <c r="A147" s="4"/>
      <c r="B147" s="590"/>
      <c r="C147" s="591"/>
      <c r="D147" s="591"/>
      <c r="E147" s="591"/>
      <c r="F147" s="592"/>
      <c r="G147" s="593" t="s">
        <v>102</v>
      </c>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5"/>
      <c r="AJ147" s="4"/>
      <c r="AK147" s="4"/>
    </row>
    <row r="148" spans="1:37" ht="39" customHeight="1" x14ac:dyDescent="0.15">
      <c r="A148" s="4"/>
      <c r="B148" s="590"/>
      <c r="C148" s="591"/>
      <c r="D148" s="591"/>
      <c r="E148" s="591"/>
      <c r="F148" s="592"/>
      <c r="G148" s="593" t="s">
        <v>147</v>
      </c>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5"/>
      <c r="AJ148" s="4"/>
      <c r="AK148" s="4"/>
    </row>
    <row r="149" spans="1:37" s="19" customFormat="1" ht="24.95" customHeight="1" x14ac:dyDescent="0.15">
      <c r="A149" s="4"/>
      <c r="B149" s="590"/>
      <c r="C149" s="591"/>
      <c r="D149" s="591"/>
      <c r="E149" s="591"/>
      <c r="F149" s="592"/>
      <c r="G149" s="593" t="s">
        <v>148</v>
      </c>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5"/>
      <c r="AJ149" s="4"/>
      <c r="AK149" s="4"/>
    </row>
    <row r="150" spans="1:37" s="19" customFormat="1" ht="24.95" customHeight="1" x14ac:dyDescent="0.15">
      <c r="A150" s="4"/>
      <c r="B150" s="590"/>
      <c r="C150" s="591"/>
      <c r="D150" s="591"/>
      <c r="E150" s="591"/>
      <c r="F150" s="592"/>
      <c r="G150" s="593" t="s">
        <v>103</v>
      </c>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5"/>
      <c r="AJ150" s="4"/>
      <c r="AK150" s="4"/>
    </row>
    <row r="151" spans="1:37" ht="21.75" customHeight="1" x14ac:dyDescent="0.15">
      <c r="A151" s="5"/>
      <c r="B151" s="6"/>
      <c r="C151" s="6"/>
      <c r="D151" s="6"/>
      <c r="E151" s="6"/>
      <c r="F151" s="6"/>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5"/>
      <c r="AK151" s="5"/>
    </row>
    <row r="152" spans="1:37" ht="24.95" customHeight="1" x14ac:dyDescent="0.15">
      <c r="A152" s="587" t="s">
        <v>27</v>
      </c>
      <c r="B152" s="587"/>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7"/>
    </row>
    <row r="153" spans="1:37" ht="24.95" customHeight="1" x14ac:dyDescent="0.15">
      <c r="B153" s="512" t="s">
        <v>15</v>
      </c>
      <c r="C153" s="513"/>
      <c r="D153" s="513"/>
      <c r="E153" s="513"/>
      <c r="F153" s="513"/>
      <c r="G153" s="513"/>
      <c r="H153" s="513"/>
      <c r="I153" s="513"/>
      <c r="J153" s="513"/>
      <c r="K153" s="513"/>
      <c r="L153" s="513"/>
      <c r="M153" s="513"/>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3"/>
      <c r="AI153" s="514"/>
    </row>
    <row r="154" spans="1:37" ht="16.5" customHeight="1" x14ac:dyDescent="0.15">
      <c r="B154" s="248" t="s">
        <v>24</v>
      </c>
      <c r="C154" s="249"/>
      <c r="D154" s="249"/>
      <c r="E154" s="249"/>
      <c r="F154" s="250"/>
      <c r="G154" s="248" t="s">
        <v>60</v>
      </c>
      <c r="H154" s="249"/>
      <c r="I154" s="249"/>
      <c r="J154" s="249"/>
      <c r="K154" s="249"/>
      <c r="L154" s="88" t="s">
        <v>6</v>
      </c>
      <c r="M154" s="89"/>
      <c r="N154" s="88" t="s">
        <v>7</v>
      </c>
      <c r="O154" s="249" t="s">
        <v>61</v>
      </c>
      <c r="P154" s="249"/>
      <c r="Q154" s="249"/>
      <c r="R154" s="249"/>
      <c r="S154" s="249"/>
      <c r="T154" s="88" t="s">
        <v>6</v>
      </c>
      <c r="U154" s="89"/>
      <c r="V154" s="88" t="s">
        <v>7</v>
      </c>
      <c r="W154" s="249" t="s">
        <v>62</v>
      </c>
      <c r="X154" s="249"/>
      <c r="Y154" s="249"/>
      <c r="Z154" s="249"/>
      <c r="AA154" s="249"/>
      <c r="AB154" s="88" t="s">
        <v>6</v>
      </c>
      <c r="AC154" s="89"/>
      <c r="AD154" s="88" t="s">
        <v>7</v>
      </c>
      <c r="AE154" s="88"/>
      <c r="AF154" s="88"/>
      <c r="AG154" s="88"/>
      <c r="AH154" s="88"/>
      <c r="AI154" s="98"/>
    </row>
    <row r="155" spans="1:37" ht="16.5" customHeight="1" x14ac:dyDescent="0.15">
      <c r="B155" s="248" t="s">
        <v>25</v>
      </c>
      <c r="C155" s="249"/>
      <c r="D155" s="249"/>
      <c r="E155" s="249"/>
      <c r="F155" s="250"/>
      <c r="G155" s="248" t="s">
        <v>63</v>
      </c>
      <c r="H155" s="249"/>
      <c r="I155" s="249"/>
      <c r="J155" s="249"/>
      <c r="K155" s="249"/>
      <c r="L155" s="88" t="s">
        <v>6</v>
      </c>
      <c r="M155" s="89"/>
      <c r="N155" s="88" t="s">
        <v>7</v>
      </c>
      <c r="O155" s="249" t="s">
        <v>61</v>
      </c>
      <c r="P155" s="249"/>
      <c r="Q155" s="249"/>
      <c r="R155" s="249"/>
      <c r="S155" s="249"/>
      <c r="T155" s="88" t="s">
        <v>6</v>
      </c>
      <c r="U155" s="89"/>
      <c r="V155" s="88" t="s">
        <v>7</v>
      </c>
      <c r="W155" s="249" t="s">
        <v>62</v>
      </c>
      <c r="X155" s="249"/>
      <c r="Y155" s="249"/>
      <c r="Z155" s="249"/>
      <c r="AA155" s="249"/>
      <c r="AB155" s="88" t="s">
        <v>6</v>
      </c>
      <c r="AC155" s="89"/>
      <c r="AD155" s="88" t="s">
        <v>7</v>
      </c>
      <c r="AE155" s="88"/>
      <c r="AF155" s="88"/>
      <c r="AG155" s="88"/>
      <c r="AH155" s="88"/>
      <c r="AI155" s="98"/>
    </row>
    <row r="156" spans="1:37" ht="23.25" customHeight="1" x14ac:dyDescent="0.15">
      <c r="B156" s="248" t="s">
        <v>26</v>
      </c>
      <c r="C156" s="249"/>
      <c r="D156" s="249"/>
      <c r="E156" s="249"/>
      <c r="F156" s="250"/>
      <c r="G156" s="597"/>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9"/>
    </row>
    <row r="157" spans="1:37" s="4" customFormat="1" ht="27.75" customHeight="1" x14ac:dyDescent="0.1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row>
    <row r="158" spans="1:37" s="4" customFormat="1" ht="27.75" customHeight="1" x14ac:dyDescent="0.15">
      <c r="A158" s="468" t="s">
        <v>104</v>
      </c>
      <c r="B158" s="468"/>
      <c r="C158" s="468"/>
      <c r="D158" s="468"/>
      <c r="E158" s="468"/>
      <c r="F158" s="468"/>
      <c r="G158" s="468"/>
      <c r="H158" s="468"/>
      <c r="I158" s="468"/>
      <c r="J158" s="468"/>
      <c r="K158" s="468"/>
      <c r="L158" s="468"/>
      <c r="M158" s="468"/>
      <c r="N158" s="468"/>
      <c r="O158" s="468"/>
      <c r="P158" s="468"/>
      <c r="Q158" s="468"/>
      <c r="R158" s="468"/>
      <c r="S158" s="468"/>
      <c r="T158" s="468"/>
      <c r="U158" s="468"/>
      <c r="V158" s="468"/>
      <c r="W158" s="468"/>
      <c r="X158" s="468"/>
      <c r="Y158" s="468"/>
      <c r="Z158" s="468"/>
      <c r="AA158" s="468"/>
      <c r="AB158" s="468"/>
      <c r="AC158" s="468"/>
      <c r="AD158" s="468"/>
      <c r="AE158" s="468"/>
      <c r="AF158" s="468"/>
      <c r="AG158" s="468"/>
      <c r="AH158" s="468"/>
      <c r="AI158" s="468"/>
      <c r="AJ158" s="468"/>
      <c r="AK158" s="468"/>
    </row>
    <row r="159" spans="1:37" s="4" customFormat="1" ht="27.75" customHeight="1" x14ac:dyDescent="0.15">
      <c r="A159" s="494" t="s">
        <v>28</v>
      </c>
      <c r="B159" s="494"/>
      <c r="C159" s="494"/>
      <c r="D159" s="494"/>
      <c r="E159" s="494"/>
      <c r="F159" s="494"/>
      <c r="G159" s="494"/>
      <c r="H159" s="494"/>
      <c r="I159" s="494"/>
      <c r="J159" s="494"/>
      <c r="K159" s="494"/>
      <c r="L159" s="494"/>
      <c r="M159" s="494"/>
      <c r="N159" s="494"/>
      <c r="O159" s="494"/>
      <c r="P159" s="494"/>
      <c r="Q159" s="494"/>
      <c r="R159" s="494"/>
      <c r="S159" s="494"/>
      <c r="T159" s="494"/>
      <c r="U159" s="494"/>
      <c r="V159" s="494"/>
      <c r="W159" s="494"/>
      <c r="X159" s="494"/>
      <c r="Y159" s="494"/>
      <c r="Z159" s="494"/>
      <c r="AA159" s="494"/>
      <c r="AB159" s="494"/>
      <c r="AC159" s="494"/>
      <c r="AD159" s="494"/>
      <c r="AE159" s="494"/>
      <c r="AF159" s="494"/>
      <c r="AG159" s="494"/>
      <c r="AH159" s="494"/>
      <c r="AI159" s="494"/>
      <c r="AJ159" s="494"/>
      <c r="AK159" s="494"/>
    </row>
    <row r="160" spans="1:37" s="4" customFormat="1" ht="27.75" customHeight="1" x14ac:dyDescent="0.15">
      <c r="A160" s="15"/>
      <c r="B160" s="248" t="s">
        <v>9</v>
      </c>
      <c r="C160" s="249"/>
      <c r="D160" s="249"/>
      <c r="E160" s="249"/>
      <c r="F160" s="250"/>
      <c r="G160" s="248" t="s">
        <v>23</v>
      </c>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50"/>
      <c r="AJ160" s="15"/>
      <c r="AK160" s="15"/>
    </row>
    <row r="161" spans="1:37" s="4" customFormat="1" ht="16.5" customHeight="1" x14ac:dyDescent="0.15">
      <c r="B161" s="590"/>
      <c r="C161" s="591"/>
      <c r="D161" s="591"/>
      <c r="E161" s="591"/>
      <c r="F161" s="592"/>
      <c r="G161" s="593" t="s">
        <v>105</v>
      </c>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5"/>
    </row>
    <row r="162" spans="1:37" s="4" customFormat="1" ht="16.5" customHeight="1" x14ac:dyDescent="0.15">
      <c r="B162" s="590"/>
      <c r="C162" s="591"/>
      <c r="D162" s="591"/>
      <c r="E162" s="591"/>
      <c r="F162" s="592"/>
      <c r="G162" s="593" t="s">
        <v>106</v>
      </c>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5"/>
    </row>
    <row r="163" spans="1:37" s="4" customFormat="1" ht="27.75" customHeight="1" x14ac:dyDescent="0.15">
      <c r="B163" s="590"/>
      <c r="C163" s="591"/>
      <c r="D163" s="591"/>
      <c r="E163" s="591"/>
      <c r="F163" s="592"/>
      <c r="G163" s="593" t="s">
        <v>107</v>
      </c>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5"/>
    </row>
    <row r="164" spans="1:37" s="4" customFormat="1" ht="24.95" customHeight="1" x14ac:dyDescent="0.15">
      <c r="B164" s="590"/>
      <c r="C164" s="591"/>
      <c r="D164" s="591"/>
      <c r="E164" s="591"/>
      <c r="F164" s="592"/>
      <c r="G164" s="593" t="s">
        <v>108</v>
      </c>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5"/>
    </row>
    <row r="165" spans="1:37" s="5" customFormat="1" ht="24.95" customHeight="1" x14ac:dyDescent="0.15">
      <c r="A165" s="4"/>
      <c r="B165" s="590"/>
      <c r="C165" s="591"/>
      <c r="D165" s="591"/>
      <c r="E165" s="591"/>
      <c r="F165" s="592"/>
      <c r="G165" s="593" t="s">
        <v>109</v>
      </c>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5"/>
      <c r="AJ165" s="4"/>
      <c r="AK165" s="4"/>
    </row>
    <row r="166" spans="1:37" s="5" customFormat="1" ht="24.95" customHeight="1" x14ac:dyDescent="0.15">
      <c r="A166" s="4"/>
      <c r="B166" s="590"/>
      <c r="C166" s="591"/>
      <c r="D166" s="591"/>
      <c r="E166" s="591"/>
      <c r="F166" s="592"/>
      <c r="G166" s="593" t="s">
        <v>110</v>
      </c>
      <c r="H166" s="594"/>
      <c r="I166" s="594"/>
      <c r="J166" s="594"/>
      <c r="K166" s="594"/>
      <c r="L166" s="594"/>
      <c r="M166" s="594"/>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95"/>
      <c r="AJ166" s="4"/>
      <c r="AK166" s="4"/>
    </row>
    <row r="167" spans="1:37" ht="24.95" customHeight="1" x14ac:dyDescent="0.15">
      <c r="A167" s="4"/>
      <c r="B167" s="590"/>
      <c r="C167" s="591"/>
      <c r="D167" s="591"/>
      <c r="E167" s="591"/>
      <c r="F167" s="592"/>
      <c r="G167" s="593" t="s">
        <v>111</v>
      </c>
      <c r="H167" s="594"/>
      <c r="I167" s="594"/>
      <c r="J167" s="594"/>
      <c r="K167" s="594"/>
      <c r="L167" s="594"/>
      <c r="M167" s="594"/>
      <c r="N167" s="594"/>
      <c r="O167" s="594"/>
      <c r="P167" s="594"/>
      <c r="Q167" s="594"/>
      <c r="R167" s="594"/>
      <c r="S167" s="594"/>
      <c r="T167" s="594"/>
      <c r="U167" s="594"/>
      <c r="V167" s="594"/>
      <c r="W167" s="594"/>
      <c r="X167" s="594"/>
      <c r="Y167" s="594"/>
      <c r="Z167" s="594"/>
      <c r="AA167" s="594"/>
      <c r="AB167" s="594"/>
      <c r="AC167" s="594"/>
      <c r="AD167" s="594"/>
      <c r="AE167" s="594"/>
      <c r="AF167" s="594"/>
      <c r="AG167" s="594"/>
      <c r="AH167" s="594"/>
      <c r="AI167" s="595"/>
      <c r="AJ167" s="4"/>
      <c r="AK167" s="4"/>
    </row>
    <row r="168" spans="1:37" ht="24.95" customHeight="1" x14ac:dyDescent="0.15">
      <c r="A168" s="4"/>
      <c r="B168" s="590"/>
      <c r="C168" s="591"/>
      <c r="D168" s="591"/>
      <c r="E168" s="591"/>
      <c r="F168" s="592"/>
      <c r="G168" s="593" t="s">
        <v>112</v>
      </c>
      <c r="H168" s="594"/>
      <c r="I168" s="594"/>
      <c r="J168" s="594"/>
      <c r="K168" s="594"/>
      <c r="L168" s="594"/>
      <c r="M168" s="594"/>
      <c r="N168" s="594"/>
      <c r="O168" s="594"/>
      <c r="P168" s="594"/>
      <c r="Q168" s="594"/>
      <c r="R168" s="594"/>
      <c r="S168" s="594"/>
      <c r="T168" s="594"/>
      <c r="U168" s="594"/>
      <c r="V168" s="594"/>
      <c r="W168" s="594"/>
      <c r="X168" s="594"/>
      <c r="Y168" s="594"/>
      <c r="Z168" s="594"/>
      <c r="AA168" s="594"/>
      <c r="AB168" s="594"/>
      <c r="AC168" s="594"/>
      <c r="AD168" s="594"/>
      <c r="AE168" s="594"/>
      <c r="AF168" s="594"/>
      <c r="AG168" s="594"/>
      <c r="AH168" s="594"/>
      <c r="AI168" s="595"/>
      <c r="AJ168" s="4"/>
      <c r="AK168" s="4"/>
    </row>
    <row r="169" spans="1:37" ht="24.95" customHeight="1" x14ac:dyDescent="0.15">
      <c r="A169" s="4"/>
      <c r="B169" s="590"/>
      <c r="C169" s="591"/>
      <c r="D169" s="591"/>
      <c r="E169" s="591"/>
      <c r="F169" s="592"/>
      <c r="G169" s="593" t="s">
        <v>113</v>
      </c>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5"/>
      <c r="AJ169" s="4"/>
      <c r="AK169" s="4"/>
    </row>
    <row r="170" spans="1:37" ht="24.95" customHeight="1" x14ac:dyDescent="0.15">
      <c r="A170" s="4"/>
      <c r="B170" s="590"/>
      <c r="C170" s="591"/>
      <c r="D170" s="591"/>
      <c r="E170" s="591"/>
      <c r="F170" s="592"/>
      <c r="G170" s="593" t="s">
        <v>114</v>
      </c>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5"/>
      <c r="AJ170" s="4"/>
      <c r="AK170" s="4"/>
    </row>
    <row r="171" spans="1:37" ht="19.5" customHeight="1" x14ac:dyDescent="0.15">
      <c r="A171" s="7"/>
      <c r="B171" s="406" t="s">
        <v>115</v>
      </c>
      <c r="C171" s="406"/>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6"/>
      <c r="Z171" s="406"/>
      <c r="AA171" s="406"/>
      <c r="AB171" s="406"/>
      <c r="AC171" s="406"/>
      <c r="AD171" s="406"/>
      <c r="AE171" s="406"/>
      <c r="AF171" s="406"/>
      <c r="AG171" s="406"/>
      <c r="AH171" s="406"/>
      <c r="AI171" s="406"/>
      <c r="AJ171" s="4"/>
      <c r="AK171" s="4"/>
    </row>
    <row r="172" spans="1:37" ht="9.75" customHeight="1"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4"/>
      <c r="AK172" s="4"/>
    </row>
    <row r="173" spans="1:37" ht="9.75" customHeight="1" x14ac:dyDescent="0.15"/>
    <row r="174" spans="1:37" s="19" customFormat="1" ht="28.5" customHeight="1" x14ac:dyDescent="0.15">
      <c r="A174" s="431" t="s">
        <v>116</v>
      </c>
      <c r="B174" s="431"/>
      <c r="C174" s="431"/>
      <c r="D174" s="431"/>
      <c r="E174" s="431"/>
      <c r="F174" s="431"/>
      <c r="G174" s="431"/>
      <c r="H174" s="431"/>
      <c r="I174" s="431"/>
      <c r="J174" s="431"/>
      <c r="K174" s="431"/>
      <c r="L174" s="431"/>
      <c r="M174" s="431"/>
      <c r="N174" s="431"/>
      <c r="O174" s="431"/>
      <c r="P174" s="431"/>
      <c r="Q174" s="431"/>
      <c r="R174" s="431"/>
      <c r="S174" s="431"/>
      <c r="T174" s="431"/>
      <c r="U174" s="431"/>
      <c r="V174" s="431"/>
      <c r="W174" s="431"/>
      <c r="X174" s="431"/>
      <c r="Y174" s="431"/>
      <c r="Z174" s="431"/>
      <c r="AA174" s="431"/>
      <c r="AB174" s="431"/>
      <c r="AC174" s="431"/>
      <c r="AD174" s="431"/>
      <c r="AE174" s="431"/>
      <c r="AF174" s="431"/>
      <c r="AG174" s="431"/>
      <c r="AH174" s="431"/>
      <c r="AI174" s="15"/>
      <c r="AJ174" s="15"/>
      <c r="AK174" s="15"/>
    </row>
    <row r="175" spans="1:37" s="19" customFormat="1" ht="24.95" customHeight="1" x14ac:dyDescent="0.15">
      <c r="A175" s="15"/>
      <c r="B175" s="694"/>
      <c r="C175" s="695"/>
      <c r="D175" s="695"/>
      <c r="E175" s="695"/>
      <c r="F175" s="695"/>
      <c r="G175" s="695"/>
      <c r="H175" s="695"/>
      <c r="I175" s="695"/>
      <c r="J175" s="695"/>
      <c r="K175" s="695"/>
      <c r="L175" s="695"/>
      <c r="M175" s="695"/>
      <c r="N175" s="695"/>
      <c r="O175" s="695"/>
      <c r="P175" s="695"/>
      <c r="Q175" s="695"/>
      <c r="R175" s="695"/>
      <c r="S175" s="695"/>
      <c r="T175" s="695"/>
      <c r="U175" s="695"/>
      <c r="V175" s="695"/>
      <c r="W175" s="695"/>
      <c r="X175" s="695"/>
      <c r="Y175" s="695"/>
      <c r="Z175" s="695"/>
      <c r="AA175" s="695"/>
      <c r="AB175" s="695"/>
      <c r="AC175" s="695"/>
      <c r="AD175" s="695"/>
      <c r="AE175" s="695"/>
      <c r="AF175" s="695"/>
      <c r="AG175" s="695"/>
      <c r="AH175" s="695"/>
      <c r="AI175" s="695"/>
      <c r="AJ175" s="696"/>
      <c r="AK175" s="15"/>
    </row>
    <row r="176" spans="1:37" x14ac:dyDescent="0.15">
      <c r="B176" s="697"/>
      <c r="C176" s="698"/>
      <c r="D176" s="698"/>
      <c r="E176" s="698"/>
      <c r="F176" s="698"/>
      <c r="G176" s="698"/>
      <c r="H176" s="698"/>
      <c r="I176" s="698"/>
      <c r="J176" s="698"/>
      <c r="K176" s="698"/>
      <c r="L176" s="698"/>
      <c r="M176" s="698"/>
      <c r="N176" s="698"/>
      <c r="O176" s="698"/>
      <c r="P176" s="698"/>
      <c r="Q176" s="698"/>
      <c r="R176" s="698"/>
      <c r="S176" s="698"/>
      <c r="T176" s="698"/>
      <c r="U176" s="698"/>
      <c r="V176" s="698"/>
      <c r="W176" s="698"/>
      <c r="X176" s="698"/>
      <c r="Y176" s="698"/>
      <c r="Z176" s="698"/>
      <c r="AA176" s="698"/>
      <c r="AB176" s="698"/>
      <c r="AC176" s="698"/>
      <c r="AD176" s="698"/>
      <c r="AE176" s="698"/>
      <c r="AF176" s="698"/>
      <c r="AG176" s="698"/>
      <c r="AH176" s="698"/>
      <c r="AI176" s="698"/>
      <c r="AJ176" s="699"/>
    </row>
    <row r="177" spans="1:37" s="4" customFormat="1" ht="27.75" customHeight="1" x14ac:dyDescent="0.15">
      <c r="A177" s="15"/>
      <c r="B177" s="697"/>
      <c r="C177" s="698"/>
      <c r="D177" s="698"/>
      <c r="E177" s="698"/>
      <c r="F177" s="698"/>
      <c r="G177" s="698"/>
      <c r="H177" s="698"/>
      <c r="I177" s="698"/>
      <c r="J177" s="698"/>
      <c r="K177" s="698"/>
      <c r="L177" s="698"/>
      <c r="M177" s="698"/>
      <c r="N177" s="698"/>
      <c r="O177" s="698"/>
      <c r="P177" s="698"/>
      <c r="Q177" s="698"/>
      <c r="R177" s="698"/>
      <c r="S177" s="698"/>
      <c r="T177" s="698"/>
      <c r="U177" s="698"/>
      <c r="V177" s="698"/>
      <c r="W177" s="698"/>
      <c r="X177" s="698"/>
      <c r="Y177" s="698"/>
      <c r="Z177" s="698"/>
      <c r="AA177" s="698"/>
      <c r="AB177" s="698"/>
      <c r="AC177" s="698"/>
      <c r="AD177" s="698"/>
      <c r="AE177" s="698"/>
      <c r="AF177" s="698"/>
      <c r="AG177" s="698"/>
      <c r="AH177" s="698"/>
      <c r="AI177" s="698"/>
      <c r="AJ177" s="699"/>
      <c r="AK177" s="15"/>
    </row>
    <row r="178" spans="1:37" s="4" customFormat="1" ht="12" customHeight="1" x14ac:dyDescent="0.15">
      <c r="A178" s="19"/>
      <c r="B178" s="697"/>
      <c r="C178" s="698"/>
      <c r="D178" s="698"/>
      <c r="E178" s="698"/>
      <c r="F178" s="698"/>
      <c r="G178" s="698"/>
      <c r="H178" s="698"/>
      <c r="I178" s="698"/>
      <c r="J178" s="698"/>
      <c r="K178" s="698"/>
      <c r="L178" s="698"/>
      <c r="M178" s="698"/>
      <c r="N178" s="698"/>
      <c r="O178" s="698"/>
      <c r="P178" s="698"/>
      <c r="Q178" s="698"/>
      <c r="R178" s="698"/>
      <c r="S178" s="698"/>
      <c r="T178" s="698"/>
      <c r="U178" s="698"/>
      <c r="V178" s="698"/>
      <c r="W178" s="698"/>
      <c r="X178" s="698"/>
      <c r="Y178" s="698"/>
      <c r="Z178" s="698"/>
      <c r="AA178" s="698"/>
      <c r="AB178" s="698"/>
      <c r="AC178" s="698"/>
      <c r="AD178" s="698"/>
      <c r="AE178" s="698"/>
      <c r="AF178" s="698"/>
      <c r="AG178" s="698"/>
      <c r="AH178" s="698"/>
      <c r="AI178" s="698"/>
      <c r="AJ178" s="699"/>
      <c r="AK178" s="19"/>
    </row>
    <row r="179" spans="1:37" x14ac:dyDescent="0.15">
      <c r="A179" s="19"/>
      <c r="B179" s="697"/>
      <c r="C179" s="698"/>
      <c r="D179" s="698"/>
      <c r="E179" s="698"/>
      <c r="F179" s="698"/>
      <c r="G179" s="698"/>
      <c r="H179" s="698"/>
      <c r="I179" s="698"/>
      <c r="J179" s="698"/>
      <c r="K179" s="698"/>
      <c r="L179" s="698"/>
      <c r="M179" s="698"/>
      <c r="N179" s="698"/>
      <c r="O179" s="698"/>
      <c r="P179" s="698"/>
      <c r="Q179" s="698"/>
      <c r="R179" s="698"/>
      <c r="S179" s="698"/>
      <c r="T179" s="698"/>
      <c r="U179" s="698"/>
      <c r="V179" s="698"/>
      <c r="W179" s="698"/>
      <c r="X179" s="698"/>
      <c r="Y179" s="698"/>
      <c r="Z179" s="698"/>
      <c r="AA179" s="698"/>
      <c r="AB179" s="698"/>
      <c r="AC179" s="698"/>
      <c r="AD179" s="698"/>
      <c r="AE179" s="698"/>
      <c r="AF179" s="698"/>
      <c r="AG179" s="698"/>
      <c r="AH179" s="698"/>
      <c r="AI179" s="698"/>
      <c r="AJ179" s="699"/>
      <c r="AK179" s="19"/>
    </row>
    <row r="180" spans="1:37" x14ac:dyDescent="0.15">
      <c r="A180" s="19"/>
      <c r="B180" s="697"/>
      <c r="C180" s="698"/>
      <c r="D180" s="698"/>
      <c r="E180" s="698"/>
      <c r="F180" s="698"/>
      <c r="G180" s="698"/>
      <c r="H180" s="698"/>
      <c r="I180" s="698"/>
      <c r="J180" s="698"/>
      <c r="K180" s="698"/>
      <c r="L180" s="698"/>
      <c r="M180" s="698"/>
      <c r="N180" s="698"/>
      <c r="O180" s="698"/>
      <c r="P180" s="698"/>
      <c r="Q180" s="698"/>
      <c r="R180" s="698"/>
      <c r="S180" s="698"/>
      <c r="T180" s="698"/>
      <c r="U180" s="698"/>
      <c r="V180" s="698"/>
      <c r="W180" s="698"/>
      <c r="X180" s="698"/>
      <c r="Y180" s="698"/>
      <c r="Z180" s="698"/>
      <c r="AA180" s="698"/>
      <c r="AB180" s="698"/>
      <c r="AC180" s="698"/>
      <c r="AD180" s="698"/>
      <c r="AE180" s="698"/>
      <c r="AF180" s="698"/>
      <c r="AG180" s="698"/>
      <c r="AH180" s="698"/>
      <c r="AI180" s="698"/>
      <c r="AJ180" s="699"/>
      <c r="AK180" s="19"/>
    </row>
    <row r="181" spans="1:37" s="19" customFormat="1" x14ac:dyDescent="0.15">
      <c r="B181" s="697"/>
      <c r="C181" s="698"/>
      <c r="D181" s="698"/>
      <c r="E181" s="698"/>
      <c r="F181" s="698"/>
      <c r="G181" s="698"/>
      <c r="H181" s="698"/>
      <c r="I181" s="698"/>
      <c r="J181" s="698"/>
      <c r="K181" s="698"/>
      <c r="L181" s="698"/>
      <c r="M181" s="698"/>
      <c r="N181" s="698"/>
      <c r="O181" s="698"/>
      <c r="P181" s="698"/>
      <c r="Q181" s="698"/>
      <c r="R181" s="698"/>
      <c r="S181" s="698"/>
      <c r="T181" s="698"/>
      <c r="U181" s="698"/>
      <c r="V181" s="698"/>
      <c r="W181" s="698"/>
      <c r="X181" s="698"/>
      <c r="Y181" s="698"/>
      <c r="Z181" s="698"/>
      <c r="AA181" s="698"/>
      <c r="AB181" s="698"/>
      <c r="AC181" s="698"/>
      <c r="AD181" s="698"/>
      <c r="AE181" s="698"/>
      <c r="AF181" s="698"/>
      <c r="AG181" s="698"/>
      <c r="AH181" s="698"/>
      <c r="AI181" s="698"/>
      <c r="AJ181" s="699"/>
    </row>
    <row r="182" spans="1:37" s="19" customFormat="1" x14ac:dyDescent="0.15">
      <c r="B182" s="697"/>
      <c r="C182" s="698"/>
      <c r="D182" s="698"/>
      <c r="E182" s="698"/>
      <c r="F182" s="698"/>
      <c r="G182" s="698"/>
      <c r="H182" s="698"/>
      <c r="I182" s="698"/>
      <c r="J182" s="698"/>
      <c r="K182" s="698"/>
      <c r="L182" s="698"/>
      <c r="M182" s="698"/>
      <c r="N182" s="698"/>
      <c r="O182" s="698"/>
      <c r="P182" s="698"/>
      <c r="Q182" s="698"/>
      <c r="R182" s="698"/>
      <c r="S182" s="698"/>
      <c r="T182" s="698"/>
      <c r="U182" s="698"/>
      <c r="V182" s="698"/>
      <c r="W182" s="698"/>
      <c r="X182" s="698"/>
      <c r="Y182" s="698"/>
      <c r="Z182" s="698"/>
      <c r="AA182" s="698"/>
      <c r="AB182" s="698"/>
      <c r="AC182" s="698"/>
      <c r="AD182" s="698"/>
      <c r="AE182" s="698"/>
      <c r="AF182" s="698"/>
      <c r="AG182" s="698"/>
      <c r="AH182" s="698"/>
      <c r="AI182" s="698"/>
      <c r="AJ182" s="699"/>
    </row>
    <row r="183" spans="1:37" s="19" customFormat="1" x14ac:dyDescent="0.15">
      <c r="B183" s="697"/>
      <c r="C183" s="698"/>
      <c r="D183" s="698"/>
      <c r="E183" s="698"/>
      <c r="F183" s="698"/>
      <c r="G183" s="698"/>
      <c r="H183" s="698"/>
      <c r="I183" s="698"/>
      <c r="J183" s="698"/>
      <c r="K183" s="698"/>
      <c r="L183" s="698"/>
      <c r="M183" s="698"/>
      <c r="N183" s="698"/>
      <c r="O183" s="698"/>
      <c r="P183" s="698"/>
      <c r="Q183" s="698"/>
      <c r="R183" s="698"/>
      <c r="S183" s="698"/>
      <c r="T183" s="698"/>
      <c r="U183" s="698"/>
      <c r="V183" s="698"/>
      <c r="W183" s="698"/>
      <c r="X183" s="698"/>
      <c r="Y183" s="698"/>
      <c r="Z183" s="698"/>
      <c r="AA183" s="698"/>
      <c r="AB183" s="698"/>
      <c r="AC183" s="698"/>
      <c r="AD183" s="698"/>
      <c r="AE183" s="698"/>
      <c r="AF183" s="698"/>
      <c r="AG183" s="698"/>
      <c r="AH183" s="698"/>
      <c r="AI183" s="698"/>
      <c r="AJ183" s="699"/>
    </row>
    <row r="184" spans="1:37" s="19" customFormat="1" x14ac:dyDescent="0.15">
      <c r="B184" s="697"/>
      <c r="C184" s="698"/>
      <c r="D184" s="698"/>
      <c r="E184" s="698"/>
      <c r="F184" s="698"/>
      <c r="G184" s="698"/>
      <c r="H184" s="698"/>
      <c r="I184" s="698"/>
      <c r="J184" s="698"/>
      <c r="K184" s="698"/>
      <c r="L184" s="698"/>
      <c r="M184" s="698"/>
      <c r="N184" s="698"/>
      <c r="O184" s="698"/>
      <c r="P184" s="698"/>
      <c r="Q184" s="698"/>
      <c r="R184" s="698"/>
      <c r="S184" s="698"/>
      <c r="T184" s="698"/>
      <c r="U184" s="698"/>
      <c r="V184" s="698"/>
      <c r="W184" s="698"/>
      <c r="X184" s="698"/>
      <c r="Y184" s="698"/>
      <c r="Z184" s="698"/>
      <c r="AA184" s="698"/>
      <c r="AB184" s="698"/>
      <c r="AC184" s="698"/>
      <c r="AD184" s="698"/>
      <c r="AE184" s="698"/>
      <c r="AF184" s="698"/>
      <c r="AG184" s="698"/>
      <c r="AH184" s="698"/>
      <c r="AI184" s="698"/>
      <c r="AJ184" s="699"/>
    </row>
    <row r="185" spans="1:37" s="19" customFormat="1" x14ac:dyDescent="0.15">
      <c r="B185" s="697"/>
      <c r="C185" s="698"/>
      <c r="D185" s="698"/>
      <c r="E185" s="698"/>
      <c r="F185" s="698"/>
      <c r="G185" s="698"/>
      <c r="H185" s="698"/>
      <c r="I185" s="698"/>
      <c r="J185" s="698"/>
      <c r="K185" s="698"/>
      <c r="L185" s="698"/>
      <c r="M185" s="698"/>
      <c r="N185" s="698"/>
      <c r="O185" s="698"/>
      <c r="P185" s="698"/>
      <c r="Q185" s="698"/>
      <c r="R185" s="698"/>
      <c r="S185" s="698"/>
      <c r="T185" s="698"/>
      <c r="U185" s="698"/>
      <c r="V185" s="698"/>
      <c r="W185" s="698"/>
      <c r="X185" s="698"/>
      <c r="Y185" s="698"/>
      <c r="Z185" s="698"/>
      <c r="AA185" s="698"/>
      <c r="AB185" s="698"/>
      <c r="AC185" s="698"/>
      <c r="AD185" s="698"/>
      <c r="AE185" s="698"/>
      <c r="AF185" s="698"/>
      <c r="AG185" s="698"/>
      <c r="AH185" s="698"/>
      <c r="AI185" s="698"/>
      <c r="AJ185" s="699"/>
    </row>
    <row r="186" spans="1:37" s="19" customFormat="1" x14ac:dyDescent="0.15">
      <c r="B186" s="697"/>
      <c r="C186" s="698"/>
      <c r="D186" s="698"/>
      <c r="E186" s="698"/>
      <c r="F186" s="698"/>
      <c r="G186" s="698"/>
      <c r="H186" s="698"/>
      <c r="I186" s="698"/>
      <c r="J186" s="698"/>
      <c r="K186" s="698"/>
      <c r="L186" s="698"/>
      <c r="M186" s="698"/>
      <c r="N186" s="698"/>
      <c r="O186" s="698"/>
      <c r="P186" s="698"/>
      <c r="Q186" s="698"/>
      <c r="R186" s="698"/>
      <c r="S186" s="698"/>
      <c r="T186" s="698"/>
      <c r="U186" s="698"/>
      <c r="V186" s="698"/>
      <c r="W186" s="698"/>
      <c r="X186" s="698"/>
      <c r="Y186" s="698"/>
      <c r="Z186" s="698"/>
      <c r="AA186" s="698"/>
      <c r="AB186" s="698"/>
      <c r="AC186" s="698"/>
      <c r="AD186" s="698"/>
      <c r="AE186" s="698"/>
      <c r="AF186" s="698"/>
      <c r="AG186" s="698"/>
      <c r="AH186" s="698"/>
      <c r="AI186" s="698"/>
      <c r="AJ186" s="699"/>
    </row>
    <row r="187" spans="1:37" s="19" customFormat="1" x14ac:dyDescent="0.15">
      <c r="B187" s="697"/>
      <c r="C187" s="698"/>
      <c r="D187" s="698"/>
      <c r="E187" s="698"/>
      <c r="F187" s="698"/>
      <c r="G187" s="698"/>
      <c r="H187" s="698"/>
      <c r="I187" s="698"/>
      <c r="J187" s="698"/>
      <c r="K187" s="698"/>
      <c r="L187" s="698"/>
      <c r="M187" s="698"/>
      <c r="N187" s="698"/>
      <c r="O187" s="698"/>
      <c r="P187" s="698"/>
      <c r="Q187" s="698"/>
      <c r="R187" s="698"/>
      <c r="S187" s="698"/>
      <c r="T187" s="698"/>
      <c r="U187" s="698"/>
      <c r="V187" s="698"/>
      <c r="W187" s="698"/>
      <c r="X187" s="698"/>
      <c r="Y187" s="698"/>
      <c r="Z187" s="698"/>
      <c r="AA187" s="698"/>
      <c r="AB187" s="698"/>
      <c r="AC187" s="698"/>
      <c r="AD187" s="698"/>
      <c r="AE187" s="698"/>
      <c r="AF187" s="698"/>
      <c r="AG187" s="698"/>
      <c r="AH187" s="698"/>
      <c r="AI187" s="698"/>
      <c r="AJ187" s="699"/>
    </row>
    <row r="188" spans="1:37" s="19" customFormat="1" x14ac:dyDescent="0.15">
      <c r="B188" s="697"/>
      <c r="C188" s="698"/>
      <c r="D188" s="698"/>
      <c r="E188" s="698"/>
      <c r="F188" s="698"/>
      <c r="G188" s="698"/>
      <c r="H188" s="698"/>
      <c r="I188" s="698"/>
      <c r="J188" s="698"/>
      <c r="K188" s="698"/>
      <c r="L188" s="698"/>
      <c r="M188" s="698"/>
      <c r="N188" s="698"/>
      <c r="O188" s="698"/>
      <c r="P188" s="698"/>
      <c r="Q188" s="698"/>
      <c r="R188" s="698"/>
      <c r="S188" s="698"/>
      <c r="T188" s="698"/>
      <c r="U188" s="698"/>
      <c r="V188" s="698"/>
      <c r="W188" s="698"/>
      <c r="X188" s="698"/>
      <c r="Y188" s="698"/>
      <c r="Z188" s="698"/>
      <c r="AA188" s="698"/>
      <c r="AB188" s="698"/>
      <c r="AC188" s="698"/>
      <c r="AD188" s="698"/>
      <c r="AE188" s="698"/>
      <c r="AF188" s="698"/>
      <c r="AG188" s="698"/>
      <c r="AH188" s="698"/>
      <c r="AI188" s="698"/>
      <c r="AJ188" s="699"/>
    </row>
    <row r="189" spans="1:37" s="19" customFormat="1" x14ac:dyDescent="0.15">
      <c r="B189" s="697"/>
      <c r="C189" s="698"/>
      <c r="D189" s="698"/>
      <c r="E189" s="698"/>
      <c r="F189" s="698"/>
      <c r="G189" s="698"/>
      <c r="H189" s="698"/>
      <c r="I189" s="698"/>
      <c r="J189" s="698"/>
      <c r="K189" s="698"/>
      <c r="L189" s="698"/>
      <c r="M189" s="698"/>
      <c r="N189" s="698"/>
      <c r="O189" s="698"/>
      <c r="P189" s="698"/>
      <c r="Q189" s="698"/>
      <c r="R189" s="698"/>
      <c r="S189" s="698"/>
      <c r="T189" s="698"/>
      <c r="U189" s="698"/>
      <c r="V189" s="698"/>
      <c r="W189" s="698"/>
      <c r="X189" s="698"/>
      <c r="Y189" s="698"/>
      <c r="Z189" s="698"/>
      <c r="AA189" s="698"/>
      <c r="AB189" s="698"/>
      <c r="AC189" s="698"/>
      <c r="AD189" s="698"/>
      <c r="AE189" s="698"/>
      <c r="AF189" s="698"/>
      <c r="AG189" s="698"/>
      <c r="AH189" s="698"/>
      <c r="AI189" s="698"/>
      <c r="AJ189" s="699"/>
    </row>
    <row r="190" spans="1:37" s="19" customFormat="1" x14ac:dyDescent="0.15">
      <c r="B190" s="697"/>
      <c r="C190" s="698"/>
      <c r="D190" s="698"/>
      <c r="E190" s="698"/>
      <c r="F190" s="698"/>
      <c r="G190" s="698"/>
      <c r="H190" s="698"/>
      <c r="I190" s="698"/>
      <c r="J190" s="698"/>
      <c r="K190" s="698"/>
      <c r="L190" s="698"/>
      <c r="M190" s="698"/>
      <c r="N190" s="698"/>
      <c r="O190" s="698"/>
      <c r="P190" s="698"/>
      <c r="Q190" s="698"/>
      <c r="R190" s="698"/>
      <c r="S190" s="698"/>
      <c r="T190" s="698"/>
      <c r="U190" s="698"/>
      <c r="V190" s="698"/>
      <c r="W190" s="698"/>
      <c r="X190" s="698"/>
      <c r="Y190" s="698"/>
      <c r="Z190" s="698"/>
      <c r="AA190" s="698"/>
      <c r="AB190" s="698"/>
      <c r="AC190" s="698"/>
      <c r="AD190" s="698"/>
      <c r="AE190" s="698"/>
      <c r="AF190" s="698"/>
      <c r="AG190" s="698"/>
      <c r="AH190" s="698"/>
      <c r="AI190" s="698"/>
      <c r="AJ190" s="699"/>
    </row>
    <row r="191" spans="1:37" s="19" customFormat="1" x14ac:dyDescent="0.15">
      <c r="B191" s="697"/>
      <c r="C191" s="698"/>
      <c r="D191" s="698"/>
      <c r="E191" s="698"/>
      <c r="F191" s="698"/>
      <c r="G191" s="698"/>
      <c r="H191" s="698"/>
      <c r="I191" s="698"/>
      <c r="J191" s="698"/>
      <c r="K191" s="698"/>
      <c r="L191" s="698"/>
      <c r="M191" s="698"/>
      <c r="N191" s="698"/>
      <c r="O191" s="698"/>
      <c r="P191" s="698"/>
      <c r="Q191" s="698"/>
      <c r="R191" s="698"/>
      <c r="S191" s="698"/>
      <c r="T191" s="698"/>
      <c r="U191" s="698"/>
      <c r="V191" s="698"/>
      <c r="W191" s="698"/>
      <c r="X191" s="698"/>
      <c r="Y191" s="698"/>
      <c r="Z191" s="698"/>
      <c r="AA191" s="698"/>
      <c r="AB191" s="698"/>
      <c r="AC191" s="698"/>
      <c r="AD191" s="698"/>
      <c r="AE191" s="698"/>
      <c r="AF191" s="698"/>
      <c r="AG191" s="698"/>
      <c r="AH191" s="698"/>
      <c r="AI191" s="698"/>
      <c r="AJ191" s="699"/>
    </row>
    <row r="192" spans="1:37" s="19" customFormat="1" x14ac:dyDescent="0.15">
      <c r="B192" s="697"/>
      <c r="C192" s="698"/>
      <c r="D192" s="698"/>
      <c r="E192" s="698"/>
      <c r="F192" s="698"/>
      <c r="G192" s="698"/>
      <c r="H192" s="698"/>
      <c r="I192" s="698"/>
      <c r="J192" s="698"/>
      <c r="K192" s="698"/>
      <c r="L192" s="698"/>
      <c r="M192" s="698"/>
      <c r="N192" s="698"/>
      <c r="O192" s="698"/>
      <c r="P192" s="698"/>
      <c r="Q192" s="698"/>
      <c r="R192" s="698"/>
      <c r="S192" s="698"/>
      <c r="T192" s="698"/>
      <c r="U192" s="698"/>
      <c r="V192" s="698"/>
      <c r="W192" s="698"/>
      <c r="X192" s="698"/>
      <c r="Y192" s="698"/>
      <c r="Z192" s="698"/>
      <c r="AA192" s="698"/>
      <c r="AB192" s="698"/>
      <c r="AC192" s="698"/>
      <c r="AD192" s="698"/>
      <c r="AE192" s="698"/>
      <c r="AF192" s="698"/>
      <c r="AG192" s="698"/>
      <c r="AH192" s="698"/>
      <c r="AI192" s="698"/>
      <c r="AJ192" s="699"/>
    </row>
    <row r="193" spans="1:37" s="19" customFormat="1" x14ac:dyDescent="0.15">
      <c r="A193" s="15"/>
      <c r="B193" s="697"/>
      <c r="C193" s="698"/>
      <c r="D193" s="698"/>
      <c r="E193" s="698"/>
      <c r="F193" s="698"/>
      <c r="G193" s="698"/>
      <c r="H193" s="698"/>
      <c r="I193" s="698"/>
      <c r="J193" s="698"/>
      <c r="K193" s="698"/>
      <c r="L193" s="698"/>
      <c r="M193" s="698"/>
      <c r="N193" s="698"/>
      <c r="O193" s="698"/>
      <c r="P193" s="698"/>
      <c r="Q193" s="698"/>
      <c r="R193" s="698"/>
      <c r="S193" s="698"/>
      <c r="T193" s="698"/>
      <c r="U193" s="698"/>
      <c r="V193" s="698"/>
      <c r="W193" s="698"/>
      <c r="X193" s="698"/>
      <c r="Y193" s="698"/>
      <c r="Z193" s="698"/>
      <c r="AA193" s="698"/>
      <c r="AB193" s="698"/>
      <c r="AC193" s="698"/>
      <c r="AD193" s="698"/>
      <c r="AE193" s="698"/>
      <c r="AF193" s="698"/>
      <c r="AG193" s="698"/>
      <c r="AH193" s="698"/>
      <c r="AI193" s="698"/>
      <c r="AJ193" s="699"/>
      <c r="AK193" s="15"/>
    </row>
    <row r="194" spans="1:37" s="19" customFormat="1" x14ac:dyDescent="0.15">
      <c r="A194" s="15"/>
      <c r="B194" s="697"/>
      <c r="C194" s="698"/>
      <c r="D194" s="698"/>
      <c r="E194" s="698"/>
      <c r="F194" s="698"/>
      <c r="G194" s="698"/>
      <c r="H194" s="698"/>
      <c r="I194" s="698"/>
      <c r="J194" s="698"/>
      <c r="K194" s="698"/>
      <c r="L194" s="698"/>
      <c r="M194" s="698"/>
      <c r="N194" s="698"/>
      <c r="O194" s="698"/>
      <c r="P194" s="698"/>
      <c r="Q194" s="698"/>
      <c r="R194" s="698"/>
      <c r="S194" s="698"/>
      <c r="T194" s="698"/>
      <c r="U194" s="698"/>
      <c r="V194" s="698"/>
      <c r="W194" s="698"/>
      <c r="X194" s="698"/>
      <c r="Y194" s="698"/>
      <c r="Z194" s="698"/>
      <c r="AA194" s="698"/>
      <c r="AB194" s="698"/>
      <c r="AC194" s="698"/>
      <c r="AD194" s="698"/>
      <c r="AE194" s="698"/>
      <c r="AF194" s="698"/>
      <c r="AG194" s="698"/>
      <c r="AH194" s="698"/>
      <c r="AI194" s="698"/>
      <c r="AJ194" s="699"/>
      <c r="AK194" s="15"/>
    </row>
    <row r="195" spans="1:37" s="19" customFormat="1" x14ac:dyDescent="0.15">
      <c r="A195" s="15"/>
      <c r="B195" s="697"/>
      <c r="C195" s="698"/>
      <c r="D195" s="698"/>
      <c r="E195" s="698"/>
      <c r="F195" s="698"/>
      <c r="G195" s="698"/>
      <c r="H195" s="698"/>
      <c r="I195" s="698"/>
      <c r="J195" s="698"/>
      <c r="K195" s="698"/>
      <c r="L195" s="698"/>
      <c r="M195" s="698"/>
      <c r="N195" s="698"/>
      <c r="O195" s="698"/>
      <c r="P195" s="698"/>
      <c r="Q195" s="698"/>
      <c r="R195" s="698"/>
      <c r="S195" s="698"/>
      <c r="T195" s="698"/>
      <c r="U195" s="698"/>
      <c r="V195" s="698"/>
      <c r="W195" s="698"/>
      <c r="X195" s="698"/>
      <c r="Y195" s="698"/>
      <c r="Z195" s="698"/>
      <c r="AA195" s="698"/>
      <c r="AB195" s="698"/>
      <c r="AC195" s="698"/>
      <c r="AD195" s="698"/>
      <c r="AE195" s="698"/>
      <c r="AF195" s="698"/>
      <c r="AG195" s="698"/>
      <c r="AH195" s="698"/>
      <c r="AI195" s="698"/>
      <c r="AJ195" s="699"/>
      <c r="AK195" s="15"/>
    </row>
    <row r="196" spans="1:37" x14ac:dyDescent="0.15">
      <c r="B196" s="700"/>
      <c r="C196" s="701"/>
      <c r="D196" s="701"/>
      <c r="E196" s="701"/>
      <c r="F196" s="701"/>
      <c r="G196" s="701"/>
      <c r="H196" s="701"/>
      <c r="I196" s="701"/>
      <c r="J196" s="701"/>
      <c r="K196" s="701"/>
      <c r="L196" s="701"/>
      <c r="M196" s="701"/>
      <c r="N196" s="701"/>
      <c r="O196" s="701"/>
      <c r="P196" s="701"/>
      <c r="Q196" s="701"/>
      <c r="R196" s="701"/>
      <c r="S196" s="701"/>
      <c r="T196" s="701"/>
      <c r="U196" s="701"/>
      <c r="V196" s="701"/>
      <c r="W196" s="701"/>
      <c r="X196" s="701"/>
      <c r="Y196" s="701"/>
      <c r="Z196" s="701"/>
      <c r="AA196" s="701"/>
      <c r="AB196" s="701"/>
      <c r="AC196" s="701"/>
      <c r="AD196" s="701"/>
      <c r="AE196" s="701"/>
      <c r="AF196" s="701"/>
      <c r="AG196" s="701"/>
      <c r="AH196" s="701"/>
      <c r="AI196" s="701"/>
      <c r="AJ196" s="702"/>
    </row>
    <row r="197" spans="1:37" x14ac:dyDescent="0.15">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row>
    <row r="198" spans="1:37" ht="21" customHeight="1" x14ac:dyDescent="0.15">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row>
    <row r="199" spans="1:37" ht="14.25" customHeight="1" x14ac:dyDescent="0.15">
      <c r="A199" s="431" t="s">
        <v>117</v>
      </c>
      <c r="B199" s="431"/>
      <c r="C199" s="431"/>
      <c r="D199" s="431"/>
      <c r="E199" s="431"/>
      <c r="F199" s="431"/>
      <c r="G199" s="431"/>
      <c r="H199" s="431"/>
      <c r="I199" s="431"/>
      <c r="J199" s="431"/>
      <c r="K199" s="431"/>
      <c r="L199" s="431"/>
      <c r="M199" s="431"/>
      <c r="N199" s="431"/>
      <c r="O199" s="431"/>
      <c r="P199" s="431"/>
      <c r="Q199" s="431"/>
      <c r="R199" s="431"/>
      <c r="S199" s="431"/>
      <c r="T199" s="431"/>
      <c r="U199" s="431"/>
      <c r="V199" s="431"/>
      <c r="W199" s="431"/>
      <c r="X199" s="431"/>
      <c r="Y199" s="431"/>
      <c r="Z199" s="431"/>
      <c r="AA199" s="431"/>
      <c r="AB199" s="431"/>
      <c r="AC199" s="431"/>
      <c r="AD199" s="431"/>
      <c r="AE199" s="431"/>
      <c r="AF199" s="431"/>
      <c r="AG199" s="431"/>
      <c r="AH199" s="431"/>
    </row>
    <row r="200" spans="1:37" ht="22.5" customHeight="1" x14ac:dyDescent="0.15">
      <c r="A200" s="600" t="s">
        <v>287</v>
      </c>
      <c r="B200" s="600"/>
      <c r="C200" s="600"/>
      <c r="D200" s="600"/>
      <c r="E200" s="600"/>
      <c r="F200" s="600"/>
      <c r="G200" s="600"/>
      <c r="H200" s="600"/>
      <c r="I200" s="600"/>
      <c r="J200" s="600"/>
      <c r="K200" s="600"/>
      <c r="L200" s="419">
        <f>事業計画!AC6</f>
        <v>0</v>
      </c>
      <c r="M200" s="419"/>
      <c r="N200" s="419"/>
      <c r="O200" s="419"/>
      <c r="P200" s="419"/>
      <c r="Q200" s="419"/>
      <c r="R200" s="419"/>
      <c r="S200" s="419"/>
      <c r="T200" s="419"/>
      <c r="U200" s="596" t="s">
        <v>30</v>
      </c>
      <c r="V200" s="596"/>
      <c r="W200" s="596"/>
      <c r="X200" s="596"/>
      <c r="Y200" s="596"/>
      <c r="Z200" s="596"/>
      <c r="AA200" s="596"/>
      <c r="AB200" s="596"/>
      <c r="AC200" s="596"/>
      <c r="AD200" s="596"/>
      <c r="AE200" s="596"/>
      <c r="AF200" s="596"/>
      <c r="AG200" s="596"/>
      <c r="AH200" s="596"/>
      <c r="AI200" s="596"/>
      <c r="AJ200" s="596"/>
      <c r="AK200" s="596"/>
    </row>
    <row r="201" spans="1:37" ht="13.5" x14ac:dyDescent="0.15">
      <c r="A201" s="587" t="s">
        <v>286</v>
      </c>
      <c r="B201" s="587"/>
      <c r="C201" s="587"/>
      <c r="D201" s="587"/>
      <c r="E201" s="587"/>
      <c r="F201" s="587"/>
      <c r="G201" s="587"/>
      <c r="H201" s="587"/>
      <c r="I201" s="587"/>
      <c r="J201" s="587"/>
      <c r="K201" s="587"/>
      <c r="L201" s="587"/>
      <c r="M201" s="587"/>
      <c r="N201" s="587"/>
      <c r="O201" s="587"/>
      <c r="P201" s="587"/>
      <c r="Q201" s="587"/>
      <c r="R201" s="587"/>
      <c r="S201" s="587"/>
      <c r="T201" s="587"/>
      <c r="U201" s="587"/>
      <c r="V201" s="587"/>
      <c r="W201" s="587"/>
      <c r="X201" s="587"/>
      <c r="Y201" s="587"/>
      <c r="Z201" s="587"/>
      <c r="AA201" s="587"/>
      <c r="AB201" s="587"/>
      <c r="AC201" s="587"/>
      <c r="AD201" s="587"/>
      <c r="AE201" s="587"/>
      <c r="AF201" s="587"/>
      <c r="AG201" s="587"/>
      <c r="AH201" s="587"/>
      <c r="AI201" s="587"/>
      <c r="AJ201" s="587"/>
      <c r="AK201" s="587"/>
    </row>
    <row r="202" spans="1:37" x14ac:dyDescent="0.15">
      <c r="A202" s="11"/>
      <c r="B202" s="8"/>
      <c r="C202" s="686"/>
      <c r="D202" s="687"/>
      <c r="E202" s="687"/>
      <c r="F202" s="687"/>
      <c r="G202" s="687"/>
      <c r="H202" s="687"/>
      <c r="I202" s="687"/>
      <c r="J202" s="687"/>
      <c r="K202" s="687"/>
      <c r="L202" s="687"/>
      <c r="M202" s="687"/>
      <c r="N202" s="688"/>
      <c r="O202" s="686" t="s">
        <v>31</v>
      </c>
      <c r="P202" s="687"/>
      <c r="Q202" s="687"/>
      <c r="R202" s="687"/>
      <c r="S202" s="687"/>
      <c r="T202" s="687"/>
      <c r="U202" s="687"/>
      <c r="V202" s="687"/>
      <c r="W202" s="687"/>
      <c r="X202" s="687"/>
      <c r="Y202" s="687"/>
      <c r="Z202" s="687"/>
      <c r="AA202" s="687"/>
      <c r="AB202" s="687"/>
      <c r="AC202" s="688"/>
      <c r="AD202" s="686" t="s">
        <v>32</v>
      </c>
      <c r="AE202" s="687"/>
      <c r="AF202" s="687"/>
      <c r="AG202" s="687"/>
      <c r="AH202" s="687"/>
      <c r="AI202" s="688"/>
      <c r="AJ202" s="11"/>
      <c r="AK202" s="11"/>
    </row>
    <row r="203" spans="1:37" ht="12" customHeight="1" x14ac:dyDescent="0.15">
      <c r="B203" s="689" t="s">
        <v>38</v>
      </c>
      <c r="C203" s="668" t="s">
        <v>118</v>
      </c>
      <c r="D203" s="669"/>
      <c r="E203" s="669"/>
      <c r="F203" s="669"/>
      <c r="G203" s="669"/>
      <c r="H203" s="669"/>
      <c r="I203" s="669"/>
      <c r="J203" s="669"/>
      <c r="K203" s="669"/>
      <c r="L203" s="669"/>
      <c r="M203" s="669"/>
      <c r="N203" s="670"/>
      <c r="O203" s="558"/>
      <c r="P203" s="559"/>
      <c r="Q203" s="559"/>
      <c r="R203" s="559"/>
      <c r="S203" s="559"/>
      <c r="T203" s="559"/>
      <c r="U203" s="559"/>
      <c r="V203" s="559"/>
      <c r="W203" s="559"/>
      <c r="X203" s="559"/>
      <c r="Y203" s="559"/>
      <c r="Z203" s="559"/>
      <c r="AA203" s="559"/>
      <c r="AB203" s="559"/>
      <c r="AC203" s="560"/>
      <c r="AD203" s="578"/>
      <c r="AE203" s="579"/>
      <c r="AF203" s="579"/>
      <c r="AG203" s="579"/>
      <c r="AH203" s="579"/>
      <c r="AI203" s="580"/>
      <c r="AJ203" s="13"/>
    </row>
    <row r="204" spans="1:37" ht="12" customHeight="1" x14ac:dyDescent="0.15">
      <c r="B204" s="690"/>
      <c r="C204" s="528"/>
      <c r="D204" s="529"/>
      <c r="E204" s="529"/>
      <c r="F204" s="529"/>
      <c r="G204" s="529"/>
      <c r="H204" s="529"/>
      <c r="I204" s="529"/>
      <c r="J204" s="529"/>
      <c r="K204" s="529"/>
      <c r="L204" s="529"/>
      <c r="M204" s="529"/>
      <c r="N204" s="530"/>
      <c r="O204" s="561"/>
      <c r="P204" s="562"/>
      <c r="Q204" s="562"/>
      <c r="R204" s="562"/>
      <c r="S204" s="562"/>
      <c r="T204" s="562"/>
      <c r="U204" s="562"/>
      <c r="V204" s="562"/>
      <c r="W204" s="562"/>
      <c r="X204" s="562"/>
      <c r="Y204" s="562"/>
      <c r="Z204" s="562"/>
      <c r="AA204" s="562"/>
      <c r="AB204" s="562"/>
      <c r="AC204" s="563"/>
      <c r="AD204" s="581"/>
      <c r="AE204" s="582"/>
      <c r="AF204" s="582"/>
      <c r="AG204" s="582"/>
      <c r="AH204" s="582"/>
      <c r="AI204" s="583"/>
      <c r="AJ204" s="13"/>
    </row>
    <row r="205" spans="1:37" ht="12" customHeight="1" x14ac:dyDescent="0.15">
      <c r="B205" s="690"/>
      <c r="C205" s="623"/>
      <c r="D205" s="624"/>
      <c r="E205" s="624"/>
      <c r="F205" s="624"/>
      <c r="G205" s="624"/>
      <c r="H205" s="624"/>
      <c r="I205" s="624"/>
      <c r="J205" s="624"/>
      <c r="K205" s="624"/>
      <c r="L205" s="624"/>
      <c r="M205" s="624"/>
      <c r="N205" s="625"/>
      <c r="O205" s="564"/>
      <c r="P205" s="565"/>
      <c r="Q205" s="565"/>
      <c r="R205" s="565"/>
      <c r="S205" s="565"/>
      <c r="T205" s="565"/>
      <c r="U205" s="565"/>
      <c r="V205" s="565"/>
      <c r="W205" s="565"/>
      <c r="X205" s="565"/>
      <c r="Y205" s="565"/>
      <c r="Z205" s="565"/>
      <c r="AA205" s="565"/>
      <c r="AB205" s="565"/>
      <c r="AC205" s="566"/>
      <c r="AD205" s="584"/>
      <c r="AE205" s="585"/>
      <c r="AF205" s="585"/>
      <c r="AG205" s="585"/>
      <c r="AH205" s="585"/>
      <c r="AI205" s="586"/>
      <c r="AJ205" s="13"/>
    </row>
    <row r="206" spans="1:37" x14ac:dyDescent="0.15">
      <c r="B206" s="690"/>
      <c r="C206" s="569" t="s">
        <v>119</v>
      </c>
      <c r="D206" s="570"/>
      <c r="E206" s="570"/>
      <c r="F206" s="570"/>
      <c r="G206" s="570"/>
      <c r="H206" s="570"/>
      <c r="I206" s="570"/>
      <c r="J206" s="570"/>
      <c r="K206" s="570"/>
      <c r="L206" s="570"/>
      <c r="M206" s="570"/>
      <c r="N206" s="571"/>
      <c r="O206" s="558"/>
      <c r="P206" s="559"/>
      <c r="Q206" s="559"/>
      <c r="R206" s="559"/>
      <c r="S206" s="559"/>
      <c r="T206" s="559"/>
      <c r="U206" s="559"/>
      <c r="V206" s="559"/>
      <c r="W206" s="559"/>
      <c r="X206" s="559"/>
      <c r="Y206" s="559"/>
      <c r="Z206" s="559"/>
      <c r="AA206" s="559"/>
      <c r="AB206" s="559"/>
      <c r="AC206" s="560"/>
      <c r="AD206" s="578"/>
      <c r="AE206" s="579"/>
      <c r="AF206" s="579"/>
      <c r="AG206" s="579"/>
      <c r="AH206" s="579"/>
      <c r="AI206" s="580"/>
      <c r="AJ206" s="13"/>
    </row>
    <row r="207" spans="1:37" x14ac:dyDescent="0.15">
      <c r="A207" s="19"/>
      <c r="B207" s="690"/>
      <c r="C207" s="691"/>
      <c r="D207" s="692"/>
      <c r="E207" s="692"/>
      <c r="F207" s="692"/>
      <c r="G207" s="692"/>
      <c r="H207" s="692"/>
      <c r="I207" s="692"/>
      <c r="J207" s="692"/>
      <c r="K207" s="692"/>
      <c r="L207" s="692"/>
      <c r="M207" s="692"/>
      <c r="N207" s="693"/>
      <c r="O207" s="561"/>
      <c r="P207" s="562"/>
      <c r="Q207" s="562"/>
      <c r="R207" s="562"/>
      <c r="S207" s="562"/>
      <c r="T207" s="562"/>
      <c r="U207" s="562"/>
      <c r="V207" s="562"/>
      <c r="W207" s="562"/>
      <c r="X207" s="562"/>
      <c r="Y207" s="562"/>
      <c r="Z207" s="562"/>
      <c r="AA207" s="562"/>
      <c r="AB207" s="562"/>
      <c r="AC207" s="563"/>
      <c r="AD207" s="581"/>
      <c r="AE207" s="582"/>
      <c r="AF207" s="582"/>
      <c r="AG207" s="582"/>
      <c r="AH207" s="582"/>
      <c r="AI207" s="583"/>
      <c r="AJ207" s="21"/>
      <c r="AK207" s="19"/>
    </row>
    <row r="208" spans="1:37" x14ac:dyDescent="0.15">
      <c r="B208" s="690"/>
      <c r="C208" s="572"/>
      <c r="D208" s="573"/>
      <c r="E208" s="573"/>
      <c r="F208" s="573"/>
      <c r="G208" s="573"/>
      <c r="H208" s="573"/>
      <c r="I208" s="573"/>
      <c r="J208" s="573"/>
      <c r="K208" s="573"/>
      <c r="L208" s="573"/>
      <c r="M208" s="573"/>
      <c r="N208" s="574"/>
      <c r="O208" s="561"/>
      <c r="P208" s="562"/>
      <c r="Q208" s="562"/>
      <c r="R208" s="562"/>
      <c r="S208" s="562"/>
      <c r="T208" s="562"/>
      <c r="U208" s="562"/>
      <c r="V208" s="562"/>
      <c r="W208" s="562"/>
      <c r="X208" s="562"/>
      <c r="Y208" s="562"/>
      <c r="Z208" s="562"/>
      <c r="AA208" s="562"/>
      <c r="AB208" s="562"/>
      <c r="AC208" s="563"/>
      <c r="AD208" s="581"/>
      <c r="AE208" s="582"/>
      <c r="AF208" s="582"/>
      <c r="AG208" s="582"/>
      <c r="AH208" s="582"/>
      <c r="AI208" s="583"/>
      <c r="AJ208" s="13"/>
    </row>
    <row r="209" spans="1:37" x14ac:dyDescent="0.15">
      <c r="B209" s="690"/>
      <c r="C209" s="575"/>
      <c r="D209" s="576"/>
      <c r="E209" s="576"/>
      <c r="F209" s="576"/>
      <c r="G209" s="576"/>
      <c r="H209" s="576"/>
      <c r="I209" s="576"/>
      <c r="J209" s="576"/>
      <c r="K209" s="576"/>
      <c r="L209" s="576"/>
      <c r="M209" s="576"/>
      <c r="N209" s="577"/>
      <c r="O209" s="564"/>
      <c r="P209" s="565"/>
      <c r="Q209" s="565"/>
      <c r="R209" s="565"/>
      <c r="S209" s="565"/>
      <c r="T209" s="565"/>
      <c r="U209" s="565"/>
      <c r="V209" s="565"/>
      <c r="W209" s="565"/>
      <c r="X209" s="565"/>
      <c r="Y209" s="565"/>
      <c r="Z209" s="565"/>
      <c r="AA209" s="565"/>
      <c r="AB209" s="565"/>
      <c r="AC209" s="566"/>
      <c r="AD209" s="584"/>
      <c r="AE209" s="585"/>
      <c r="AF209" s="585"/>
      <c r="AG209" s="585"/>
      <c r="AH209" s="585"/>
      <c r="AI209" s="586"/>
      <c r="AJ209" s="13"/>
    </row>
    <row r="210" spans="1:37" s="19" customFormat="1" ht="12" customHeight="1" x14ac:dyDescent="0.15">
      <c r="A210" s="15"/>
      <c r="B210" s="690"/>
      <c r="C210" s="569" t="s">
        <v>120</v>
      </c>
      <c r="D210" s="570"/>
      <c r="E210" s="570"/>
      <c r="F210" s="570"/>
      <c r="G210" s="570"/>
      <c r="H210" s="570"/>
      <c r="I210" s="570"/>
      <c r="J210" s="570"/>
      <c r="K210" s="570"/>
      <c r="L210" s="570"/>
      <c r="M210" s="570"/>
      <c r="N210" s="571"/>
      <c r="O210" s="558"/>
      <c r="P210" s="559"/>
      <c r="Q210" s="559"/>
      <c r="R210" s="559"/>
      <c r="S210" s="559"/>
      <c r="T210" s="559"/>
      <c r="U210" s="559"/>
      <c r="V210" s="559"/>
      <c r="W210" s="559"/>
      <c r="X210" s="559"/>
      <c r="Y210" s="559"/>
      <c r="Z210" s="559"/>
      <c r="AA210" s="559"/>
      <c r="AB210" s="559"/>
      <c r="AC210" s="560"/>
      <c r="AD210" s="578"/>
      <c r="AE210" s="579"/>
      <c r="AF210" s="579"/>
      <c r="AG210" s="579"/>
      <c r="AH210" s="579"/>
      <c r="AI210" s="580"/>
      <c r="AJ210" s="13"/>
      <c r="AK210" s="15"/>
    </row>
    <row r="211" spans="1:37" ht="12" customHeight="1" x14ac:dyDescent="0.15">
      <c r="B211" s="690"/>
      <c r="C211" s="572"/>
      <c r="D211" s="573"/>
      <c r="E211" s="573"/>
      <c r="F211" s="573"/>
      <c r="G211" s="573"/>
      <c r="H211" s="573"/>
      <c r="I211" s="573"/>
      <c r="J211" s="573"/>
      <c r="K211" s="573"/>
      <c r="L211" s="573"/>
      <c r="M211" s="573"/>
      <c r="N211" s="574"/>
      <c r="O211" s="561"/>
      <c r="P211" s="562"/>
      <c r="Q211" s="562"/>
      <c r="R211" s="562"/>
      <c r="S211" s="562"/>
      <c r="T211" s="562"/>
      <c r="U211" s="562"/>
      <c r="V211" s="562"/>
      <c r="W211" s="562"/>
      <c r="X211" s="562"/>
      <c r="Y211" s="562"/>
      <c r="Z211" s="562"/>
      <c r="AA211" s="562"/>
      <c r="AB211" s="562"/>
      <c r="AC211" s="563"/>
      <c r="AD211" s="581"/>
      <c r="AE211" s="582"/>
      <c r="AF211" s="582"/>
      <c r="AG211" s="582"/>
      <c r="AH211" s="582"/>
      <c r="AI211" s="583"/>
      <c r="AJ211" s="13"/>
    </row>
    <row r="212" spans="1:37" ht="12" customHeight="1" x14ac:dyDescent="0.15">
      <c r="B212" s="690"/>
      <c r="C212" s="575"/>
      <c r="D212" s="576"/>
      <c r="E212" s="576"/>
      <c r="F212" s="576"/>
      <c r="G212" s="576"/>
      <c r="H212" s="576"/>
      <c r="I212" s="576"/>
      <c r="J212" s="576"/>
      <c r="K212" s="576"/>
      <c r="L212" s="576"/>
      <c r="M212" s="576"/>
      <c r="N212" s="577"/>
      <c r="O212" s="564"/>
      <c r="P212" s="565"/>
      <c r="Q212" s="565"/>
      <c r="R212" s="565"/>
      <c r="S212" s="565"/>
      <c r="T212" s="565"/>
      <c r="U212" s="565"/>
      <c r="V212" s="565"/>
      <c r="W212" s="565"/>
      <c r="X212" s="565"/>
      <c r="Y212" s="565"/>
      <c r="Z212" s="565"/>
      <c r="AA212" s="565"/>
      <c r="AB212" s="565"/>
      <c r="AC212" s="566"/>
      <c r="AD212" s="584"/>
      <c r="AE212" s="585"/>
      <c r="AF212" s="585"/>
      <c r="AG212" s="585"/>
      <c r="AH212" s="585"/>
      <c r="AI212" s="586"/>
      <c r="AJ212" s="13"/>
    </row>
    <row r="213" spans="1:37" ht="12" customHeight="1" x14ac:dyDescent="0.15">
      <c r="B213" s="690"/>
      <c r="C213" s="569" t="s">
        <v>121</v>
      </c>
      <c r="D213" s="570"/>
      <c r="E213" s="570"/>
      <c r="F213" s="570"/>
      <c r="G213" s="570"/>
      <c r="H213" s="570"/>
      <c r="I213" s="570"/>
      <c r="J213" s="570"/>
      <c r="K213" s="570"/>
      <c r="L213" s="570"/>
      <c r="M213" s="570"/>
      <c r="N213" s="571"/>
      <c r="O213" s="558"/>
      <c r="P213" s="559"/>
      <c r="Q213" s="559"/>
      <c r="R213" s="559"/>
      <c r="S213" s="559"/>
      <c r="T213" s="559"/>
      <c r="U213" s="559"/>
      <c r="V213" s="559"/>
      <c r="W213" s="559"/>
      <c r="X213" s="559"/>
      <c r="Y213" s="559"/>
      <c r="Z213" s="559"/>
      <c r="AA213" s="559"/>
      <c r="AB213" s="559"/>
      <c r="AC213" s="560"/>
      <c r="AD213" s="578"/>
      <c r="AE213" s="579"/>
      <c r="AF213" s="579"/>
      <c r="AG213" s="579"/>
      <c r="AH213" s="579"/>
      <c r="AI213" s="580"/>
      <c r="AJ213" s="13"/>
    </row>
    <row r="214" spans="1:37" ht="12" customHeight="1" x14ac:dyDescent="0.15">
      <c r="B214" s="690"/>
      <c r="C214" s="572"/>
      <c r="D214" s="573"/>
      <c r="E214" s="573"/>
      <c r="F214" s="573"/>
      <c r="G214" s="573"/>
      <c r="H214" s="573"/>
      <c r="I214" s="573"/>
      <c r="J214" s="573"/>
      <c r="K214" s="573"/>
      <c r="L214" s="573"/>
      <c r="M214" s="573"/>
      <c r="N214" s="574"/>
      <c r="O214" s="561"/>
      <c r="P214" s="562"/>
      <c r="Q214" s="562"/>
      <c r="R214" s="562"/>
      <c r="S214" s="562"/>
      <c r="T214" s="562"/>
      <c r="U214" s="562"/>
      <c r="V214" s="562"/>
      <c r="W214" s="562"/>
      <c r="X214" s="562"/>
      <c r="Y214" s="562"/>
      <c r="Z214" s="562"/>
      <c r="AA214" s="562"/>
      <c r="AB214" s="562"/>
      <c r="AC214" s="563"/>
      <c r="AD214" s="581"/>
      <c r="AE214" s="582"/>
      <c r="AF214" s="582"/>
      <c r="AG214" s="582"/>
      <c r="AH214" s="582"/>
      <c r="AI214" s="583"/>
      <c r="AJ214" s="13"/>
    </row>
    <row r="215" spans="1:37" ht="12" customHeight="1" x14ac:dyDescent="0.15">
      <c r="B215" s="690"/>
      <c r="C215" s="575"/>
      <c r="D215" s="576"/>
      <c r="E215" s="576"/>
      <c r="F215" s="576"/>
      <c r="G215" s="576"/>
      <c r="H215" s="576"/>
      <c r="I215" s="576"/>
      <c r="J215" s="576"/>
      <c r="K215" s="576"/>
      <c r="L215" s="576"/>
      <c r="M215" s="576"/>
      <c r="N215" s="577"/>
      <c r="O215" s="564"/>
      <c r="P215" s="565"/>
      <c r="Q215" s="565"/>
      <c r="R215" s="565"/>
      <c r="S215" s="565"/>
      <c r="T215" s="565"/>
      <c r="U215" s="565"/>
      <c r="V215" s="565"/>
      <c r="W215" s="565"/>
      <c r="X215" s="565"/>
      <c r="Y215" s="565"/>
      <c r="Z215" s="565"/>
      <c r="AA215" s="565"/>
      <c r="AB215" s="565"/>
      <c r="AC215" s="566"/>
      <c r="AD215" s="584"/>
      <c r="AE215" s="585"/>
      <c r="AF215" s="585"/>
      <c r="AG215" s="585"/>
      <c r="AH215" s="585"/>
      <c r="AI215" s="586"/>
      <c r="AJ215" s="13"/>
    </row>
    <row r="216" spans="1:37" s="5" customFormat="1" ht="16.5" customHeight="1" x14ac:dyDescent="0.15">
      <c r="A216" s="15"/>
      <c r="B216" s="690"/>
      <c r="C216" s="569" t="s">
        <v>122</v>
      </c>
      <c r="D216" s="570"/>
      <c r="E216" s="570"/>
      <c r="F216" s="570"/>
      <c r="G216" s="570"/>
      <c r="H216" s="570"/>
      <c r="I216" s="570"/>
      <c r="J216" s="570"/>
      <c r="K216" s="570"/>
      <c r="L216" s="570"/>
      <c r="M216" s="570"/>
      <c r="N216" s="571"/>
      <c r="O216" s="294" t="s">
        <v>123</v>
      </c>
      <c r="P216" s="295"/>
      <c r="Q216" s="295"/>
      <c r="R216" s="295"/>
      <c r="S216" s="295"/>
      <c r="T216" s="295"/>
      <c r="U216" s="295"/>
      <c r="V216" s="295"/>
      <c r="W216" s="295"/>
      <c r="X216" s="295"/>
      <c r="Y216" s="295"/>
      <c r="Z216" s="295"/>
      <c r="AA216" s="295"/>
      <c r="AB216" s="295"/>
      <c r="AC216" s="296"/>
      <c r="AD216" s="578"/>
      <c r="AE216" s="579"/>
      <c r="AF216" s="579"/>
      <c r="AG216" s="579"/>
      <c r="AH216" s="579"/>
      <c r="AI216" s="580"/>
      <c r="AJ216" s="13"/>
      <c r="AK216" s="15"/>
    </row>
    <row r="217" spans="1:37" s="5" customFormat="1" x14ac:dyDescent="0.15">
      <c r="A217" s="15"/>
      <c r="B217" s="690"/>
      <c r="C217" s="572"/>
      <c r="D217" s="573"/>
      <c r="E217" s="573"/>
      <c r="F217" s="573"/>
      <c r="G217" s="573"/>
      <c r="H217" s="573"/>
      <c r="I217" s="573"/>
      <c r="J217" s="573"/>
      <c r="K217" s="573"/>
      <c r="L217" s="573"/>
      <c r="M217" s="573"/>
      <c r="N217" s="574"/>
      <c r="O217" s="418"/>
      <c r="P217" s="419"/>
      <c r="Q217" s="419"/>
      <c r="R217" s="419"/>
      <c r="S217" s="419"/>
      <c r="T217" s="419"/>
      <c r="U217" s="419"/>
      <c r="V217" s="419"/>
      <c r="W217" s="419"/>
      <c r="X217" s="419"/>
      <c r="Y217" s="419"/>
      <c r="Z217" s="419"/>
      <c r="AA217" s="419"/>
      <c r="AB217" s="419"/>
      <c r="AC217" s="420"/>
      <c r="AD217" s="581"/>
      <c r="AE217" s="582"/>
      <c r="AF217" s="582"/>
      <c r="AG217" s="582"/>
      <c r="AH217" s="582"/>
      <c r="AI217" s="583"/>
      <c r="AJ217" s="13"/>
      <c r="AK217" s="15"/>
    </row>
    <row r="218" spans="1:37" x14ac:dyDescent="0.15">
      <c r="B218" s="534"/>
      <c r="C218" s="575"/>
      <c r="D218" s="576"/>
      <c r="E218" s="576"/>
      <c r="F218" s="576"/>
      <c r="G218" s="576"/>
      <c r="H218" s="576"/>
      <c r="I218" s="576"/>
      <c r="J218" s="576"/>
      <c r="K218" s="576"/>
      <c r="L218" s="576"/>
      <c r="M218" s="576"/>
      <c r="N218" s="577"/>
      <c r="O218" s="308"/>
      <c r="P218" s="309"/>
      <c r="Q218" s="309"/>
      <c r="R218" s="309"/>
      <c r="S218" s="309"/>
      <c r="T218" s="309"/>
      <c r="U218" s="309"/>
      <c r="V218" s="309"/>
      <c r="W218" s="309"/>
      <c r="X218" s="309"/>
      <c r="Y218" s="309"/>
      <c r="Z218" s="309"/>
      <c r="AA218" s="309"/>
      <c r="AB218" s="309"/>
      <c r="AC218" s="303"/>
      <c r="AD218" s="584"/>
      <c r="AE218" s="585"/>
      <c r="AF218" s="585"/>
      <c r="AG218" s="585"/>
      <c r="AH218" s="585"/>
      <c r="AI218" s="586"/>
      <c r="AJ218" s="13"/>
    </row>
    <row r="219" spans="1:37" x14ac:dyDescent="0.15">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row>
    <row r="220" spans="1:37" ht="13.5" x14ac:dyDescent="0.15">
      <c r="A220" s="587" t="s">
        <v>124</v>
      </c>
      <c r="B220" s="587"/>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7"/>
    </row>
    <row r="221" spans="1:37" x14ac:dyDescent="0.15">
      <c r="A221" s="707" t="s">
        <v>125</v>
      </c>
      <c r="B221" s="707"/>
      <c r="C221" s="707"/>
      <c r="D221" s="707"/>
      <c r="E221" s="707"/>
      <c r="F221" s="707"/>
      <c r="G221" s="707"/>
      <c r="H221" s="707"/>
      <c r="I221" s="707"/>
      <c r="J221" s="707"/>
      <c r="K221" s="707"/>
      <c r="L221" s="707"/>
      <c r="M221" s="707"/>
      <c r="N221" s="707"/>
      <c r="O221" s="707"/>
      <c r="P221" s="707"/>
      <c r="Q221" s="707"/>
      <c r="R221" s="707"/>
      <c r="S221" s="707"/>
      <c r="T221" s="707"/>
      <c r="U221" s="707"/>
      <c r="V221" s="707"/>
      <c r="W221" s="707"/>
      <c r="X221" s="707"/>
      <c r="Y221" s="707"/>
      <c r="Z221" s="707"/>
      <c r="AA221" s="707"/>
      <c r="AB221" s="707"/>
      <c r="AC221" s="707"/>
      <c r="AD221" s="707"/>
      <c r="AE221" s="707"/>
      <c r="AF221" s="707"/>
      <c r="AG221" s="707"/>
      <c r="AH221" s="707"/>
      <c r="AI221" s="707"/>
      <c r="AJ221" s="707"/>
      <c r="AK221" s="707"/>
    </row>
    <row r="222" spans="1:37" x14ac:dyDescent="0.15">
      <c r="A222" s="707" t="s">
        <v>126</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row>
    <row r="223" spans="1:37" s="19" customFormat="1" x14ac:dyDescent="0.15">
      <c r="B223" s="248"/>
      <c r="C223" s="249"/>
      <c r="D223" s="249"/>
      <c r="E223" s="249"/>
      <c r="F223" s="250"/>
      <c r="G223" s="498" t="s">
        <v>308</v>
      </c>
      <c r="H223" s="498"/>
      <c r="I223" s="498"/>
      <c r="J223" s="498"/>
      <c r="K223" s="498"/>
      <c r="L223" s="498" t="s">
        <v>309</v>
      </c>
      <c r="M223" s="498"/>
      <c r="N223" s="498"/>
      <c r="O223" s="498"/>
      <c r="P223" s="498"/>
      <c r="Q223" s="498" t="s">
        <v>310</v>
      </c>
      <c r="R223" s="498"/>
      <c r="S223" s="498"/>
      <c r="T223" s="498"/>
      <c r="U223" s="498"/>
      <c r="V223" s="248" t="s">
        <v>311</v>
      </c>
      <c r="W223" s="249"/>
      <c r="X223" s="249"/>
      <c r="Y223" s="249"/>
      <c r="Z223" s="250"/>
      <c r="AA223" s="498" t="s">
        <v>312</v>
      </c>
      <c r="AB223" s="498"/>
      <c r="AC223" s="498"/>
      <c r="AD223" s="498"/>
      <c r="AE223" s="498"/>
      <c r="AF223" s="418"/>
      <c r="AG223" s="419"/>
      <c r="AH223" s="419"/>
      <c r="AI223" s="419"/>
      <c r="AJ223" s="419"/>
    </row>
    <row r="224" spans="1:37" s="19" customFormat="1" ht="24" customHeight="1" x14ac:dyDescent="0.15">
      <c r="B224" s="248" t="s">
        <v>127</v>
      </c>
      <c r="C224" s="249"/>
      <c r="D224" s="249"/>
      <c r="E224" s="249"/>
      <c r="F224" s="250"/>
      <c r="G224" s="588"/>
      <c r="H224" s="588"/>
      <c r="I224" s="588"/>
      <c r="J224" s="588"/>
      <c r="K224" s="588"/>
      <c r="L224" s="588"/>
      <c r="M224" s="588"/>
      <c r="N224" s="588"/>
      <c r="O224" s="588"/>
      <c r="P224" s="588"/>
      <c r="Q224" s="588"/>
      <c r="R224" s="588"/>
      <c r="S224" s="588"/>
      <c r="T224" s="588"/>
      <c r="U224" s="588"/>
      <c r="V224" s="719"/>
      <c r="W224" s="720"/>
      <c r="X224" s="720"/>
      <c r="Y224" s="720"/>
      <c r="Z224" s="721"/>
      <c r="AA224" s="588"/>
      <c r="AB224" s="588"/>
      <c r="AC224" s="588"/>
      <c r="AD224" s="588"/>
      <c r="AE224" s="588"/>
      <c r="AF224" s="21"/>
      <c r="AG224" s="21"/>
      <c r="AH224" s="21"/>
      <c r="AI224" s="21"/>
      <c r="AJ224" s="21"/>
    </row>
    <row r="225" spans="1:38" s="19" customFormat="1" ht="24" customHeight="1" x14ac:dyDescent="0.15">
      <c r="B225" s="248" t="s">
        <v>128</v>
      </c>
      <c r="C225" s="249"/>
      <c r="D225" s="249"/>
      <c r="E225" s="249"/>
      <c r="F225" s="250"/>
      <c r="G225" s="703">
        <f>G224</f>
        <v>0</v>
      </c>
      <c r="H225" s="704"/>
      <c r="I225" s="704"/>
      <c r="J225" s="704"/>
      <c r="K225" s="705"/>
      <c r="L225" s="589">
        <f>L224+G225</f>
        <v>0</v>
      </c>
      <c r="M225" s="589"/>
      <c r="N225" s="589"/>
      <c r="O225" s="589"/>
      <c r="P225" s="589"/>
      <c r="Q225" s="589">
        <f t="shared" ref="Q225" si="0">Q224+L225</f>
        <v>0</v>
      </c>
      <c r="R225" s="589"/>
      <c r="S225" s="589"/>
      <c r="T225" s="589"/>
      <c r="U225" s="589"/>
      <c r="V225" s="703">
        <f t="shared" ref="V225" si="1">V224+Q225</f>
        <v>0</v>
      </c>
      <c r="W225" s="704"/>
      <c r="X225" s="704"/>
      <c r="Y225" s="704"/>
      <c r="Z225" s="705"/>
      <c r="AA225" s="589">
        <f>AA224+V225</f>
        <v>0</v>
      </c>
      <c r="AB225" s="589"/>
      <c r="AC225" s="589"/>
      <c r="AD225" s="589"/>
      <c r="AE225" s="589"/>
      <c r="AF225" s="21"/>
      <c r="AG225" s="21"/>
      <c r="AH225" s="21"/>
      <c r="AI225" s="21"/>
      <c r="AJ225" s="21"/>
    </row>
    <row r="226" spans="1:38" s="19" customFormat="1" ht="24.95" customHeight="1" x14ac:dyDescent="0.1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row>
    <row r="227" spans="1:38" s="19" customFormat="1" ht="24.95" customHeight="1" x14ac:dyDescent="0.15">
      <c r="A227" s="707" t="s">
        <v>129</v>
      </c>
      <c r="B227" s="707"/>
      <c r="C227" s="707"/>
      <c r="D227" s="707"/>
      <c r="E227" s="707"/>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7"/>
      <c r="AD227" s="707"/>
      <c r="AE227" s="707"/>
      <c r="AF227" s="707"/>
      <c r="AG227" s="707"/>
      <c r="AH227" s="707"/>
      <c r="AI227" s="707"/>
      <c r="AJ227" s="707"/>
      <c r="AK227" s="707"/>
    </row>
    <row r="228" spans="1:38" s="19" customFormat="1" ht="24.95" customHeight="1" x14ac:dyDescent="0.15">
      <c r="A228" s="5" t="s">
        <v>130</v>
      </c>
      <c r="B228" s="5"/>
      <c r="C228" s="5"/>
      <c r="D228" s="5"/>
      <c r="E228" s="5"/>
      <c r="F228" s="5"/>
      <c r="G228" s="5"/>
      <c r="H228" s="5" t="s">
        <v>313</v>
      </c>
      <c r="I228" s="5"/>
      <c r="J228" s="706"/>
      <c r="K228" s="706"/>
      <c r="L228" s="5" t="s">
        <v>131</v>
      </c>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8" s="19" customFormat="1" x14ac:dyDescent="0.15">
      <c r="A229" s="5" t="s">
        <v>132</v>
      </c>
      <c r="B229" s="5"/>
      <c r="C229" s="5"/>
      <c r="D229" s="5"/>
      <c r="E229" s="5"/>
      <c r="F229" s="5"/>
      <c r="G229" s="5"/>
      <c r="H229" s="5"/>
      <c r="I229" s="5"/>
      <c r="J229" s="5"/>
      <c r="K229" s="5"/>
      <c r="L229" s="5"/>
      <c r="M229" s="5"/>
      <c r="N229" s="84"/>
      <c r="O229" s="708"/>
      <c r="P229" s="708"/>
      <c r="Q229" s="708"/>
      <c r="R229" s="708"/>
      <c r="S229" s="708"/>
      <c r="T229" s="708"/>
      <c r="U229" s="5" t="s">
        <v>36</v>
      </c>
      <c r="V229" s="5"/>
      <c r="W229" s="5"/>
      <c r="X229" s="5"/>
      <c r="Y229" s="5"/>
      <c r="Z229" s="5"/>
      <c r="AA229" s="5"/>
      <c r="AB229" s="5"/>
      <c r="AC229" s="5"/>
      <c r="AD229" s="5"/>
      <c r="AE229" s="5"/>
      <c r="AF229" s="5"/>
      <c r="AG229" s="5"/>
      <c r="AH229" s="5"/>
      <c r="AI229" s="5"/>
      <c r="AJ229" s="5"/>
      <c r="AK229" s="5"/>
      <c r="AL229" s="5"/>
    </row>
    <row r="230" spans="1:38" s="19" customFormat="1" ht="24.95" customHeight="1" x14ac:dyDescent="0.15">
      <c r="A230" s="5" t="s">
        <v>133</v>
      </c>
      <c r="B230" s="5"/>
      <c r="C230" s="5"/>
      <c r="D230" s="5"/>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5"/>
      <c r="AK230" s="5"/>
    </row>
    <row r="231" spans="1:38" s="19" customFormat="1" ht="24.95" customHeight="1" x14ac:dyDescent="0.15">
      <c r="A231" s="5"/>
      <c r="B231" s="5"/>
      <c r="C231" s="5"/>
      <c r="D231" s="5"/>
      <c r="E231" s="5" t="s">
        <v>134</v>
      </c>
      <c r="F231" s="24"/>
      <c r="G231" s="24"/>
      <c r="H231" s="24"/>
      <c r="I231" s="24"/>
      <c r="J231" s="24"/>
      <c r="K231" s="24"/>
      <c r="L231" s="24"/>
      <c r="M231" s="24"/>
      <c r="N231" s="24"/>
      <c r="O231" s="24"/>
      <c r="P231" s="24"/>
      <c r="Q231" s="24"/>
      <c r="R231" s="24"/>
      <c r="S231" s="24"/>
      <c r="T231" s="24"/>
      <c r="U231" s="24"/>
      <c r="V231" s="24"/>
      <c r="W231" s="24"/>
      <c r="X231" s="5"/>
      <c r="Y231" s="5"/>
      <c r="Z231" s="5"/>
      <c r="AA231" s="5"/>
      <c r="AB231" s="5"/>
      <c r="AC231" s="5"/>
      <c r="AD231" s="5"/>
      <c r="AE231" s="5"/>
      <c r="AF231" s="5"/>
      <c r="AG231" s="5"/>
      <c r="AH231" s="5"/>
      <c r="AI231" s="5"/>
      <c r="AJ231" s="5"/>
      <c r="AK231" s="5"/>
    </row>
    <row r="232" spans="1:38" s="19" customFormat="1" ht="24.95" customHeight="1" x14ac:dyDescent="0.1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row>
    <row r="233" spans="1:38" s="19" customFormat="1" ht="24.95" customHeight="1" x14ac:dyDescent="0.15">
      <c r="A233" s="707" t="s">
        <v>135</v>
      </c>
      <c r="B233" s="707"/>
      <c r="C233" s="707"/>
      <c r="D233" s="707"/>
      <c r="E233" s="707"/>
      <c r="F233" s="707"/>
      <c r="G233" s="707"/>
      <c r="H233" s="707"/>
      <c r="I233" s="707"/>
      <c r="J233" s="707"/>
      <c r="K233" s="707"/>
      <c r="L233" s="707"/>
      <c r="M233" s="707"/>
      <c r="N233" s="707"/>
      <c r="O233" s="707"/>
      <c r="P233" s="707"/>
      <c r="Q233" s="707"/>
      <c r="R233" s="707"/>
      <c r="S233" s="707"/>
      <c r="T233" s="707"/>
      <c r="U233" s="707"/>
      <c r="V233" s="707"/>
      <c r="W233" s="707"/>
      <c r="X233" s="707"/>
      <c r="Y233" s="707"/>
      <c r="Z233" s="707"/>
      <c r="AA233" s="707"/>
      <c r="AB233" s="707"/>
      <c r="AC233" s="707"/>
      <c r="AD233" s="707"/>
      <c r="AE233" s="707"/>
      <c r="AF233" s="707"/>
      <c r="AG233" s="707"/>
      <c r="AH233" s="707"/>
      <c r="AI233" s="707"/>
      <c r="AJ233" s="707"/>
      <c r="AK233" s="707"/>
    </row>
    <row r="234" spans="1:38" s="19" customFormat="1" ht="24" customHeight="1" x14ac:dyDescent="0.15">
      <c r="A234" s="5" t="s">
        <v>314</v>
      </c>
      <c r="B234" s="5"/>
      <c r="C234" s="5"/>
      <c r="D234" s="5"/>
      <c r="E234" s="5"/>
      <c r="F234" s="5"/>
      <c r="G234" s="5"/>
      <c r="H234" s="5"/>
      <c r="I234" s="5"/>
      <c r="J234" s="706"/>
      <c r="K234" s="706"/>
      <c r="L234" s="5" t="s">
        <v>136</v>
      </c>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38" s="19" customFormat="1" ht="24" customHeight="1" x14ac:dyDescent="0.15">
      <c r="A235" s="5" t="s">
        <v>137</v>
      </c>
      <c r="B235" s="5"/>
      <c r="C235" s="5"/>
      <c r="D235" s="5"/>
      <c r="E235" s="5"/>
      <c r="F235" s="5"/>
      <c r="G235" s="708"/>
      <c r="H235" s="708"/>
      <c r="I235" s="708"/>
      <c r="J235" s="708"/>
      <c r="K235" s="708"/>
      <c r="L235" s="708"/>
      <c r="M235" s="5" t="s">
        <v>36</v>
      </c>
      <c r="N235" s="21"/>
      <c r="O235" s="21"/>
      <c r="P235" s="21"/>
      <c r="Q235" s="21"/>
      <c r="R235" s="21"/>
      <c r="S235" s="21"/>
      <c r="T235" s="21"/>
      <c r="U235" s="5"/>
      <c r="V235" s="5"/>
      <c r="W235" s="5"/>
      <c r="X235" s="5"/>
      <c r="Y235" s="5"/>
      <c r="Z235" s="5"/>
      <c r="AA235" s="5"/>
      <c r="AB235" s="5"/>
      <c r="AC235" s="5"/>
      <c r="AD235" s="5"/>
      <c r="AE235" s="5"/>
      <c r="AF235" s="5"/>
      <c r="AG235" s="5"/>
      <c r="AH235" s="5"/>
      <c r="AI235" s="5"/>
      <c r="AJ235" s="5"/>
      <c r="AK235" s="5"/>
    </row>
    <row r="236" spans="1:38" s="19" customFormat="1" ht="24" customHeight="1" x14ac:dyDescent="0.15">
      <c r="A236" s="5" t="s">
        <v>133</v>
      </c>
      <c r="B236" s="5"/>
      <c r="C236" s="5"/>
      <c r="D236" s="5"/>
      <c r="E236" s="709"/>
      <c r="F236" s="709"/>
      <c r="G236" s="709"/>
      <c r="H236" s="709"/>
      <c r="I236" s="709"/>
      <c r="J236" s="709"/>
      <c r="K236" s="709"/>
      <c r="L236" s="709"/>
      <c r="M236" s="709"/>
      <c r="N236" s="709"/>
      <c r="O236" s="709"/>
      <c r="P236" s="709"/>
      <c r="Q236" s="709"/>
      <c r="R236" s="709"/>
      <c r="S236" s="709"/>
      <c r="T236" s="709"/>
      <c r="U236" s="709"/>
      <c r="V236" s="709"/>
      <c r="W236" s="709"/>
      <c r="X236" s="709"/>
      <c r="Y236" s="709"/>
      <c r="Z236" s="709"/>
      <c r="AA236" s="709"/>
      <c r="AB236" s="709"/>
      <c r="AC236" s="709"/>
      <c r="AD236" s="709"/>
      <c r="AE236" s="709"/>
      <c r="AF236" s="709"/>
      <c r="AG236" s="709"/>
      <c r="AH236" s="709"/>
      <c r="AI236" s="709"/>
      <c r="AJ236" s="5"/>
      <c r="AK236" s="5"/>
    </row>
    <row r="237" spans="1:38" s="19" customFormat="1" ht="24.95" customHeight="1" x14ac:dyDescent="0.15">
      <c r="B237" s="21"/>
      <c r="C237" s="21"/>
      <c r="D237" s="21"/>
      <c r="E237" s="5" t="s">
        <v>134</v>
      </c>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row>
    <row r="238" spans="1:38" s="19" customFormat="1" ht="24.95" customHeight="1" x14ac:dyDescent="0.15">
      <c r="B238" s="21"/>
      <c r="C238" s="21"/>
      <c r="D238" s="21"/>
      <c r="E238" s="5"/>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row>
    <row r="239" spans="1:38" s="19" customFormat="1" ht="24.95" customHeight="1" x14ac:dyDescent="0.15">
      <c r="A239" s="587" t="s">
        <v>138</v>
      </c>
      <c r="B239" s="587"/>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7"/>
    </row>
    <row r="240" spans="1:38" s="19" customFormat="1" ht="16.5" customHeight="1" x14ac:dyDescent="0.15">
      <c r="A240" s="15"/>
      <c r="B240" s="13"/>
      <c r="C240" s="498" t="s">
        <v>39</v>
      </c>
      <c r="D240" s="498"/>
      <c r="E240" s="498"/>
      <c r="F240" s="498"/>
      <c r="G240" s="498"/>
      <c r="H240" s="498"/>
      <c r="I240" s="498"/>
      <c r="J240" s="498"/>
      <c r="K240" s="498"/>
      <c r="L240" s="498"/>
      <c r="M240" s="498"/>
      <c r="N240" s="498"/>
      <c r="O240" s="498"/>
      <c r="P240" s="498"/>
      <c r="Q240" s="498"/>
      <c r="R240" s="498"/>
      <c r="S240" s="498"/>
      <c r="T240" s="498"/>
      <c r="U240" s="248" t="s">
        <v>33</v>
      </c>
      <c r="V240" s="249"/>
      <c r="W240" s="249"/>
      <c r="X240" s="249"/>
      <c r="Y240" s="249"/>
      <c r="Z240" s="249"/>
      <c r="AA240" s="249"/>
      <c r="AB240" s="249"/>
      <c r="AC240" s="249"/>
      <c r="AD240" s="249"/>
      <c r="AE240" s="249"/>
      <c r="AF240" s="249"/>
      <c r="AG240" s="249"/>
      <c r="AH240" s="249"/>
      <c r="AI240" s="250"/>
      <c r="AJ240" s="13"/>
      <c r="AK240" s="15"/>
    </row>
    <row r="241" spans="1:44" s="19" customFormat="1" ht="16.5" customHeight="1" x14ac:dyDescent="0.15">
      <c r="A241" s="15"/>
      <c r="B241" s="13"/>
      <c r="C241" s="498"/>
      <c r="D241" s="498"/>
      <c r="E241" s="498"/>
      <c r="F241" s="498"/>
      <c r="G241" s="498"/>
      <c r="H241" s="498"/>
      <c r="I241" s="498"/>
      <c r="J241" s="498"/>
      <c r="K241" s="498"/>
      <c r="L241" s="498"/>
      <c r="M241" s="498"/>
      <c r="N241" s="498"/>
      <c r="O241" s="498"/>
      <c r="P241" s="498"/>
      <c r="Q241" s="498"/>
      <c r="R241" s="498"/>
      <c r="S241" s="498"/>
      <c r="T241" s="498"/>
      <c r="U241" s="294" t="s">
        <v>34</v>
      </c>
      <c r="V241" s="295"/>
      <c r="W241" s="295"/>
      <c r="X241" s="295"/>
      <c r="Y241" s="295"/>
      <c r="Z241" s="295"/>
      <c r="AA241" s="16" t="s">
        <v>6</v>
      </c>
      <c r="AB241" s="477"/>
      <c r="AC241" s="477"/>
      <c r="AD241" s="477"/>
      <c r="AE241" s="477"/>
      <c r="AF241" s="477"/>
      <c r="AG241" s="477"/>
      <c r="AH241" s="16" t="s">
        <v>35</v>
      </c>
      <c r="AI241" s="17" t="s">
        <v>7</v>
      </c>
      <c r="AJ241" s="13"/>
      <c r="AK241" s="15"/>
    </row>
    <row r="242" spans="1:44" ht="16.5" customHeight="1" x14ac:dyDescent="0.15">
      <c r="B242" s="13"/>
      <c r="C242" s="498"/>
      <c r="D242" s="498"/>
      <c r="E242" s="498"/>
      <c r="F242" s="498"/>
      <c r="G242" s="498"/>
      <c r="H242" s="498"/>
      <c r="I242" s="498"/>
      <c r="J242" s="498"/>
      <c r="K242" s="498"/>
      <c r="L242" s="498"/>
      <c r="M242" s="498"/>
      <c r="N242" s="498"/>
      <c r="O242" s="498"/>
      <c r="P242" s="498"/>
      <c r="Q242" s="498"/>
      <c r="R242" s="498"/>
      <c r="S242" s="498"/>
      <c r="T242" s="498"/>
      <c r="U242" s="567" t="e">
        <f>#REF!</f>
        <v>#REF!</v>
      </c>
      <c r="V242" s="568"/>
      <c r="W242" s="568"/>
      <c r="X242" s="568"/>
      <c r="Y242" s="568"/>
      <c r="Z242" s="568"/>
      <c r="AA242" s="568"/>
      <c r="AB242" s="568"/>
      <c r="AC242" s="568"/>
      <c r="AD242" s="568"/>
      <c r="AE242" s="568"/>
      <c r="AF242" s="568"/>
      <c r="AG242" s="568"/>
      <c r="AH242" s="568"/>
      <c r="AI242" s="18" t="s">
        <v>36</v>
      </c>
      <c r="AJ242" s="13"/>
    </row>
    <row r="243" spans="1:44" x14ac:dyDescent="0.15">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row>
    <row r="244" spans="1:44" ht="24.95" customHeight="1" x14ac:dyDescent="0.15">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row>
    <row r="245" spans="1:44" ht="24.95" customHeight="1" x14ac:dyDescent="0.15">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row>
    <row r="246" spans="1:44" x14ac:dyDescent="0.15">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row>
    <row r="247" spans="1:44" s="74" customFormat="1" ht="18.75" customHeight="1" x14ac:dyDescent="0.15">
      <c r="A247" s="226" t="s">
        <v>64</v>
      </c>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R247" s="28"/>
    </row>
    <row r="248" spans="1:44" s="74" customFormat="1" ht="17.25" customHeight="1" x14ac:dyDescent="0.15">
      <c r="A248" s="431" t="s">
        <v>139</v>
      </c>
      <c r="B248" s="431"/>
      <c r="C248" s="431"/>
      <c r="D248" s="431"/>
      <c r="E248" s="431"/>
      <c r="F248" s="431"/>
      <c r="G248" s="431"/>
      <c r="H248" s="431"/>
      <c r="I248" s="431"/>
      <c r="J248" s="431"/>
      <c r="K248" s="431"/>
      <c r="L248" s="431"/>
      <c r="M248" s="431"/>
      <c r="N248" s="431"/>
      <c r="O248" s="431"/>
      <c r="P248" s="431"/>
      <c r="Q248" s="431"/>
      <c r="R248" s="431"/>
      <c r="S248" s="431"/>
      <c r="T248" s="431"/>
      <c r="U248" s="431"/>
      <c r="V248" s="431"/>
      <c r="W248" s="431"/>
      <c r="X248" s="431"/>
      <c r="Y248" s="431"/>
      <c r="Z248" s="431"/>
      <c r="AA248" s="431"/>
      <c r="AB248" s="431"/>
      <c r="AC248" s="431"/>
      <c r="AD248" s="431"/>
      <c r="AE248" s="431"/>
      <c r="AF248" s="431"/>
      <c r="AG248" s="431"/>
      <c r="AH248" s="431"/>
      <c r="AR248" s="4"/>
    </row>
    <row r="249" spans="1:44" s="74" customFormat="1" ht="24.75" customHeight="1" x14ac:dyDescent="0.15">
      <c r="A249" s="647" t="s">
        <v>315</v>
      </c>
      <c r="B249" s="647"/>
      <c r="C249" s="647"/>
      <c r="D249" s="647"/>
      <c r="E249" s="647"/>
      <c r="F249" s="647"/>
      <c r="G249" s="647"/>
      <c r="H249" s="647"/>
      <c r="I249" s="647"/>
      <c r="J249" s="647"/>
      <c r="K249" s="647"/>
      <c r="L249" s="647"/>
      <c r="M249" s="647"/>
      <c r="N249" s="647"/>
      <c r="O249" s="647"/>
      <c r="P249" s="647"/>
      <c r="Q249" s="647"/>
      <c r="R249" s="647"/>
      <c r="S249" s="647"/>
      <c r="T249" s="647"/>
      <c r="U249" s="647"/>
      <c r="V249" s="647"/>
      <c r="W249" s="647"/>
      <c r="X249" s="647"/>
      <c r="Y249" s="647"/>
      <c r="Z249" s="647"/>
      <c r="AA249" s="647"/>
      <c r="AB249" s="647"/>
      <c r="AC249" s="647"/>
      <c r="AD249" s="647"/>
      <c r="AE249" s="647"/>
      <c r="AF249" s="647"/>
      <c r="AG249" s="647"/>
      <c r="AH249" s="647"/>
      <c r="AI249" s="647"/>
      <c r="AJ249" s="647"/>
      <c r="AK249" s="647"/>
      <c r="AR249" s="4"/>
    </row>
    <row r="250" spans="1:44" s="5" customFormat="1" ht="12" customHeight="1" x14ac:dyDescent="0.15">
      <c r="A250" s="587" t="s">
        <v>37</v>
      </c>
      <c r="B250" s="587"/>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7"/>
    </row>
    <row r="251" spans="1:44" s="74" customFormat="1" ht="9.75" customHeight="1" x14ac:dyDescent="0.15">
      <c r="B251" s="248" t="s">
        <v>29</v>
      </c>
      <c r="C251" s="249"/>
      <c r="D251" s="250"/>
      <c r="E251" s="248" t="s">
        <v>65</v>
      </c>
      <c r="F251" s="249"/>
      <c r="G251" s="249"/>
      <c r="H251" s="249"/>
      <c r="I251" s="249"/>
      <c r="J251" s="249"/>
      <c r="K251" s="249"/>
      <c r="L251" s="249"/>
      <c r="M251" s="249"/>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c r="AI251" s="250"/>
      <c r="AR251" s="4"/>
    </row>
    <row r="252" spans="1:44" s="74" customFormat="1" ht="24.75" customHeight="1" x14ac:dyDescent="0.15">
      <c r="B252" s="465"/>
      <c r="C252" s="466"/>
      <c r="D252" s="467"/>
      <c r="E252" s="712" t="s">
        <v>316</v>
      </c>
      <c r="F252" s="713"/>
      <c r="G252" s="713"/>
      <c r="H252" s="713"/>
      <c r="I252" s="713"/>
      <c r="J252" s="713"/>
      <c r="K252" s="713"/>
      <c r="L252" s="713"/>
      <c r="M252" s="713"/>
      <c r="N252" s="713"/>
      <c r="O252" s="713"/>
      <c r="P252" s="713"/>
      <c r="Q252" s="713"/>
      <c r="R252" s="713"/>
      <c r="S252" s="713"/>
      <c r="T252" s="713"/>
      <c r="U252" s="713"/>
      <c r="V252" s="713"/>
      <c r="W252" s="713"/>
      <c r="X252" s="713"/>
      <c r="Y252" s="713"/>
      <c r="Z252" s="713"/>
      <c r="AA252" s="713"/>
      <c r="AB252" s="713"/>
      <c r="AC252" s="713"/>
      <c r="AD252" s="713"/>
      <c r="AE252" s="713"/>
      <c r="AF252" s="713"/>
      <c r="AG252" s="713"/>
      <c r="AH252" s="713"/>
      <c r="AI252" s="714"/>
      <c r="AR252" s="4"/>
    </row>
    <row r="253" spans="1:44" s="74" customFormat="1" x14ac:dyDescent="0.15"/>
    <row r="254" spans="1:44" s="74" customFormat="1" x14ac:dyDescent="0.15"/>
    <row r="255" spans="1:44" s="74" customFormat="1" ht="14.25" x14ac:dyDescent="0.15">
      <c r="A255" s="226"/>
      <c r="B255" s="226"/>
      <c r="C255" s="226"/>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row>
    <row r="256" spans="1:44" s="103" customFormat="1" ht="14.25" x14ac:dyDescent="0.15">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row>
    <row r="257" spans="1:37" s="74" customFormat="1" ht="18.75" customHeight="1" x14ac:dyDescent="0.15">
      <c r="A257" s="431" t="s">
        <v>66</v>
      </c>
      <c r="B257" s="431"/>
      <c r="C257" s="431"/>
      <c r="D257" s="431"/>
      <c r="E257" s="431"/>
      <c r="F257" s="431"/>
      <c r="G257" s="431"/>
      <c r="H257" s="431"/>
      <c r="I257" s="431"/>
      <c r="J257" s="431"/>
      <c r="K257" s="431"/>
      <c r="L257" s="431"/>
      <c r="M257" s="431"/>
      <c r="N257" s="431"/>
      <c r="O257" s="431"/>
      <c r="P257" s="431"/>
      <c r="Q257" s="431"/>
      <c r="R257" s="431"/>
      <c r="S257" s="431"/>
      <c r="T257" s="431"/>
      <c r="U257" s="431"/>
      <c r="V257" s="431"/>
      <c r="W257" s="431"/>
      <c r="X257" s="431"/>
      <c r="Y257" s="431"/>
      <c r="Z257" s="431"/>
      <c r="AA257" s="431"/>
      <c r="AB257" s="431"/>
      <c r="AC257" s="431"/>
      <c r="AD257" s="431"/>
      <c r="AE257" s="431"/>
      <c r="AF257" s="431"/>
      <c r="AG257" s="431"/>
      <c r="AH257" s="431"/>
    </row>
    <row r="258" spans="1:37" s="103" customFormat="1" ht="18.75" customHeight="1" x14ac:dyDescent="0.15">
      <c r="A258" s="431" t="s">
        <v>365</v>
      </c>
      <c r="B258" s="431"/>
      <c r="C258" s="431"/>
      <c r="D258" s="431"/>
      <c r="E258" s="431"/>
      <c r="F258" s="431"/>
      <c r="G258" s="431"/>
      <c r="H258" s="431"/>
      <c r="I258" s="431"/>
      <c r="J258" s="431"/>
      <c r="K258" s="431"/>
      <c r="L258" s="431"/>
      <c r="M258" s="431"/>
      <c r="N258" s="431"/>
      <c r="O258" s="431"/>
      <c r="P258" s="431"/>
      <c r="Q258" s="431"/>
      <c r="R258" s="431"/>
      <c r="S258" s="431"/>
      <c r="T258" s="431"/>
      <c r="U258" s="431"/>
      <c r="V258" s="431"/>
      <c r="W258" s="431"/>
      <c r="X258" s="431"/>
      <c r="Y258" s="431"/>
      <c r="Z258" s="431"/>
      <c r="AA258" s="431"/>
      <c r="AB258" s="431"/>
      <c r="AC258" s="431"/>
      <c r="AD258" s="431"/>
      <c r="AE258" s="431"/>
      <c r="AF258" s="431"/>
      <c r="AG258" s="431"/>
      <c r="AH258" s="431"/>
    </row>
    <row r="259" spans="1:37" s="74" customFormat="1" ht="17.25" customHeight="1" x14ac:dyDescent="0.15">
      <c r="A259" s="647" t="s">
        <v>141</v>
      </c>
      <c r="B259" s="647"/>
      <c r="C259" s="647"/>
      <c r="D259" s="647"/>
      <c r="E259" s="647"/>
      <c r="F259" s="647"/>
      <c r="G259" s="647"/>
      <c r="H259" s="647"/>
      <c r="I259" s="647"/>
      <c r="J259" s="647"/>
      <c r="K259" s="647"/>
      <c r="L259" s="647"/>
      <c r="M259" s="647"/>
      <c r="N259" s="647"/>
      <c r="O259" s="647"/>
      <c r="P259" s="647"/>
      <c r="Q259" s="647"/>
      <c r="R259" s="647"/>
      <c r="S259" s="647"/>
      <c r="T259" s="647"/>
      <c r="U259" s="647"/>
      <c r="V259" s="647"/>
      <c r="W259" s="647"/>
      <c r="X259" s="647"/>
      <c r="Y259" s="647"/>
      <c r="Z259" s="647"/>
      <c r="AA259" s="647"/>
      <c r="AB259" s="647"/>
      <c r="AC259" s="647"/>
      <c r="AD259" s="647"/>
      <c r="AE259" s="647"/>
      <c r="AF259" s="647"/>
      <c r="AG259" s="647"/>
      <c r="AH259" s="647"/>
      <c r="AI259" s="647"/>
      <c r="AJ259" s="647"/>
      <c r="AK259" s="647"/>
    </row>
    <row r="260" spans="1:37" s="74" customFormat="1" ht="24.75" customHeight="1" x14ac:dyDescent="0.15">
      <c r="B260" s="294" t="s">
        <v>301</v>
      </c>
      <c r="C260" s="296"/>
      <c r="D260" s="248" t="s">
        <v>344</v>
      </c>
      <c r="E260" s="249"/>
      <c r="F260" s="249"/>
      <c r="G260" s="249"/>
      <c r="H260" s="249"/>
      <c r="I260" s="249"/>
      <c r="J260" s="250"/>
      <c r="K260" s="294" t="s">
        <v>345</v>
      </c>
      <c r="L260" s="295"/>
      <c r="M260" s="295"/>
      <c r="N260" s="295"/>
      <c r="O260" s="296"/>
      <c r="P260" s="294" t="s">
        <v>346</v>
      </c>
      <c r="Q260" s="295"/>
      <c r="R260" s="295"/>
      <c r="S260" s="295"/>
      <c r="T260" s="295"/>
      <c r="U260" s="295"/>
      <c r="V260" s="295"/>
      <c r="W260" s="295"/>
      <c r="X260" s="295"/>
      <c r="Y260" s="296"/>
      <c r="Z260" s="248" t="s">
        <v>347</v>
      </c>
      <c r="AA260" s="249"/>
      <c r="AB260" s="249"/>
      <c r="AC260" s="249"/>
      <c r="AD260" s="249"/>
      <c r="AE260" s="249"/>
      <c r="AF260" s="249"/>
      <c r="AG260" s="249"/>
      <c r="AH260" s="249"/>
      <c r="AI260" s="249"/>
      <c r="AJ260" s="250"/>
    </row>
    <row r="261" spans="1:37" s="74" customFormat="1" ht="15.75" customHeight="1" x14ac:dyDescent="0.15">
      <c r="B261" s="421"/>
      <c r="C261" s="422"/>
      <c r="D261" s="294" t="s">
        <v>351</v>
      </c>
      <c r="E261" s="295"/>
      <c r="F261" s="295"/>
      <c r="G261" s="295"/>
      <c r="H261" s="295"/>
      <c r="I261" s="295"/>
      <c r="J261" s="296"/>
      <c r="K261" s="119"/>
      <c r="L261" s="86"/>
      <c r="M261" s="86"/>
      <c r="N261" s="86"/>
      <c r="O261" s="2"/>
      <c r="P261" s="145"/>
      <c r="Q261" s="146"/>
      <c r="R261" s="146"/>
      <c r="S261" s="146"/>
      <c r="T261" s="146"/>
      <c r="U261" s="146"/>
      <c r="V261" s="146"/>
      <c r="W261" s="146"/>
      <c r="X261" s="146"/>
      <c r="Y261" s="147"/>
      <c r="Z261" s="441" t="s">
        <v>348</v>
      </c>
      <c r="AA261" s="442"/>
      <c r="AB261" s="442"/>
      <c r="AC261" s="442"/>
      <c r="AD261" s="442"/>
      <c r="AE261" s="442"/>
      <c r="AF261" s="442"/>
      <c r="AG261" s="442"/>
      <c r="AH261" s="442"/>
      <c r="AI261" s="118"/>
      <c r="AJ261" s="2"/>
    </row>
    <row r="262" spans="1:37" s="74" customFormat="1" ht="12" customHeight="1" x14ac:dyDescent="0.15">
      <c r="B262" s="423"/>
      <c r="C262" s="424"/>
      <c r="D262" s="418"/>
      <c r="E262" s="419"/>
      <c r="F262" s="419"/>
      <c r="G262" s="419"/>
      <c r="H262" s="419"/>
      <c r="I262" s="419"/>
      <c r="J262" s="420"/>
      <c r="K262" s="116"/>
      <c r="L262" s="21"/>
      <c r="M262" s="21"/>
      <c r="N262" s="21"/>
      <c r="O262" s="120"/>
      <c r="P262" s="148"/>
      <c r="Q262" s="127"/>
      <c r="R262" s="127"/>
      <c r="S262" s="127"/>
      <c r="T262" s="127"/>
      <c r="U262" s="127"/>
      <c r="V262" s="127"/>
      <c r="W262" s="127"/>
      <c r="X262" s="127"/>
      <c r="Y262" s="149"/>
      <c r="Z262" s="443"/>
      <c r="AA262" s="444"/>
      <c r="AB262" s="444"/>
      <c r="AC262" s="444"/>
      <c r="AD262" s="444"/>
      <c r="AE262" s="444"/>
      <c r="AF262" s="444"/>
      <c r="AG262" s="444"/>
      <c r="AH262" s="444"/>
      <c r="AI262" s="444"/>
      <c r="AJ262" s="445"/>
    </row>
    <row r="263" spans="1:37" s="74" customFormat="1" ht="12" customHeight="1" x14ac:dyDescent="0.15">
      <c r="B263" s="423"/>
      <c r="C263" s="424"/>
      <c r="D263" s="418"/>
      <c r="E263" s="419"/>
      <c r="F263" s="419"/>
      <c r="G263" s="419"/>
      <c r="H263" s="419"/>
      <c r="I263" s="419"/>
      <c r="J263" s="420"/>
      <c r="K263" s="116"/>
      <c r="L263" s="21"/>
      <c r="M263" s="21"/>
      <c r="N263" s="21"/>
      <c r="O263" s="120"/>
      <c r="P263" s="150"/>
      <c r="Q263" s="151"/>
      <c r="R263" s="151"/>
      <c r="S263" s="151"/>
      <c r="T263" s="151"/>
      <c r="U263" s="127"/>
      <c r="V263" s="127"/>
      <c r="W263" s="127"/>
      <c r="X263" s="122"/>
      <c r="Y263" s="152"/>
      <c r="Z263" s="443"/>
      <c r="AA263" s="444"/>
      <c r="AB263" s="444"/>
      <c r="AC263" s="444"/>
      <c r="AD263" s="444"/>
      <c r="AE263" s="444"/>
      <c r="AF263" s="444"/>
      <c r="AG263" s="444"/>
      <c r="AH263" s="444"/>
      <c r="AI263" s="444"/>
      <c r="AJ263" s="445"/>
    </row>
    <row r="264" spans="1:37" s="74" customFormat="1" ht="13.5" x14ac:dyDescent="0.15">
      <c r="B264" s="423"/>
      <c r="C264" s="424"/>
      <c r="D264" s="418"/>
      <c r="E264" s="419"/>
      <c r="F264" s="419"/>
      <c r="G264" s="419"/>
      <c r="H264" s="419"/>
      <c r="I264" s="419"/>
      <c r="J264" s="420"/>
      <c r="K264" s="116"/>
      <c r="L264" s="21"/>
      <c r="M264" s="21"/>
      <c r="N264" s="21"/>
      <c r="O264" s="120"/>
      <c r="P264" s="137"/>
      <c r="Q264" s="153">
        <f>SUM(N265,N266,T265,T266)</f>
        <v>0</v>
      </c>
      <c r="R264" s="153"/>
      <c r="S264" s="153"/>
      <c r="T264" s="153"/>
      <c r="U264" s="153"/>
      <c r="V264" s="153"/>
      <c r="W264" s="153"/>
      <c r="X264" s="122"/>
      <c r="Y264" s="152"/>
      <c r="Z264" s="446" t="s">
        <v>349</v>
      </c>
      <c r="AA264" s="447"/>
      <c r="AB264" s="447"/>
      <c r="AC264" s="447"/>
      <c r="AD264" s="447"/>
      <c r="AE264" s="447"/>
      <c r="AF264" s="447"/>
      <c r="AG264" s="447"/>
      <c r="AH264" s="447"/>
      <c r="AI264" s="447"/>
      <c r="AJ264" s="448"/>
    </row>
    <row r="265" spans="1:37" s="74" customFormat="1" ht="13.5" x14ac:dyDescent="0.15">
      <c r="B265" s="423"/>
      <c r="C265" s="424"/>
      <c r="D265" s="418"/>
      <c r="E265" s="419"/>
      <c r="F265" s="419"/>
      <c r="G265" s="419"/>
      <c r="H265" s="419"/>
      <c r="I265" s="419"/>
      <c r="J265" s="420"/>
      <c r="K265" s="418" t="s">
        <v>352</v>
      </c>
      <c r="L265" s="419"/>
      <c r="M265" s="126"/>
      <c r="N265" s="419" t="s">
        <v>353</v>
      </c>
      <c r="O265" s="420"/>
      <c r="P265" s="139"/>
      <c r="Q265" s="122"/>
      <c r="R265" s="126"/>
      <c r="S265" s="126"/>
      <c r="T265" s="122"/>
      <c r="U265" s="122"/>
      <c r="V265" s="122"/>
      <c r="W265" s="122"/>
      <c r="X265" s="122"/>
      <c r="Y265" s="152"/>
      <c r="Z265" s="446"/>
      <c r="AA265" s="447"/>
      <c r="AB265" s="447"/>
      <c r="AC265" s="447"/>
      <c r="AD265" s="447"/>
      <c r="AE265" s="447"/>
      <c r="AF265" s="447"/>
      <c r="AG265" s="447"/>
      <c r="AH265" s="447"/>
      <c r="AI265" s="447"/>
      <c r="AJ265" s="448"/>
    </row>
    <row r="266" spans="1:37" s="74" customFormat="1" ht="13.5" customHeight="1" x14ac:dyDescent="0.15">
      <c r="B266" s="423"/>
      <c r="C266" s="424"/>
      <c r="D266" s="418"/>
      <c r="E266" s="419"/>
      <c r="F266" s="419"/>
      <c r="G266" s="419"/>
      <c r="H266" s="419"/>
      <c r="I266" s="419"/>
      <c r="J266" s="420"/>
      <c r="K266" s="116"/>
      <c r="L266" s="21"/>
      <c r="M266" s="21" t="s">
        <v>354</v>
      </c>
      <c r="N266" s="21"/>
      <c r="O266" s="120"/>
      <c r="P266" s="139"/>
      <c r="Q266" s="122"/>
      <c r="R266" s="126"/>
      <c r="S266" s="126"/>
      <c r="T266" s="122"/>
      <c r="U266" s="122"/>
      <c r="V266" s="122"/>
      <c r="W266" s="122"/>
      <c r="X266" s="122"/>
      <c r="Y266" s="152"/>
      <c r="Z266" s="449"/>
      <c r="AA266" s="450"/>
      <c r="AB266" s="450"/>
      <c r="AC266" s="450"/>
      <c r="AD266" s="450"/>
      <c r="AE266" s="450"/>
      <c r="AF266" s="450"/>
      <c r="AG266" s="450"/>
      <c r="AH266" s="450"/>
      <c r="AI266" s="450"/>
      <c r="AJ266" s="451"/>
    </row>
    <row r="267" spans="1:37" s="74" customFormat="1" ht="13.5" customHeight="1" x14ac:dyDescent="0.15">
      <c r="B267" s="423"/>
      <c r="C267" s="424"/>
      <c r="D267" s="418"/>
      <c r="E267" s="419"/>
      <c r="F267" s="419"/>
      <c r="G267" s="419"/>
      <c r="H267" s="419"/>
      <c r="I267" s="419"/>
      <c r="J267" s="420"/>
      <c r="K267" s="418" t="s">
        <v>352</v>
      </c>
      <c r="L267" s="419"/>
      <c r="M267" s="126"/>
      <c r="N267" s="419" t="s">
        <v>353</v>
      </c>
      <c r="O267" s="420"/>
      <c r="P267" s="137"/>
      <c r="Q267" s="122"/>
      <c r="R267" s="122"/>
      <c r="S267" s="122"/>
      <c r="T267" s="122"/>
      <c r="U267" s="127"/>
      <c r="V267" s="127"/>
      <c r="W267" s="127"/>
      <c r="X267" s="122"/>
      <c r="Y267" s="152"/>
      <c r="Z267" s="449"/>
      <c r="AA267" s="450"/>
      <c r="AB267" s="450"/>
      <c r="AC267" s="450"/>
      <c r="AD267" s="450"/>
      <c r="AE267" s="450"/>
      <c r="AF267" s="450"/>
      <c r="AG267" s="450"/>
      <c r="AH267" s="450"/>
      <c r="AI267" s="450"/>
      <c r="AJ267" s="451"/>
    </row>
    <row r="268" spans="1:37" s="74" customFormat="1" ht="12" customHeight="1" x14ac:dyDescent="0.15">
      <c r="B268" s="423"/>
      <c r="C268" s="424"/>
      <c r="D268" s="418"/>
      <c r="E268" s="419"/>
      <c r="F268" s="419"/>
      <c r="G268" s="419"/>
      <c r="H268" s="419"/>
      <c r="I268" s="419"/>
      <c r="J268" s="420"/>
      <c r="K268" s="116"/>
      <c r="L268" s="21"/>
      <c r="M268" s="21"/>
      <c r="N268" s="21"/>
      <c r="O268" s="120"/>
      <c r="P268" s="139"/>
      <c r="Q268" s="122"/>
      <c r="R268" s="122"/>
      <c r="S268" s="122"/>
      <c r="T268" s="122"/>
      <c r="U268" s="127"/>
      <c r="V268" s="127"/>
      <c r="W268" s="127"/>
      <c r="X268" s="122"/>
      <c r="Y268" s="152"/>
      <c r="Z268" s="449"/>
      <c r="AA268" s="450"/>
      <c r="AB268" s="450"/>
      <c r="AC268" s="450"/>
      <c r="AD268" s="450"/>
      <c r="AE268" s="450"/>
      <c r="AF268" s="450"/>
      <c r="AG268" s="450"/>
      <c r="AH268" s="450"/>
      <c r="AI268" s="450"/>
      <c r="AJ268" s="451"/>
    </row>
    <row r="269" spans="1:37" s="74" customFormat="1" ht="12" customHeight="1" x14ac:dyDescent="0.15">
      <c r="B269" s="423"/>
      <c r="C269" s="424"/>
      <c r="D269" s="418"/>
      <c r="E269" s="419"/>
      <c r="F269" s="419"/>
      <c r="G269" s="419"/>
      <c r="H269" s="419"/>
      <c r="I269" s="419"/>
      <c r="J269" s="420"/>
      <c r="K269" s="116"/>
      <c r="L269" s="21"/>
      <c r="M269" s="21"/>
      <c r="N269" s="21"/>
      <c r="O269" s="120"/>
      <c r="P269" s="137"/>
      <c r="Q269" s="153">
        <f>SUM(N270,N271,T270,T271)</f>
        <v>0</v>
      </c>
      <c r="R269" s="153"/>
      <c r="S269" s="153"/>
      <c r="T269" s="153"/>
      <c r="U269" s="153"/>
      <c r="V269" s="153"/>
      <c r="W269" s="153"/>
      <c r="X269" s="122"/>
      <c r="Y269" s="152"/>
      <c r="Z269" s="452" t="s">
        <v>350</v>
      </c>
      <c r="AA269" s="453"/>
      <c r="AB269" s="453"/>
      <c r="AC269" s="453"/>
      <c r="AD269" s="453"/>
      <c r="AE269" s="453"/>
      <c r="AF269" s="453"/>
      <c r="AG269" s="453"/>
      <c r="AH269" s="453"/>
      <c r="AI269" s="453"/>
      <c r="AJ269" s="454"/>
    </row>
    <row r="270" spans="1:37" s="74" customFormat="1" ht="13.5" x14ac:dyDescent="0.15">
      <c r="B270" s="423"/>
      <c r="C270" s="424"/>
      <c r="D270" s="418"/>
      <c r="E270" s="419"/>
      <c r="F270" s="419"/>
      <c r="G270" s="419"/>
      <c r="H270" s="419"/>
      <c r="I270" s="419"/>
      <c r="J270" s="420"/>
      <c r="K270" s="116"/>
      <c r="L270" s="21"/>
      <c r="M270" s="21"/>
      <c r="N270" s="21"/>
      <c r="O270" s="120"/>
      <c r="P270" s="139"/>
      <c r="Q270" s="122"/>
      <c r="R270" s="126"/>
      <c r="S270" s="126"/>
      <c r="T270" s="122"/>
      <c r="U270" s="122"/>
      <c r="V270" s="122"/>
      <c r="W270" s="122"/>
      <c r="X270" s="122"/>
      <c r="Y270" s="152"/>
      <c r="Z270" s="449"/>
      <c r="AA270" s="450"/>
      <c r="AB270" s="450"/>
      <c r="AC270" s="450"/>
      <c r="AD270" s="450"/>
      <c r="AE270" s="450"/>
      <c r="AF270" s="450"/>
      <c r="AG270" s="450"/>
      <c r="AH270" s="450"/>
      <c r="AI270" s="450"/>
      <c r="AJ270" s="451"/>
    </row>
    <row r="271" spans="1:37" s="74" customFormat="1" ht="13.5" x14ac:dyDescent="0.15">
      <c r="B271" s="423"/>
      <c r="C271" s="424"/>
      <c r="D271" s="418"/>
      <c r="E271" s="419"/>
      <c r="F271" s="419"/>
      <c r="G271" s="419"/>
      <c r="H271" s="419"/>
      <c r="I271" s="419"/>
      <c r="J271" s="420"/>
      <c r="K271" s="116"/>
      <c r="L271" s="21"/>
      <c r="M271" s="21"/>
      <c r="N271" s="21"/>
      <c r="O271" s="120"/>
      <c r="P271" s="139"/>
      <c r="Q271" s="122"/>
      <c r="R271" s="126"/>
      <c r="S271" s="126"/>
      <c r="T271" s="122"/>
      <c r="U271" s="122"/>
      <c r="V271" s="122"/>
      <c r="W271" s="122"/>
      <c r="X271" s="122"/>
      <c r="Y271" s="152"/>
      <c r="Z271" s="449"/>
      <c r="AA271" s="450"/>
      <c r="AB271" s="450"/>
      <c r="AC271" s="450"/>
      <c r="AD271" s="450"/>
      <c r="AE271" s="450"/>
      <c r="AF271" s="450"/>
      <c r="AG271" s="450"/>
      <c r="AH271" s="450"/>
      <c r="AI271" s="450"/>
      <c r="AJ271" s="451"/>
    </row>
    <row r="272" spans="1:37" s="74" customFormat="1" ht="13.5" x14ac:dyDescent="0.15">
      <c r="B272" s="423"/>
      <c r="C272" s="424"/>
      <c r="D272" s="418"/>
      <c r="E272" s="419"/>
      <c r="F272" s="419"/>
      <c r="G272" s="419"/>
      <c r="H272" s="419"/>
      <c r="I272" s="419"/>
      <c r="J272" s="420"/>
      <c r="K272" s="116"/>
      <c r="L272" s="21"/>
      <c r="M272" s="21"/>
      <c r="N272" s="21"/>
      <c r="O272" s="120"/>
      <c r="P272" s="137"/>
      <c r="Q272" s="122"/>
      <c r="R272" s="122"/>
      <c r="S272" s="122"/>
      <c r="T272" s="122"/>
      <c r="U272" s="127"/>
      <c r="V272" s="127"/>
      <c r="W272" s="127"/>
      <c r="X272" s="122"/>
      <c r="Y272" s="152"/>
      <c r="Z272" s="449"/>
      <c r="AA272" s="450"/>
      <c r="AB272" s="450"/>
      <c r="AC272" s="450"/>
      <c r="AD272" s="450"/>
      <c r="AE272" s="450"/>
      <c r="AF272" s="450"/>
      <c r="AG272" s="450"/>
      <c r="AH272" s="450"/>
      <c r="AI272" s="450"/>
      <c r="AJ272" s="451"/>
    </row>
    <row r="273" spans="2:36" s="74" customFormat="1" ht="12" customHeight="1" x14ac:dyDescent="0.15">
      <c r="B273" s="425"/>
      <c r="C273" s="426"/>
      <c r="D273" s="308"/>
      <c r="E273" s="309"/>
      <c r="F273" s="309"/>
      <c r="G273" s="309"/>
      <c r="H273" s="309"/>
      <c r="I273" s="309"/>
      <c r="J273" s="303"/>
      <c r="K273" s="117"/>
      <c r="L273" s="3"/>
      <c r="M273" s="3"/>
      <c r="N273" s="3"/>
      <c r="O273" s="125"/>
      <c r="P273" s="154"/>
      <c r="Q273" s="155"/>
      <c r="R273" s="155"/>
      <c r="S273" s="155"/>
      <c r="T273" s="155"/>
      <c r="U273" s="156"/>
      <c r="V273" s="156"/>
      <c r="W273" s="156"/>
      <c r="X273" s="155"/>
      <c r="Y273" s="157"/>
      <c r="Z273" s="455"/>
      <c r="AA273" s="456"/>
      <c r="AB273" s="456"/>
      <c r="AC273" s="456"/>
      <c r="AD273" s="456"/>
      <c r="AE273" s="456"/>
      <c r="AF273" s="456"/>
      <c r="AG273" s="456"/>
      <c r="AH273" s="456"/>
      <c r="AI273" s="456"/>
      <c r="AJ273" s="457"/>
    </row>
    <row r="274" spans="2:36" s="74" customFormat="1" ht="12" customHeight="1" x14ac:dyDescent="0.15">
      <c r="B274" s="421"/>
      <c r="C274" s="422"/>
      <c r="D274" s="279" t="s">
        <v>357</v>
      </c>
      <c r="E274" s="280"/>
      <c r="F274" s="280"/>
      <c r="G274" s="280"/>
      <c r="H274" s="280"/>
      <c r="I274" s="280"/>
      <c r="J274" s="285"/>
      <c r="K274" s="128"/>
      <c r="L274" s="129"/>
      <c r="M274" s="129"/>
      <c r="N274" s="129"/>
      <c r="O274" s="130"/>
      <c r="P274" s="432"/>
      <c r="Q274" s="433"/>
      <c r="R274" s="433"/>
      <c r="S274" s="433"/>
      <c r="T274" s="433"/>
      <c r="U274" s="433"/>
      <c r="V274" s="433"/>
      <c r="W274" s="433"/>
      <c r="X274" s="433"/>
      <c r="Y274" s="434"/>
      <c r="Z274" s="722" t="s">
        <v>355</v>
      </c>
      <c r="AA274" s="723"/>
      <c r="AB274" s="723"/>
      <c r="AC274" s="723"/>
      <c r="AD274" s="723"/>
      <c r="AE274" s="723"/>
      <c r="AF274" s="723"/>
      <c r="AG274" s="723"/>
      <c r="AH274" s="723"/>
      <c r="AI274" s="723"/>
      <c r="AJ274" s="2"/>
    </row>
    <row r="275" spans="2:36" s="74" customFormat="1" ht="13.5" customHeight="1" x14ac:dyDescent="0.15">
      <c r="B275" s="423"/>
      <c r="C275" s="424"/>
      <c r="D275" s="310"/>
      <c r="E275" s="311"/>
      <c r="F275" s="311"/>
      <c r="G275" s="311"/>
      <c r="H275" s="311"/>
      <c r="I275" s="311"/>
      <c r="J275" s="312"/>
      <c r="K275" s="131"/>
      <c r="L275" s="132"/>
      <c r="M275" s="132"/>
      <c r="N275" s="132"/>
      <c r="O275" s="133"/>
      <c r="P275" s="435"/>
      <c r="Q275" s="436"/>
      <c r="R275" s="436"/>
      <c r="S275" s="436"/>
      <c r="T275" s="436"/>
      <c r="U275" s="436"/>
      <c r="V275" s="436"/>
      <c r="W275" s="436"/>
      <c r="X275" s="436"/>
      <c r="Y275" s="437"/>
      <c r="Z275" s="449"/>
      <c r="AA275" s="450"/>
      <c r="AB275" s="450"/>
      <c r="AC275" s="450"/>
      <c r="AD275" s="450"/>
      <c r="AE275" s="450"/>
      <c r="AF275" s="450"/>
      <c r="AG275" s="450"/>
      <c r="AH275" s="450"/>
      <c r="AI275" s="450"/>
      <c r="AJ275" s="451"/>
    </row>
    <row r="276" spans="2:36" s="74" customFormat="1" ht="13.5" customHeight="1" x14ac:dyDescent="0.15">
      <c r="B276" s="423"/>
      <c r="C276" s="424"/>
      <c r="D276" s="310"/>
      <c r="E276" s="311"/>
      <c r="F276" s="311"/>
      <c r="G276" s="311"/>
      <c r="H276" s="311"/>
      <c r="I276" s="311"/>
      <c r="J276" s="312"/>
      <c r="K276" s="131"/>
      <c r="L276" s="132"/>
      <c r="M276" s="132"/>
      <c r="N276" s="132"/>
      <c r="O276" s="133"/>
      <c r="P276" s="435"/>
      <c r="Q276" s="436"/>
      <c r="R276" s="436"/>
      <c r="S276" s="436"/>
      <c r="T276" s="436"/>
      <c r="U276" s="436"/>
      <c r="V276" s="436"/>
      <c r="W276" s="436"/>
      <c r="X276" s="436"/>
      <c r="Y276" s="437"/>
      <c r="Z276" s="449"/>
      <c r="AA276" s="450"/>
      <c r="AB276" s="450"/>
      <c r="AC276" s="450"/>
      <c r="AD276" s="450"/>
      <c r="AE276" s="450"/>
      <c r="AF276" s="450"/>
      <c r="AG276" s="450"/>
      <c r="AH276" s="450"/>
      <c r="AI276" s="450"/>
      <c r="AJ276" s="451"/>
    </row>
    <row r="277" spans="2:36" s="74" customFormat="1" ht="13.5" customHeight="1" x14ac:dyDescent="0.15">
      <c r="B277" s="423"/>
      <c r="C277" s="424"/>
      <c r="D277" s="310"/>
      <c r="E277" s="311"/>
      <c r="F277" s="311"/>
      <c r="G277" s="311"/>
      <c r="H277" s="311"/>
      <c r="I277" s="311"/>
      <c r="J277" s="312"/>
      <c r="K277" s="131"/>
      <c r="L277" s="132"/>
      <c r="M277" s="132"/>
      <c r="N277" s="132"/>
      <c r="O277" s="133"/>
      <c r="P277" s="435"/>
      <c r="Q277" s="436"/>
      <c r="R277" s="436"/>
      <c r="S277" s="436"/>
      <c r="T277" s="436"/>
      <c r="U277" s="436"/>
      <c r="V277" s="436"/>
      <c r="W277" s="436"/>
      <c r="X277" s="436"/>
      <c r="Y277" s="437"/>
      <c r="Z277" s="449"/>
      <c r="AA277" s="450"/>
      <c r="AB277" s="450"/>
      <c r="AC277" s="450"/>
      <c r="AD277" s="450"/>
      <c r="AE277" s="450"/>
      <c r="AF277" s="450"/>
      <c r="AG277" s="450"/>
      <c r="AH277" s="450"/>
      <c r="AI277" s="450"/>
      <c r="AJ277" s="451"/>
    </row>
    <row r="278" spans="2:36" s="74" customFormat="1" ht="12" customHeight="1" x14ac:dyDescent="0.15">
      <c r="B278" s="423"/>
      <c r="C278" s="424"/>
      <c r="D278" s="310"/>
      <c r="E278" s="311"/>
      <c r="F278" s="311"/>
      <c r="G278" s="311"/>
      <c r="H278" s="311"/>
      <c r="I278" s="311"/>
      <c r="J278" s="312"/>
      <c r="K278" s="131"/>
      <c r="L278" s="132"/>
      <c r="M278" s="132"/>
      <c r="N278" s="132"/>
      <c r="O278" s="133"/>
      <c r="P278" s="435"/>
      <c r="Q278" s="436"/>
      <c r="R278" s="436"/>
      <c r="S278" s="436"/>
      <c r="T278" s="436"/>
      <c r="U278" s="436"/>
      <c r="V278" s="436"/>
      <c r="W278" s="436"/>
      <c r="X278" s="436"/>
      <c r="Y278" s="437"/>
      <c r="Z278" s="449"/>
      <c r="AA278" s="450"/>
      <c r="AB278" s="450"/>
      <c r="AC278" s="450"/>
      <c r="AD278" s="450"/>
      <c r="AE278" s="450"/>
      <c r="AF278" s="450"/>
      <c r="AG278" s="450"/>
      <c r="AH278" s="450"/>
      <c r="AI278" s="450"/>
      <c r="AJ278" s="451"/>
    </row>
    <row r="279" spans="2:36" s="74" customFormat="1" ht="12" customHeight="1" x14ac:dyDescent="0.15">
      <c r="B279" s="423"/>
      <c r="C279" s="424"/>
      <c r="D279" s="310"/>
      <c r="E279" s="311"/>
      <c r="F279" s="311"/>
      <c r="G279" s="311"/>
      <c r="H279" s="311"/>
      <c r="I279" s="311"/>
      <c r="J279" s="312"/>
      <c r="K279" s="727" t="s">
        <v>352</v>
      </c>
      <c r="L279" s="728"/>
      <c r="M279" s="127"/>
      <c r="N279" s="728" t="s">
        <v>353</v>
      </c>
      <c r="O279" s="729"/>
      <c r="P279" s="435"/>
      <c r="Q279" s="436"/>
      <c r="R279" s="436"/>
      <c r="S279" s="436"/>
      <c r="T279" s="436"/>
      <c r="U279" s="436"/>
      <c r="V279" s="436"/>
      <c r="W279" s="436"/>
      <c r="X279" s="436"/>
      <c r="Y279" s="437"/>
      <c r="Z279" s="724" t="s">
        <v>356</v>
      </c>
      <c r="AA279" s="725"/>
      <c r="AB279" s="725"/>
      <c r="AC279" s="725"/>
      <c r="AD279" s="725"/>
      <c r="AE279" s="725"/>
      <c r="AF279" s="725"/>
      <c r="AG279" s="725"/>
      <c r="AH279" s="725"/>
      <c r="AI279" s="725"/>
      <c r="AJ279" s="726"/>
    </row>
    <row r="280" spans="2:36" s="74" customFormat="1" ht="12" customHeight="1" x14ac:dyDescent="0.15">
      <c r="B280" s="423"/>
      <c r="C280" s="424"/>
      <c r="D280" s="310"/>
      <c r="E280" s="311"/>
      <c r="F280" s="311"/>
      <c r="G280" s="311"/>
      <c r="H280" s="311"/>
      <c r="I280" s="311"/>
      <c r="J280" s="312"/>
      <c r="K280" s="131"/>
      <c r="L280" s="132"/>
      <c r="M280" s="132" t="s">
        <v>358</v>
      </c>
      <c r="N280" s="132"/>
      <c r="O280" s="133"/>
      <c r="P280" s="435"/>
      <c r="Q280" s="436"/>
      <c r="R280" s="436"/>
      <c r="S280" s="436"/>
      <c r="T280" s="436"/>
      <c r="U280" s="436"/>
      <c r="V280" s="436"/>
      <c r="W280" s="436"/>
      <c r="X280" s="436"/>
      <c r="Y280" s="437"/>
      <c r="Z280" s="724"/>
      <c r="AA280" s="725"/>
      <c r="AB280" s="725"/>
      <c r="AC280" s="725"/>
      <c r="AD280" s="725"/>
      <c r="AE280" s="725"/>
      <c r="AF280" s="725"/>
      <c r="AG280" s="725"/>
      <c r="AH280" s="725"/>
      <c r="AI280" s="725"/>
      <c r="AJ280" s="726"/>
    </row>
    <row r="281" spans="2:36" s="74" customFormat="1" ht="12" customHeight="1" x14ac:dyDescent="0.15">
      <c r="B281" s="423"/>
      <c r="C281" s="424"/>
      <c r="D281" s="310"/>
      <c r="E281" s="311"/>
      <c r="F281" s="311"/>
      <c r="G281" s="311"/>
      <c r="H281" s="311"/>
      <c r="I281" s="311"/>
      <c r="J281" s="312"/>
      <c r="K281" s="727" t="s">
        <v>352</v>
      </c>
      <c r="L281" s="728"/>
      <c r="M281" s="127"/>
      <c r="N281" s="728" t="s">
        <v>353</v>
      </c>
      <c r="O281" s="729"/>
      <c r="P281" s="435"/>
      <c r="Q281" s="436"/>
      <c r="R281" s="436"/>
      <c r="S281" s="436"/>
      <c r="T281" s="436"/>
      <c r="U281" s="436"/>
      <c r="V281" s="436"/>
      <c r="W281" s="436"/>
      <c r="X281" s="436"/>
      <c r="Y281" s="437"/>
      <c r="Z281" s="435">
        <f>SUM(Z286,AF286)</f>
        <v>0</v>
      </c>
      <c r="AA281" s="436"/>
      <c r="AB281" s="436"/>
      <c r="AC281" s="436"/>
      <c r="AD281" s="436"/>
      <c r="AE281" s="436"/>
      <c r="AF281" s="436"/>
      <c r="AG281" s="436"/>
      <c r="AH281" s="436"/>
      <c r="AI281" s="436"/>
      <c r="AJ281" s="437"/>
    </row>
    <row r="282" spans="2:36" s="74" customFormat="1" x14ac:dyDescent="0.15">
      <c r="B282" s="423"/>
      <c r="C282" s="424"/>
      <c r="D282" s="310"/>
      <c r="E282" s="311"/>
      <c r="F282" s="311"/>
      <c r="G282" s="311"/>
      <c r="H282" s="311"/>
      <c r="I282" s="311"/>
      <c r="J282" s="312"/>
      <c r="K282" s="131"/>
      <c r="L282" s="132"/>
      <c r="M282" s="132"/>
      <c r="N282" s="132"/>
      <c r="O282" s="133"/>
      <c r="P282" s="435"/>
      <c r="Q282" s="436"/>
      <c r="R282" s="436"/>
      <c r="S282" s="436"/>
      <c r="T282" s="436"/>
      <c r="U282" s="436"/>
      <c r="V282" s="436"/>
      <c r="W282" s="436"/>
      <c r="X282" s="436"/>
      <c r="Y282" s="437"/>
      <c r="Z282" s="435"/>
      <c r="AA282" s="436"/>
      <c r="AB282" s="436"/>
      <c r="AC282" s="436"/>
      <c r="AD282" s="436"/>
      <c r="AE282" s="436"/>
      <c r="AF282" s="436"/>
      <c r="AG282" s="436"/>
      <c r="AH282" s="436"/>
      <c r="AI282" s="436"/>
      <c r="AJ282" s="437"/>
    </row>
    <row r="283" spans="2:36" s="74" customFormat="1" ht="12" customHeight="1" x14ac:dyDescent="0.15">
      <c r="B283" s="423"/>
      <c r="C283" s="424"/>
      <c r="D283" s="310"/>
      <c r="E283" s="311"/>
      <c r="F283" s="311"/>
      <c r="G283" s="311"/>
      <c r="H283" s="311"/>
      <c r="I283" s="311"/>
      <c r="J283" s="312"/>
      <c r="K283" s="131"/>
      <c r="L283" s="132"/>
      <c r="M283" s="132"/>
      <c r="N283" s="132"/>
      <c r="O283" s="133"/>
      <c r="P283" s="435"/>
      <c r="Q283" s="436"/>
      <c r="R283" s="436"/>
      <c r="S283" s="436"/>
      <c r="T283" s="436"/>
      <c r="U283" s="436"/>
      <c r="V283" s="436"/>
      <c r="W283" s="436"/>
      <c r="X283" s="436"/>
      <c r="Y283" s="437"/>
      <c r="Z283" s="435"/>
      <c r="AA283" s="436"/>
      <c r="AB283" s="436"/>
      <c r="AC283" s="436"/>
      <c r="AD283" s="436"/>
      <c r="AE283" s="436"/>
      <c r="AF283" s="436"/>
      <c r="AG283" s="436"/>
      <c r="AH283" s="436"/>
      <c r="AI283" s="436"/>
      <c r="AJ283" s="437"/>
    </row>
    <row r="284" spans="2:36" s="74" customFormat="1" ht="12" customHeight="1" x14ac:dyDescent="0.15">
      <c r="B284" s="423"/>
      <c r="C284" s="424"/>
      <c r="D284" s="310"/>
      <c r="E284" s="311"/>
      <c r="F284" s="311"/>
      <c r="G284" s="311"/>
      <c r="H284" s="311"/>
      <c r="I284" s="311"/>
      <c r="J284" s="312"/>
      <c r="K284" s="131"/>
      <c r="L284" s="132"/>
      <c r="M284" s="132"/>
      <c r="N284" s="132"/>
      <c r="O284" s="133"/>
      <c r="P284" s="435"/>
      <c r="Q284" s="436"/>
      <c r="R284" s="436"/>
      <c r="S284" s="436"/>
      <c r="T284" s="436"/>
      <c r="U284" s="436"/>
      <c r="V284" s="436"/>
      <c r="W284" s="436"/>
      <c r="X284" s="436"/>
      <c r="Y284" s="437"/>
      <c r="Z284" s="435"/>
      <c r="AA284" s="436"/>
      <c r="AB284" s="436"/>
      <c r="AC284" s="436"/>
      <c r="AD284" s="436"/>
      <c r="AE284" s="436"/>
      <c r="AF284" s="436"/>
      <c r="AG284" s="436"/>
      <c r="AH284" s="436"/>
      <c r="AI284" s="436"/>
      <c r="AJ284" s="437"/>
    </row>
    <row r="285" spans="2:36" s="74" customFormat="1" x14ac:dyDescent="0.15">
      <c r="B285" s="423"/>
      <c r="C285" s="424"/>
      <c r="D285" s="310"/>
      <c r="E285" s="311"/>
      <c r="F285" s="311"/>
      <c r="G285" s="311"/>
      <c r="H285" s="311"/>
      <c r="I285" s="311"/>
      <c r="J285" s="312"/>
      <c r="K285" s="131"/>
      <c r="L285" s="132"/>
      <c r="M285" s="132"/>
      <c r="N285" s="132"/>
      <c r="O285" s="133"/>
      <c r="P285" s="435"/>
      <c r="Q285" s="436"/>
      <c r="R285" s="436"/>
      <c r="S285" s="436"/>
      <c r="T285" s="436"/>
      <c r="U285" s="436"/>
      <c r="V285" s="436"/>
      <c r="W285" s="436"/>
      <c r="X285" s="436"/>
      <c r="Y285" s="437"/>
      <c r="Z285" s="435"/>
      <c r="AA285" s="436"/>
      <c r="AB285" s="436"/>
      <c r="AC285" s="436"/>
      <c r="AD285" s="436"/>
      <c r="AE285" s="436"/>
      <c r="AF285" s="436"/>
      <c r="AG285" s="436"/>
      <c r="AH285" s="436"/>
      <c r="AI285" s="436"/>
      <c r="AJ285" s="437"/>
    </row>
    <row r="286" spans="2:36" s="74" customFormat="1" x14ac:dyDescent="0.15">
      <c r="B286" s="425"/>
      <c r="C286" s="426"/>
      <c r="D286" s="282"/>
      <c r="E286" s="283"/>
      <c r="F286" s="283"/>
      <c r="G286" s="283"/>
      <c r="H286" s="283"/>
      <c r="I286" s="283"/>
      <c r="J286" s="286"/>
      <c r="K286" s="134"/>
      <c r="L286" s="135"/>
      <c r="M286" s="135"/>
      <c r="N286" s="135"/>
      <c r="O286" s="136"/>
      <c r="P286" s="438"/>
      <c r="Q286" s="439"/>
      <c r="R286" s="439"/>
      <c r="S286" s="439"/>
      <c r="T286" s="439"/>
      <c r="U286" s="439"/>
      <c r="V286" s="439"/>
      <c r="W286" s="439"/>
      <c r="X286" s="439"/>
      <c r="Y286" s="440"/>
      <c r="Z286" s="438"/>
      <c r="AA286" s="439"/>
      <c r="AB286" s="439"/>
      <c r="AC286" s="439"/>
      <c r="AD286" s="439"/>
      <c r="AE286" s="439"/>
      <c r="AF286" s="439"/>
      <c r="AG286" s="439"/>
      <c r="AH286" s="439"/>
      <c r="AI286" s="439"/>
      <c r="AJ286" s="440"/>
    </row>
    <row r="287" spans="2:36" s="74" customFormat="1" x14ac:dyDescent="0.15">
      <c r="B287" s="421"/>
      <c r="C287" s="422"/>
      <c r="D287" s="294" t="s">
        <v>363</v>
      </c>
      <c r="E287" s="295"/>
      <c r="F287" s="295"/>
      <c r="G287" s="295"/>
      <c r="H287" s="295"/>
      <c r="I287" s="295"/>
      <c r="J287" s="296"/>
      <c r="K287" s="104"/>
      <c r="L287" s="86"/>
      <c r="M287" s="86"/>
      <c r="N287" s="86"/>
      <c r="O287" s="2"/>
      <c r="P287" s="432"/>
      <c r="Q287" s="433"/>
      <c r="R287" s="433"/>
      <c r="S287" s="433"/>
      <c r="T287" s="433"/>
      <c r="U287" s="433"/>
      <c r="V287" s="433"/>
      <c r="W287" s="433"/>
      <c r="X287" s="433"/>
      <c r="Y287" s="434"/>
      <c r="Z287" s="294" t="s">
        <v>359</v>
      </c>
      <c r="AA287" s="295"/>
      <c r="AB287" s="295"/>
      <c r="AC287" s="295"/>
      <c r="AD287" s="295"/>
      <c r="AE287" s="295"/>
      <c r="AF287" s="295"/>
      <c r="AG287" s="295"/>
      <c r="AH287" s="295"/>
      <c r="AI287" s="295"/>
      <c r="AJ287" s="2"/>
    </row>
    <row r="288" spans="2:36" s="74" customFormat="1" ht="12" customHeight="1" x14ac:dyDescent="0.15">
      <c r="B288" s="423"/>
      <c r="C288" s="424"/>
      <c r="D288" s="418"/>
      <c r="E288" s="419"/>
      <c r="F288" s="419"/>
      <c r="G288" s="419"/>
      <c r="H288" s="419"/>
      <c r="I288" s="419"/>
      <c r="J288" s="420"/>
      <c r="K288" s="105"/>
      <c r="L288" s="21"/>
      <c r="M288" s="21"/>
      <c r="N288" s="21"/>
      <c r="O288" s="120"/>
      <c r="P288" s="435"/>
      <c r="Q288" s="436"/>
      <c r="R288" s="436"/>
      <c r="S288" s="436"/>
      <c r="T288" s="436"/>
      <c r="U288" s="436"/>
      <c r="V288" s="436"/>
      <c r="W288" s="436"/>
      <c r="X288" s="436"/>
      <c r="Y288" s="437"/>
      <c r="Z288" s="310" t="s">
        <v>360</v>
      </c>
      <c r="AA288" s="311"/>
      <c r="AB288" s="311"/>
      <c r="AC288" s="444"/>
      <c r="AD288" s="444"/>
      <c r="AE288" s="444"/>
      <c r="AF288" s="444"/>
      <c r="AG288" s="444"/>
      <c r="AH288" s="444"/>
      <c r="AI288" s="444"/>
      <c r="AJ288" s="120"/>
    </row>
    <row r="289" spans="1:37" s="74" customFormat="1" ht="12" customHeight="1" x14ac:dyDescent="0.15">
      <c r="B289" s="423"/>
      <c r="C289" s="424"/>
      <c r="D289" s="418"/>
      <c r="E289" s="419"/>
      <c r="F289" s="419"/>
      <c r="G289" s="419"/>
      <c r="H289" s="419"/>
      <c r="I289" s="419"/>
      <c r="J289" s="420"/>
      <c r="K289" s="105"/>
      <c r="L289" s="21"/>
      <c r="M289" s="21"/>
      <c r="N289" s="21"/>
      <c r="O289" s="120"/>
      <c r="P289" s="435"/>
      <c r="Q289" s="436"/>
      <c r="R289" s="436"/>
      <c r="S289" s="436"/>
      <c r="T289" s="436"/>
      <c r="U289" s="436"/>
      <c r="V289" s="436"/>
      <c r="W289" s="436"/>
      <c r="X289" s="436"/>
      <c r="Y289" s="437"/>
      <c r="Z289" s="124"/>
      <c r="AA289" s="115"/>
      <c r="AB289" s="115"/>
      <c r="AC289" s="429" t="s">
        <v>361</v>
      </c>
      <c r="AD289" s="429"/>
      <c r="AE289" s="429"/>
      <c r="AF289" s="429"/>
      <c r="AG289" s="429"/>
      <c r="AH289" s="429"/>
      <c r="AI289" s="429"/>
      <c r="AJ289" s="120"/>
    </row>
    <row r="290" spans="1:37" s="74" customFormat="1" x14ac:dyDescent="0.15">
      <c r="B290" s="423"/>
      <c r="C290" s="424"/>
      <c r="D290" s="418"/>
      <c r="E290" s="419"/>
      <c r="F290" s="419"/>
      <c r="G290" s="419"/>
      <c r="H290" s="419"/>
      <c r="I290" s="419"/>
      <c r="J290" s="420"/>
      <c r="K290" s="105"/>
      <c r="L290" s="21"/>
      <c r="M290" s="21"/>
      <c r="N290" s="115"/>
      <c r="O290" s="123"/>
      <c r="P290" s="435"/>
      <c r="Q290" s="436"/>
      <c r="R290" s="436"/>
      <c r="S290" s="436"/>
      <c r="T290" s="436"/>
      <c r="U290" s="436"/>
      <c r="V290" s="436"/>
      <c r="W290" s="436"/>
      <c r="X290" s="436"/>
      <c r="Y290" s="437"/>
      <c r="Z290" s="124"/>
      <c r="AA290" s="115"/>
      <c r="AB290" s="115"/>
      <c r="AC290" s="115"/>
      <c r="AD290" s="115"/>
      <c r="AE290" s="115"/>
      <c r="AF290" s="115"/>
      <c r="AG290" s="115"/>
      <c r="AH290" s="115"/>
      <c r="AI290" s="115"/>
      <c r="AJ290" s="120"/>
    </row>
    <row r="291" spans="1:37" s="74" customFormat="1" ht="12" customHeight="1" x14ac:dyDescent="0.15">
      <c r="B291" s="423"/>
      <c r="C291" s="424"/>
      <c r="D291" s="418"/>
      <c r="E291" s="419"/>
      <c r="F291" s="419"/>
      <c r="G291" s="419"/>
      <c r="H291" s="419"/>
      <c r="I291" s="419"/>
      <c r="J291" s="420"/>
      <c r="K291" s="427" t="s">
        <v>352</v>
      </c>
      <c r="L291" s="428"/>
      <c r="M291" s="126"/>
      <c r="N291" s="419" t="s">
        <v>353</v>
      </c>
      <c r="O291" s="420"/>
      <c r="P291" s="435"/>
      <c r="Q291" s="436"/>
      <c r="R291" s="436"/>
      <c r="S291" s="436"/>
      <c r="T291" s="436"/>
      <c r="U291" s="436"/>
      <c r="V291" s="436"/>
      <c r="W291" s="436"/>
      <c r="X291" s="436"/>
      <c r="Y291" s="437"/>
      <c r="Z291" s="452" t="s">
        <v>362</v>
      </c>
      <c r="AA291" s="453"/>
      <c r="AB291" s="453"/>
      <c r="AC291" s="453"/>
      <c r="AD291" s="453"/>
      <c r="AE291" s="453"/>
      <c r="AF291" s="453"/>
      <c r="AG291" s="453"/>
      <c r="AH291" s="453"/>
      <c r="AI291" s="453"/>
      <c r="AJ291" s="454"/>
    </row>
    <row r="292" spans="1:37" s="74" customFormat="1" ht="12" customHeight="1" x14ac:dyDescent="0.15">
      <c r="B292" s="423"/>
      <c r="C292" s="424"/>
      <c r="D292" s="418"/>
      <c r="E292" s="419"/>
      <c r="F292" s="419"/>
      <c r="G292" s="419"/>
      <c r="H292" s="419"/>
      <c r="I292" s="419"/>
      <c r="J292" s="420"/>
      <c r="K292" s="105"/>
      <c r="L292" s="21"/>
      <c r="M292" s="21" t="s">
        <v>364</v>
      </c>
      <c r="N292" s="21"/>
      <c r="O292" s="120"/>
      <c r="P292" s="435"/>
      <c r="Q292" s="436"/>
      <c r="R292" s="436"/>
      <c r="S292" s="436"/>
      <c r="T292" s="436"/>
      <c r="U292" s="436"/>
      <c r="V292" s="436"/>
      <c r="W292" s="436"/>
      <c r="X292" s="436"/>
      <c r="Y292" s="437"/>
      <c r="Z292" s="137"/>
      <c r="AA292" s="126"/>
      <c r="AB292" s="126"/>
      <c r="AC292" s="126"/>
      <c r="AD292" s="126"/>
      <c r="AE292" s="126"/>
      <c r="AF292" s="126"/>
      <c r="AG292" s="126"/>
      <c r="AH292" s="126"/>
      <c r="AI292" s="126"/>
      <c r="AJ292" s="138"/>
    </row>
    <row r="293" spans="1:37" s="74" customFormat="1" ht="13.5" x14ac:dyDescent="0.15">
      <c r="B293" s="423"/>
      <c r="C293" s="424"/>
      <c r="D293" s="418"/>
      <c r="E293" s="419"/>
      <c r="F293" s="419"/>
      <c r="G293" s="419"/>
      <c r="H293" s="419"/>
      <c r="I293" s="419"/>
      <c r="J293" s="420"/>
      <c r="K293" s="427" t="s">
        <v>352</v>
      </c>
      <c r="L293" s="428"/>
      <c r="M293" s="126"/>
      <c r="N293" s="429" t="s">
        <v>353</v>
      </c>
      <c r="O293" s="430"/>
      <c r="P293" s="435"/>
      <c r="Q293" s="436"/>
      <c r="R293" s="436"/>
      <c r="S293" s="436"/>
      <c r="T293" s="436"/>
      <c r="U293" s="436"/>
      <c r="V293" s="436"/>
      <c r="W293" s="436"/>
      <c r="X293" s="436"/>
      <c r="Y293" s="437"/>
      <c r="Z293" s="139"/>
      <c r="AA293" s="122"/>
      <c r="AB293" s="122"/>
      <c r="AC293" s="122"/>
      <c r="AD293" s="122"/>
      <c r="AE293" s="122"/>
      <c r="AF293" s="122"/>
      <c r="AG293" s="122"/>
      <c r="AH293" s="122"/>
      <c r="AI293" s="122"/>
      <c r="AJ293" s="138"/>
    </row>
    <row r="294" spans="1:37" s="74" customFormat="1" ht="12" customHeight="1" x14ac:dyDescent="0.15">
      <c r="B294" s="423"/>
      <c r="C294" s="424"/>
      <c r="D294" s="418"/>
      <c r="E294" s="419"/>
      <c r="F294" s="419"/>
      <c r="G294" s="419"/>
      <c r="H294" s="419"/>
      <c r="I294" s="419"/>
      <c r="J294" s="420"/>
      <c r="K294" s="105"/>
      <c r="L294" s="21"/>
      <c r="M294" s="21"/>
      <c r="N294" s="21"/>
      <c r="O294" s="120"/>
      <c r="P294" s="435"/>
      <c r="Q294" s="436"/>
      <c r="R294" s="436"/>
      <c r="S294" s="436"/>
      <c r="T294" s="436"/>
      <c r="U294" s="436"/>
      <c r="V294" s="436"/>
      <c r="W294" s="436"/>
      <c r="X294" s="436"/>
      <c r="Y294" s="437"/>
      <c r="Z294" s="139"/>
      <c r="AA294" s="122"/>
      <c r="AB294" s="122"/>
      <c r="AC294" s="122"/>
      <c r="AD294" s="122"/>
      <c r="AE294" s="122"/>
      <c r="AF294" s="122"/>
      <c r="AG294" s="122"/>
      <c r="AH294" s="122"/>
      <c r="AI294" s="122"/>
      <c r="AJ294" s="138"/>
    </row>
    <row r="295" spans="1:37" s="74" customFormat="1" ht="12" customHeight="1" x14ac:dyDescent="0.15">
      <c r="B295" s="423"/>
      <c r="C295" s="424"/>
      <c r="D295" s="418"/>
      <c r="E295" s="419"/>
      <c r="F295" s="419"/>
      <c r="G295" s="419"/>
      <c r="H295" s="419"/>
      <c r="I295" s="419"/>
      <c r="J295" s="420"/>
      <c r="K295" s="105"/>
      <c r="L295" s="21"/>
      <c r="M295" s="21"/>
      <c r="N295" s="21"/>
      <c r="O295" s="120"/>
      <c r="P295" s="435"/>
      <c r="Q295" s="436"/>
      <c r="R295" s="436"/>
      <c r="S295" s="436"/>
      <c r="T295" s="436"/>
      <c r="U295" s="436"/>
      <c r="V295" s="436"/>
      <c r="W295" s="436"/>
      <c r="X295" s="436"/>
      <c r="Y295" s="437"/>
      <c r="Z295" s="139"/>
      <c r="AA295" s="122"/>
      <c r="AB295" s="122"/>
      <c r="AC295" s="122"/>
      <c r="AD295" s="122"/>
      <c r="AE295" s="122"/>
      <c r="AF295" s="122"/>
      <c r="AG295" s="122"/>
      <c r="AH295" s="122"/>
      <c r="AI295" s="122"/>
      <c r="AJ295" s="138"/>
    </row>
    <row r="296" spans="1:37" s="74" customFormat="1" ht="13.5" x14ac:dyDescent="0.15">
      <c r="B296" s="423"/>
      <c r="C296" s="424"/>
      <c r="D296" s="418"/>
      <c r="E296" s="419"/>
      <c r="F296" s="419"/>
      <c r="G296" s="419"/>
      <c r="H296" s="419"/>
      <c r="I296" s="419"/>
      <c r="J296" s="420"/>
      <c r="K296" s="105"/>
      <c r="L296" s="21"/>
      <c r="M296" s="21"/>
      <c r="N296" s="115"/>
      <c r="O296" s="123"/>
      <c r="P296" s="435"/>
      <c r="Q296" s="436"/>
      <c r="R296" s="436"/>
      <c r="S296" s="436"/>
      <c r="T296" s="436"/>
      <c r="U296" s="436"/>
      <c r="V296" s="436"/>
      <c r="W296" s="436"/>
      <c r="X296" s="436"/>
      <c r="Y296" s="437"/>
      <c r="Z296" s="139"/>
      <c r="AA296" s="122"/>
      <c r="AB296" s="122"/>
      <c r="AC296" s="122"/>
      <c r="AD296" s="122"/>
      <c r="AE296" s="122"/>
      <c r="AF296" s="122"/>
      <c r="AG296" s="122"/>
      <c r="AH296" s="122"/>
      <c r="AI296" s="122"/>
      <c r="AJ296" s="138"/>
    </row>
    <row r="297" spans="1:37" s="74" customFormat="1" ht="12" customHeight="1" x14ac:dyDescent="0.15">
      <c r="B297" s="425"/>
      <c r="C297" s="426"/>
      <c r="D297" s="308"/>
      <c r="E297" s="309"/>
      <c r="F297" s="309"/>
      <c r="G297" s="309"/>
      <c r="H297" s="309"/>
      <c r="I297" s="309"/>
      <c r="J297" s="303"/>
      <c r="K297" s="106"/>
      <c r="L297" s="107"/>
      <c r="M297" s="107"/>
      <c r="N297" s="107"/>
      <c r="O297" s="108"/>
      <c r="P297" s="438"/>
      <c r="Q297" s="439"/>
      <c r="R297" s="439"/>
      <c r="S297" s="439"/>
      <c r="T297" s="439"/>
      <c r="U297" s="439"/>
      <c r="V297" s="439"/>
      <c r="W297" s="439"/>
      <c r="X297" s="439"/>
      <c r="Y297" s="440"/>
      <c r="Z297" s="140"/>
      <c r="AA297" s="141"/>
      <c r="AB297" s="141"/>
      <c r="AC297" s="141"/>
      <c r="AD297" s="141"/>
      <c r="AE297" s="141"/>
      <c r="AF297" s="141"/>
      <c r="AG297" s="141"/>
      <c r="AH297" s="141"/>
      <c r="AI297" s="141"/>
      <c r="AJ297" s="142"/>
    </row>
    <row r="298" spans="1:37" s="74" customFormat="1" ht="10.5" customHeight="1" x14ac:dyDescent="0.15">
      <c r="B298" s="294"/>
      <c r="C298" s="296"/>
      <c r="D298" s="294" t="s">
        <v>367</v>
      </c>
      <c r="E298" s="295"/>
      <c r="F298" s="295"/>
      <c r="G298" s="295"/>
      <c r="H298" s="295"/>
      <c r="I298" s="295"/>
      <c r="J298" s="296"/>
      <c r="K298" s="1"/>
      <c r="L298" s="86"/>
      <c r="M298" s="86"/>
      <c r="N298" s="86"/>
      <c r="O298" s="2"/>
      <c r="P298" s="409"/>
      <c r="Q298" s="410"/>
      <c r="R298" s="410"/>
      <c r="S298" s="410"/>
      <c r="T298" s="410"/>
      <c r="U298" s="410"/>
      <c r="V298" s="410"/>
      <c r="W298" s="410"/>
      <c r="X298" s="410"/>
      <c r="Y298" s="411"/>
      <c r="Z298" s="408" t="s">
        <v>366</v>
      </c>
      <c r="AA298" s="406"/>
      <c r="AB298" s="406"/>
      <c r="AC298" s="406"/>
      <c r="AD298" s="406"/>
      <c r="AE298" s="406"/>
      <c r="AF298" s="406"/>
      <c r="AG298" s="406"/>
      <c r="AH298" s="406"/>
      <c r="AI298" s="406"/>
      <c r="AJ298" s="2"/>
    </row>
    <row r="299" spans="1:37" s="74" customFormat="1" x14ac:dyDescent="0.15">
      <c r="B299" s="418"/>
      <c r="C299" s="420"/>
      <c r="D299" s="418"/>
      <c r="E299" s="419"/>
      <c r="F299" s="419"/>
      <c r="G299" s="419"/>
      <c r="H299" s="419"/>
      <c r="I299" s="419"/>
      <c r="J299" s="420"/>
      <c r="K299" s="116"/>
      <c r="L299" s="21"/>
      <c r="M299" s="21"/>
      <c r="N299" s="21"/>
      <c r="O299" s="120"/>
      <c r="P299" s="412"/>
      <c r="Q299" s="413"/>
      <c r="R299" s="413"/>
      <c r="S299" s="413"/>
      <c r="T299" s="413"/>
      <c r="U299" s="413"/>
      <c r="V299" s="413"/>
      <c r="W299" s="413"/>
      <c r="X299" s="413"/>
      <c r="Y299" s="414"/>
      <c r="Z299" s="412"/>
      <c r="AA299" s="413"/>
      <c r="AB299" s="413"/>
      <c r="AC299" s="413"/>
      <c r="AD299" s="413"/>
      <c r="AE299" s="413"/>
      <c r="AF299" s="413"/>
      <c r="AG299" s="413"/>
      <c r="AH299" s="413"/>
      <c r="AI299" s="413"/>
      <c r="AJ299" s="414"/>
    </row>
    <row r="300" spans="1:37" s="74" customFormat="1" x14ac:dyDescent="0.15">
      <c r="B300" s="418"/>
      <c r="C300" s="420"/>
      <c r="D300" s="418"/>
      <c r="E300" s="419"/>
      <c r="F300" s="419"/>
      <c r="G300" s="419"/>
      <c r="H300" s="419"/>
      <c r="I300" s="419"/>
      <c r="J300" s="420"/>
      <c r="K300" s="116"/>
      <c r="L300" s="21"/>
      <c r="M300" s="21"/>
      <c r="N300" s="21"/>
      <c r="O300" s="120"/>
      <c r="P300" s="412"/>
      <c r="Q300" s="413"/>
      <c r="R300" s="413"/>
      <c r="S300" s="413"/>
      <c r="T300" s="413"/>
      <c r="U300" s="413"/>
      <c r="V300" s="413"/>
      <c r="W300" s="413"/>
      <c r="X300" s="413"/>
      <c r="Y300" s="414"/>
      <c r="Z300" s="412"/>
      <c r="AA300" s="413"/>
      <c r="AB300" s="413"/>
      <c r="AC300" s="413"/>
      <c r="AD300" s="413"/>
      <c r="AE300" s="413"/>
      <c r="AF300" s="413"/>
      <c r="AG300" s="413"/>
      <c r="AH300" s="413"/>
      <c r="AI300" s="413"/>
      <c r="AJ300" s="414"/>
    </row>
    <row r="301" spans="1:37" s="74" customFormat="1" ht="13.5" x14ac:dyDescent="0.15">
      <c r="B301" s="418"/>
      <c r="C301" s="420"/>
      <c r="D301" s="418"/>
      <c r="E301" s="419"/>
      <c r="F301" s="419"/>
      <c r="G301" s="419"/>
      <c r="H301" s="419"/>
      <c r="I301" s="419"/>
      <c r="J301" s="420"/>
      <c r="K301" s="418" t="s">
        <v>352</v>
      </c>
      <c r="L301" s="419"/>
      <c r="M301" s="126"/>
      <c r="N301" s="419" t="s">
        <v>353</v>
      </c>
      <c r="O301" s="420"/>
      <c r="P301" s="412"/>
      <c r="Q301" s="413"/>
      <c r="R301" s="413"/>
      <c r="S301" s="413"/>
      <c r="T301" s="413"/>
      <c r="U301" s="413"/>
      <c r="V301" s="413"/>
      <c r="W301" s="413"/>
      <c r="X301" s="413"/>
      <c r="Y301" s="414"/>
      <c r="Z301" s="412"/>
      <c r="AA301" s="413"/>
      <c r="AB301" s="413"/>
      <c r="AC301" s="413"/>
      <c r="AD301" s="413"/>
      <c r="AE301" s="413"/>
      <c r="AF301" s="413"/>
      <c r="AG301" s="413"/>
      <c r="AH301" s="413"/>
      <c r="AI301" s="413"/>
      <c r="AJ301" s="414"/>
    </row>
    <row r="302" spans="1:37" s="74" customFormat="1" x14ac:dyDescent="0.15">
      <c r="B302" s="418"/>
      <c r="C302" s="420"/>
      <c r="D302" s="418"/>
      <c r="E302" s="419"/>
      <c r="F302" s="419"/>
      <c r="G302" s="419"/>
      <c r="H302" s="419"/>
      <c r="I302" s="419"/>
      <c r="J302" s="420"/>
      <c r="K302" s="116"/>
      <c r="L302" s="21"/>
      <c r="M302" s="21" t="s">
        <v>368</v>
      </c>
      <c r="N302" s="21"/>
      <c r="O302" s="120"/>
      <c r="P302" s="412"/>
      <c r="Q302" s="413"/>
      <c r="R302" s="413"/>
      <c r="S302" s="413"/>
      <c r="T302" s="413"/>
      <c r="U302" s="413"/>
      <c r="V302" s="413"/>
      <c r="W302" s="413"/>
      <c r="X302" s="413"/>
      <c r="Y302" s="414"/>
      <c r="Z302" s="412"/>
      <c r="AA302" s="413"/>
      <c r="AB302" s="413"/>
      <c r="AC302" s="413"/>
      <c r="AD302" s="413"/>
      <c r="AE302" s="413"/>
      <c r="AF302" s="413"/>
      <c r="AG302" s="413"/>
      <c r="AH302" s="413"/>
      <c r="AI302" s="413"/>
      <c r="AJ302" s="414"/>
    </row>
    <row r="303" spans="1:37" s="74" customFormat="1" ht="13.5" x14ac:dyDescent="0.15">
      <c r="B303" s="418"/>
      <c r="C303" s="420"/>
      <c r="D303" s="418"/>
      <c r="E303" s="419"/>
      <c r="F303" s="419"/>
      <c r="G303" s="419"/>
      <c r="H303" s="419"/>
      <c r="I303" s="419"/>
      <c r="J303" s="420"/>
      <c r="K303" s="418" t="s">
        <v>352</v>
      </c>
      <c r="L303" s="419"/>
      <c r="M303" s="126"/>
      <c r="N303" s="419" t="s">
        <v>353</v>
      </c>
      <c r="O303" s="420"/>
      <c r="P303" s="412"/>
      <c r="Q303" s="413"/>
      <c r="R303" s="413"/>
      <c r="S303" s="413"/>
      <c r="T303" s="413"/>
      <c r="U303" s="413"/>
      <c r="V303" s="413"/>
      <c r="W303" s="413"/>
      <c r="X303" s="413"/>
      <c r="Y303" s="414"/>
      <c r="Z303" s="412"/>
      <c r="AA303" s="413"/>
      <c r="AB303" s="413"/>
      <c r="AC303" s="413"/>
      <c r="AD303" s="413"/>
      <c r="AE303" s="413"/>
      <c r="AF303" s="413"/>
      <c r="AG303" s="413"/>
      <c r="AH303" s="413"/>
      <c r="AI303" s="413"/>
      <c r="AJ303" s="414"/>
    </row>
    <row r="304" spans="1:37" s="74" customFormat="1" x14ac:dyDescent="0.15">
      <c r="A304" s="15"/>
      <c r="B304" s="418"/>
      <c r="C304" s="420"/>
      <c r="D304" s="418"/>
      <c r="E304" s="419"/>
      <c r="F304" s="419"/>
      <c r="G304" s="419"/>
      <c r="H304" s="419"/>
      <c r="I304" s="419"/>
      <c r="J304" s="420"/>
      <c r="K304" s="116"/>
      <c r="L304" s="21"/>
      <c r="M304" s="21"/>
      <c r="N304" s="21"/>
      <c r="O304" s="120"/>
      <c r="P304" s="412"/>
      <c r="Q304" s="413"/>
      <c r="R304" s="413"/>
      <c r="S304" s="413"/>
      <c r="T304" s="413"/>
      <c r="U304" s="413"/>
      <c r="V304" s="413"/>
      <c r="W304" s="413"/>
      <c r="X304" s="413"/>
      <c r="Y304" s="414"/>
      <c r="Z304" s="412"/>
      <c r="AA304" s="413"/>
      <c r="AB304" s="413"/>
      <c r="AC304" s="413"/>
      <c r="AD304" s="413"/>
      <c r="AE304" s="413"/>
      <c r="AF304" s="413"/>
      <c r="AG304" s="413"/>
      <c r="AH304" s="413"/>
      <c r="AI304" s="413"/>
      <c r="AJ304" s="414"/>
      <c r="AK304" s="15"/>
    </row>
    <row r="305" spans="2:36" x14ac:dyDescent="0.15">
      <c r="B305" s="418"/>
      <c r="C305" s="420"/>
      <c r="D305" s="418"/>
      <c r="E305" s="419"/>
      <c r="F305" s="419"/>
      <c r="G305" s="419"/>
      <c r="H305" s="419"/>
      <c r="I305" s="419"/>
      <c r="J305" s="420"/>
      <c r="K305" s="116"/>
      <c r="L305" s="21"/>
      <c r="M305" s="21"/>
      <c r="N305" s="21"/>
      <c r="O305" s="120"/>
      <c r="P305" s="412"/>
      <c r="Q305" s="413"/>
      <c r="R305" s="413"/>
      <c r="S305" s="413"/>
      <c r="T305" s="413"/>
      <c r="U305" s="413"/>
      <c r="V305" s="413"/>
      <c r="W305" s="413"/>
      <c r="X305" s="413"/>
      <c r="Y305" s="414"/>
      <c r="Z305" s="412"/>
      <c r="AA305" s="413"/>
      <c r="AB305" s="413"/>
      <c r="AC305" s="413"/>
      <c r="AD305" s="413"/>
      <c r="AE305" s="413"/>
      <c r="AF305" s="413"/>
      <c r="AG305" s="413"/>
      <c r="AH305" s="413"/>
      <c r="AI305" s="413"/>
      <c r="AJ305" s="414"/>
    </row>
    <row r="306" spans="2:36" x14ac:dyDescent="0.15">
      <c r="B306" s="308"/>
      <c r="C306" s="303"/>
      <c r="D306" s="308"/>
      <c r="E306" s="309"/>
      <c r="F306" s="309"/>
      <c r="G306" s="309"/>
      <c r="H306" s="309"/>
      <c r="I306" s="309"/>
      <c r="J306" s="303"/>
      <c r="K306" s="117"/>
      <c r="L306" s="3"/>
      <c r="M306" s="3"/>
      <c r="N306" s="3"/>
      <c r="O306" s="125"/>
      <c r="P306" s="415"/>
      <c r="Q306" s="416"/>
      <c r="R306" s="416"/>
      <c r="S306" s="416"/>
      <c r="T306" s="416"/>
      <c r="U306" s="416"/>
      <c r="V306" s="416"/>
      <c r="W306" s="416"/>
      <c r="X306" s="416"/>
      <c r="Y306" s="417"/>
      <c r="Z306" s="415"/>
      <c r="AA306" s="416"/>
      <c r="AB306" s="416"/>
      <c r="AC306" s="416"/>
      <c r="AD306" s="416"/>
      <c r="AE306" s="416"/>
      <c r="AF306" s="416"/>
      <c r="AG306" s="416"/>
      <c r="AH306" s="416"/>
      <c r="AI306" s="416"/>
      <c r="AJ306" s="417"/>
    </row>
    <row r="307" spans="2:36" x14ac:dyDescent="0.15">
      <c r="B307" s="294"/>
      <c r="C307" s="296"/>
      <c r="D307" s="294" t="s">
        <v>370</v>
      </c>
      <c r="E307" s="295"/>
      <c r="F307" s="295"/>
      <c r="G307" s="295"/>
      <c r="H307" s="295"/>
      <c r="I307" s="295"/>
      <c r="J307" s="296"/>
      <c r="K307" s="1"/>
      <c r="L307" s="86"/>
      <c r="M307" s="86"/>
      <c r="N307" s="86"/>
      <c r="O307" s="2"/>
      <c r="P307" s="409"/>
      <c r="Q307" s="410"/>
      <c r="R307" s="410"/>
      <c r="S307" s="410"/>
      <c r="T307" s="410"/>
      <c r="U307" s="410"/>
      <c r="V307" s="410"/>
      <c r="W307" s="410"/>
      <c r="X307" s="410"/>
      <c r="Y307" s="411"/>
      <c r="Z307" s="408" t="s">
        <v>369</v>
      </c>
      <c r="AA307" s="406"/>
      <c r="AB307" s="406"/>
      <c r="AC307" s="406"/>
      <c r="AD307" s="406"/>
      <c r="AE307" s="406"/>
      <c r="AF307" s="406"/>
      <c r="AG307" s="406"/>
      <c r="AH307" s="406"/>
      <c r="AI307" s="406"/>
      <c r="AJ307" s="2"/>
    </row>
    <row r="308" spans="2:36" ht="13.5" x14ac:dyDescent="0.15">
      <c r="B308" s="418"/>
      <c r="C308" s="420"/>
      <c r="D308" s="418"/>
      <c r="E308" s="419"/>
      <c r="F308" s="419"/>
      <c r="G308" s="419"/>
      <c r="H308" s="419"/>
      <c r="I308" s="419"/>
      <c r="J308" s="420"/>
      <c r="K308" s="116"/>
      <c r="L308" s="21"/>
      <c r="M308" s="21"/>
      <c r="N308" s="21"/>
      <c r="O308" s="120"/>
      <c r="P308" s="412"/>
      <c r="Q308" s="413"/>
      <c r="R308" s="413"/>
      <c r="S308" s="413"/>
      <c r="T308" s="413"/>
      <c r="U308" s="413"/>
      <c r="V308" s="413"/>
      <c r="W308" s="413"/>
      <c r="X308" s="413"/>
      <c r="Y308" s="414"/>
      <c r="Z308" s="137"/>
      <c r="AA308" s="126"/>
      <c r="AB308" s="126"/>
      <c r="AC308" s="126"/>
      <c r="AD308" s="126"/>
      <c r="AE308" s="126"/>
      <c r="AF308" s="126"/>
      <c r="AG308" s="126"/>
      <c r="AH308" s="126"/>
      <c r="AI308" s="126"/>
      <c r="AJ308" s="138"/>
    </row>
    <row r="309" spans="2:36" ht="13.5" x14ac:dyDescent="0.15">
      <c r="B309" s="418"/>
      <c r="C309" s="420"/>
      <c r="D309" s="418"/>
      <c r="E309" s="419"/>
      <c r="F309" s="419"/>
      <c r="G309" s="419"/>
      <c r="H309" s="419"/>
      <c r="I309" s="419"/>
      <c r="J309" s="420"/>
      <c r="K309" s="116"/>
      <c r="L309" s="21"/>
      <c r="M309" s="21"/>
      <c r="N309" s="21"/>
      <c r="O309" s="120"/>
      <c r="P309" s="412"/>
      <c r="Q309" s="413"/>
      <c r="R309" s="413"/>
      <c r="S309" s="413"/>
      <c r="T309" s="413"/>
      <c r="U309" s="413"/>
      <c r="V309" s="413"/>
      <c r="W309" s="413"/>
      <c r="X309" s="413"/>
      <c r="Y309" s="414"/>
      <c r="Z309" s="137"/>
      <c r="AA309" s="126"/>
      <c r="AB309" s="126"/>
      <c r="AC309" s="126"/>
      <c r="AD309" s="126"/>
      <c r="AE309" s="126"/>
      <c r="AF309" s="126"/>
      <c r="AG309" s="126"/>
      <c r="AH309" s="126"/>
      <c r="AI309" s="126"/>
      <c r="AJ309" s="138"/>
    </row>
    <row r="310" spans="2:36" ht="13.5" x14ac:dyDescent="0.15">
      <c r="B310" s="418"/>
      <c r="C310" s="420"/>
      <c r="D310" s="418"/>
      <c r="E310" s="419"/>
      <c r="F310" s="419"/>
      <c r="G310" s="419"/>
      <c r="H310" s="419"/>
      <c r="I310" s="419"/>
      <c r="J310" s="420"/>
      <c r="K310" s="116"/>
      <c r="L310" s="21"/>
      <c r="M310" s="21"/>
      <c r="N310" s="21"/>
      <c r="O310" s="120"/>
      <c r="P310" s="412"/>
      <c r="Q310" s="413"/>
      <c r="R310" s="413"/>
      <c r="S310" s="413"/>
      <c r="T310" s="413"/>
      <c r="U310" s="413"/>
      <c r="V310" s="413"/>
      <c r="W310" s="413"/>
      <c r="X310" s="413"/>
      <c r="Y310" s="414"/>
      <c r="Z310" s="137"/>
      <c r="AA310" s="126"/>
      <c r="AB310" s="126"/>
      <c r="AC310" s="126"/>
      <c r="AD310" s="126"/>
      <c r="AE310" s="126"/>
      <c r="AF310" s="126"/>
      <c r="AG310" s="126"/>
      <c r="AH310" s="126"/>
      <c r="AI310" s="126"/>
      <c r="AJ310" s="138"/>
    </row>
    <row r="311" spans="2:36" ht="13.5" x14ac:dyDescent="0.15">
      <c r="B311" s="418"/>
      <c r="C311" s="420"/>
      <c r="D311" s="418"/>
      <c r="E311" s="419"/>
      <c r="F311" s="419"/>
      <c r="G311" s="419"/>
      <c r="H311" s="419"/>
      <c r="I311" s="419"/>
      <c r="J311" s="420"/>
      <c r="K311" s="418" t="s">
        <v>352</v>
      </c>
      <c r="L311" s="419"/>
      <c r="M311" s="126"/>
      <c r="N311" s="419" t="s">
        <v>353</v>
      </c>
      <c r="O311" s="420"/>
      <c r="P311" s="412"/>
      <c r="Q311" s="413"/>
      <c r="R311" s="413"/>
      <c r="S311" s="413"/>
      <c r="T311" s="413"/>
      <c r="U311" s="413"/>
      <c r="V311" s="413"/>
      <c r="W311" s="413"/>
      <c r="X311" s="413"/>
      <c r="Y311" s="414"/>
      <c r="Z311" s="137"/>
      <c r="AA311" s="126"/>
      <c r="AB311" s="126"/>
      <c r="AC311" s="126"/>
      <c r="AD311" s="126"/>
      <c r="AE311" s="126"/>
      <c r="AF311" s="126"/>
      <c r="AG311" s="126"/>
      <c r="AH311" s="126"/>
      <c r="AI311" s="126"/>
      <c r="AJ311" s="138"/>
    </row>
    <row r="312" spans="2:36" ht="13.5" x14ac:dyDescent="0.15">
      <c r="B312" s="418"/>
      <c r="C312" s="420"/>
      <c r="D312" s="418"/>
      <c r="E312" s="419"/>
      <c r="F312" s="419"/>
      <c r="G312" s="419"/>
      <c r="H312" s="419"/>
      <c r="I312" s="419"/>
      <c r="J312" s="420"/>
      <c r="K312" s="116"/>
      <c r="L312" s="21"/>
      <c r="M312" s="21" t="s">
        <v>371</v>
      </c>
      <c r="N312" s="21"/>
      <c r="O312" s="120"/>
      <c r="P312" s="412"/>
      <c r="Q312" s="413"/>
      <c r="R312" s="413"/>
      <c r="S312" s="413"/>
      <c r="T312" s="413"/>
      <c r="U312" s="413"/>
      <c r="V312" s="413"/>
      <c r="W312" s="413"/>
      <c r="X312" s="413"/>
      <c r="Y312" s="414"/>
      <c r="Z312" s="137"/>
      <c r="AA312" s="126"/>
      <c r="AB312" s="126"/>
      <c r="AC312" s="126"/>
      <c r="AD312" s="126"/>
      <c r="AE312" s="126"/>
      <c r="AF312" s="126"/>
      <c r="AG312" s="126"/>
      <c r="AH312" s="126"/>
      <c r="AI312" s="126"/>
      <c r="AJ312" s="138"/>
    </row>
    <row r="313" spans="2:36" ht="13.5" x14ac:dyDescent="0.15">
      <c r="B313" s="418"/>
      <c r="C313" s="420"/>
      <c r="D313" s="418"/>
      <c r="E313" s="419"/>
      <c r="F313" s="419"/>
      <c r="G313" s="419"/>
      <c r="H313" s="419"/>
      <c r="I313" s="419"/>
      <c r="J313" s="420"/>
      <c r="K313" s="418" t="s">
        <v>352</v>
      </c>
      <c r="L313" s="419"/>
      <c r="M313" s="126"/>
      <c r="N313" s="419" t="s">
        <v>353</v>
      </c>
      <c r="O313" s="420"/>
      <c r="P313" s="412"/>
      <c r="Q313" s="413"/>
      <c r="R313" s="413"/>
      <c r="S313" s="413"/>
      <c r="T313" s="413"/>
      <c r="U313" s="413"/>
      <c r="V313" s="413"/>
      <c r="W313" s="413"/>
      <c r="X313" s="413"/>
      <c r="Y313" s="414"/>
      <c r="Z313" s="137"/>
      <c r="AA313" s="126"/>
      <c r="AB313" s="126"/>
      <c r="AC313" s="126"/>
      <c r="AD313" s="126"/>
      <c r="AE313" s="126"/>
      <c r="AF313" s="126"/>
      <c r="AG313" s="126"/>
      <c r="AH313" s="126"/>
      <c r="AI313" s="126"/>
      <c r="AJ313" s="138"/>
    </row>
    <row r="314" spans="2:36" ht="13.5" x14ac:dyDescent="0.15">
      <c r="B314" s="418"/>
      <c r="C314" s="420"/>
      <c r="D314" s="418"/>
      <c r="E314" s="419"/>
      <c r="F314" s="419"/>
      <c r="G314" s="419"/>
      <c r="H314" s="419"/>
      <c r="I314" s="419"/>
      <c r="J314" s="420"/>
      <c r="K314" s="116"/>
      <c r="L314" s="21"/>
      <c r="M314" s="21"/>
      <c r="N314" s="21"/>
      <c r="O314" s="120"/>
      <c r="P314" s="412"/>
      <c r="Q314" s="413"/>
      <c r="R314" s="413"/>
      <c r="S314" s="413"/>
      <c r="T314" s="413"/>
      <c r="U314" s="413"/>
      <c r="V314" s="413"/>
      <c r="W314" s="413"/>
      <c r="X314" s="413"/>
      <c r="Y314" s="414"/>
      <c r="Z314" s="137"/>
      <c r="AA314" s="126"/>
      <c r="AB314" s="126"/>
      <c r="AC314" s="126"/>
      <c r="AD314" s="126"/>
      <c r="AE314" s="126"/>
      <c r="AF314" s="126"/>
      <c r="AG314" s="126"/>
      <c r="AH314" s="126"/>
      <c r="AI314" s="126"/>
      <c r="AJ314" s="138"/>
    </row>
    <row r="315" spans="2:36" ht="13.5" x14ac:dyDescent="0.15">
      <c r="B315" s="418"/>
      <c r="C315" s="420"/>
      <c r="D315" s="418"/>
      <c r="E315" s="419"/>
      <c r="F315" s="419"/>
      <c r="G315" s="419"/>
      <c r="H315" s="419"/>
      <c r="I315" s="419"/>
      <c r="J315" s="420"/>
      <c r="K315" s="116"/>
      <c r="L315" s="21"/>
      <c r="M315" s="21"/>
      <c r="N315" s="21"/>
      <c r="O315" s="120"/>
      <c r="P315" s="412"/>
      <c r="Q315" s="413"/>
      <c r="R315" s="413"/>
      <c r="S315" s="413"/>
      <c r="T315" s="413"/>
      <c r="U315" s="413"/>
      <c r="V315" s="413"/>
      <c r="W315" s="413"/>
      <c r="X315" s="413"/>
      <c r="Y315" s="414"/>
      <c r="Z315" s="137"/>
      <c r="AA315" s="126"/>
      <c r="AB315" s="126"/>
      <c r="AC315" s="126"/>
      <c r="AD315" s="126"/>
      <c r="AE315" s="126"/>
      <c r="AF315" s="126"/>
      <c r="AG315" s="126"/>
      <c r="AH315" s="126"/>
      <c r="AI315" s="126"/>
      <c r="AJ315" s="138"/>
    </row>
    <row r="316" spans="2:36" ht="13.5" x14ac:dyDescent="0.15">
      <c r="B316" s="418"/>
      <c r="C316" s="420"/>
      <c r="D316" s="418"/>
      <c r="E316" s="419"/>
      <c r="F316" s="419"/>
      <c r="G316" s="419"/>
      <c r="H316" s="419"/>
      <c r="I316" s="419"/>
      <c r="J316" s="420"/>
      <c r="K316" s="116"/>
      <c r="L316" s="21"/>
      <c r="M316" s="21"/>
      <c r="N316" s="21"/>
      <c r="O316" s="120"/>
      <c r="P316" s="412"/>
      <c r="Q316" s="413"/>
      <c r="R316" s="413"/>
      <c r="S316" s="413"/>
      <c r="T316" s="413"/>
      <c r="U316" s="413"/>
      <c r="V316" s="413"/>
      <c r="W316" s="413"/>
      <c r="X316" s="413"/>
      <c r="Y316" s="414"/>
      <c r="Z316" s="137"/>
      <c r="AA316" s="126"/>
      <c r="AB316" s="126"/>
      <c r="AC316" s="126"/>
      <c r="AD316" s="126"/>
      <c r="AE316" s="126"/>
      <c r="AF316" s="126"/>
      <c r="AG316" s="126"/>
      <c r="AH316" s="126"/>
      <c r="AI316" s="126"/>
      <c r="AJ316" s="138"/>
    </row>
    <row r="317" spans="2:36" ht="13.5" x14ac:dyDescent="0.15">
      <c r="B317" s="418"/>
      <c r="C317" s="420"/>
      <c r="D317" s="418"/>
      <c r="E317" s="419"/>
      <c r="F317" s="419"/>
      <c r="G317" s="419"/>
      <c r="H317" s="419"/>
      <c r="I317" s="419"/>
      <c r="J317" s="420"/>
      <c r="K317" s="116"/>
      <c r="L317" s="21"/>
      <c r="M317" s="21"/>
      <c r="N317" s="21"/>
      <c r="O317" s="120"/>
      <c r="P317" s="412"/>
      <c r="Q317" s="413"/>
      <c r="R317" s="413"/>
      <c r="S317" s="413"/>
      <c r="T317" s="413"/>
      <c r="U317" s="413"/>
      <c r="V317" s="413"/>
      <c r="W317" s="413"/>
      <c r="X317" s="413"/>
      <c r="Y317" s="414"/>
      <c r="Z317" s="137"/>
      <c r="AA317" s="126"/>
      <c r="AB317" s="126"/>
      <c r="AC317" s="126"/>
      <c r="AD317" s="126"/>
      <c r="AE317" s="126"/>
      <c r="AF317" s="126"/>
      <c r="AG317" s="126"/>
      <c r="AH317" s="126"/>
      <c r="AI317" s="126"/>
      <c r="AJ317" s="138"/>
    </row>
    <row r="318" spans="2:36" ht="13.5" x14ac:dyDescent="0.15">
      <c r="B318" s="308"/>
      <c r="C318" s="303"/>
      <c r="D318" s="308"/>
      <c r="E318" s="309"/>
      <c r="F318" s="309"/>
      <c r="G318" s="309"/>
      <c r="H318" s="309"/>
      <c r="I318" s="309"/>
      <c r="J318" s="303"/>
      <c r="K318" s="117"/>
      <c r="L318" s="3"/>
      <c r="M318" s="3"/>
      <c r="N318" s="3"/>
      <c r="O318" s="125"/>
      <c r="P318" s="415"/>
      <c r="Q318" s="416"/>
      <c r="R318" s="416"/>
      <c r="S318" s="416"/>
      <c r="T318" s="416"/>
      <c r="U318" s="416"/>
      <c r="V318" s="416"/>
      <c r="W318" s="416"/>
      <c r="X318" s="416"/>
      <c r="Y318" s="417"/>
      <c r="Z318" s="143"/>
      <c r="AA318" s="144"/>
      <c r="AB318" s="144"/>
      <c r="AC318" s="144"/>
      <c r="AD318" s="144"/>
      <c r="AE318" s="144"/>
      <c r="AF318" s="144"/>
      <c r="AG318" s="144"/>
      <c r="AH318" s="144"/>
      <c r="AI318" s="144"/>
      <c r="AJ318" s="142"/>
    </row>
    <row r="319" spans="2:36" x14ac:dyDescent="0.15">
      <c r="B319" s="406" t="s">
        <v>372</v>
      </c>
      <c r="C319" s="406"/>
      <c r="D319" s="406"/>
      <c r="E319" s="406"/>
      <c r="F319" s="406"/>
      <c r="G319" s="406"/>
      <c r="H319" s="406"/>
      <c r="I319" s="406"/>
      <c r="J319" s="406"/>
      <c r="K319" s="406"/>
      <c r="L319" s="406"/>
      <c r="M319" s="406"/>
      <c r="N319" s="406"/>
      <c r="O319" s="406"/>
      <c r="P319" s="406"/>
      <c r="Q319" s="406"/>
      <c r="R319" s="406"/>
      <c r="S319" s="406"/>
      <c r="T319" s="406"/>
      <c r="U319" s="406"/>
      <c r="V319" s="406"/>
      <c r="W319" s="406"/>
      <c r="X319" s="406"/>
      <c r="Y319" s="406"/>
      <c r="Z319" s="406"/>
      <c r="AA319" s="406"/>
      <c r="AB319" s="406"/>
      <c r="AC319" s="406"/>
      <c r="AD319" s="406"/>
      <c r="AE319" s="406"/>
      <c r="AF319" s="406"/>
      <c r="AG319" s="406"/>
      <c r="AH319" s="406"/>
      <c r="AI319" s="406"/>
      <c r="AJ319" s="406"/>
    </row>
    <row r="320" spans="2:36" x14ac:dyDescent="0.15">
      <c r="B320" s="407" t="s">
        <v>373</v>
      </c>
      <c r="C320" s="407"/>
      <c r="D320" s="407"/>
      <c r="E320" s="407"/>
      <c r="F320" s="407"/>
      <c r="G320" s="407"/>
      <c r="H320" s="407"/>
      <c r="I320" s="407"/>
      <c r="J320" s="407"/>
      <c r="K320" s="407"/>
      <c r="L320" s="407"/>
      <c r="M320" s="407"/>
      <c r="N320" s="407"/>
      <c r="O320" s="407"/>
      <c r="P320" s="407"/>
      <c r="Q320" s="407"/>
      <c r="R320" s="407"/>
      <c r="S320" s="407"/>
      <c r="T320" s="407"/>
      <c r="U320" s="407"/>
      <c r="V320" s="407"/>
      <c r="W320" s="407"/>
      <c r="X320" s="407"/>
      <c r="Y320" s="407"/>
      <c r="Z320" s="407"/>
      <c r="AA320" s="407"/>
      <c r="AB320" s="407"/>
      <c r="AC320" s="407"/>
      <c r="AD320" s="407"/>
      <c r="AE320" s="407"/>
      <c r="AF320" s="407"/>
      <c r="AG320" s="407"/>
      <c r="AH320" s="407"/>
      <c r="AI320" s="407"/>
      <c r="AJ320" s="407"/>
    </row>
    <row r="321" spans="2:36" x14ac:dyDescent="0.15">
      <c r="B321" s="407"/>
      <c r="C321" s="407"/>
      <c r="D321" s="407"/>
      <c r="E321" s="407"/>
      <c r="F321" s="407"/>
      <c r="G321" s="407"/>
      <c r="H321" s="407"/>
      <c r="I321" s="407"/>
      <c r="J321" s="407"/>
      <c r="K321" s="407"/>
      <c r="L321" s="407"/>
      <c r="M321" s="407"/>
      <c r="N321" s="407"/>
      <c r="O321" s="407"/>
      <c r="P321" s="407"/>
      <c r="Q321" s="407"/>
      <c r="R321" s="407"/>
      <c r="S321" s="407"/>
      <c r="T321" s="407"/>
      <c r="U321" s="407"/>
      <c r="V321" s="407"/>
      <c r="W321" s="407"/>
      <c r="X321" s="407"/>
      <c r="Y321" s="407"/>
      <c r="Z321" s="407"/>
      <c r="AA321" s="407"/>
      <c r="AB321" s="407"/>
      <c r="AC321" s="407"/>
      <c r="AD321" s="407"/>
      <c r="AE321" s="407"/>
      <c r="AF321" s="407"/>
      <c r="AG321" s="407"/>
      <c r="AH321" s="407"/>
      <c r="AI321" s="407"/>
      <c r="AJ321" s="407"/>
    </row>
  </sheetData>
  <mergeCells count="636">
    <mergeCell ref="G166:AI166"/>
    <mergeCell ref="G162:AI162"/>
    <mergeCell ref="G163:AI163"/>
    <mergeCell ref="B133:AI133"/>
    <mergeCell ref="B134:AI134"/>
    <mergeCell ref="E102:G102"/>
    <mergeCell ref="H102:J102"/>
    <mergeCell ref="K102:M102"/>
    <mergeCell ref="N102:R102"/>
    <mergeCell ref="S102:W102"/>
    <mergeCell ref="AC101:AF102"/>
    <mergeCell ref="AG101:AJ102"/>
    <mergeCell ref="X101:AB102"/>
    <mergeCell ref="B101:D101"/>
    <mergeCell ref="E101:G101"/>
    <mergeCell ref="H101:J101"/>
    <mergeCell ref="K101:M101"/>
    <mergeCell ref="N101:R101"/>
    <mergeCell ref="S101:W101"/>
    <mergeCell ref="X70:AB71"/>
    <mergeCell ref="AC70:AF71"/>
    <mergeCell ref="AG70:AJ71"/>
    <mergeCell ref="B72:AJ72"/>
    <mergeCell ref="B73:AJ73"/>
    <mergeCell ref="B74:AJ74"/>
    <mergeCell ref="G168:AI168"/>
    <mergeCell ref="G147:AI147"/>
    <mergeCell ref="B85:AJ85"/>
    <mergeCell ref="B86:M86"/>
    <mergeCell ref="N86:R88"/>
    <mergeCell ref="S86:W88"/>
    <mergeCell ref="X86:AB88"/>
    <mergeCell ref="AC86:AF88"/>
    <mergeCell ref="AG86:AJ88"/>
    <mergeCell ref="B87:D88"/>
    <mergeCell ref="E87:G88"/>
    <mergeCell ref="H87:J88"/>
    <mergeCell ref="B161:F161"/>
    <mergeCell ref="B160:F160"/>
    <mergeCell ref="B155:F155"/>
    <mergeCell ref="S89:W89"/>
    <mergeCell ref="X89:AB90"/>
    <mergeCell ref="AC89:AF90"/>
    <mergeCell ref="B70:D70"/>
    <mergeCell ref="E70:G70"/>
    <mergeCell ref="H70:J70"/>
    <mergeCell ref="K70:M70"/>
    <mergeCell ref="N70:R70"/>
    <mergeCell ref="S70:W70"/>
    <mergeCell ref="B71:D71"/>
    <mergeCell ref="E71:G71"/>
    <mergeCell ref="H71:J71"/>
    <mergeCell ref="K71:M71"/>
    <mergeCell ref="N71:R71"/>
    <mergeCell ref="S71:W71"/>
    <mergeCell ref="B63:AJ63"/>
    <mergeCell ref="B64:AJ64"/>
    <mergeCell ref="B66:AJ66"/>
    <mergeCell ref="B67:M67"/>
    <mergeCell ref="B68:D69"/>
    <mergeCell ref="E68:G69"/>
    <mergeCell ref="H68:J69"/>
    <mergeCell ref="K68:M69"/>
    <mergeCell ref="N67:R69"/>
    <mergeCell ref="S67:W69"/>
    <mergeCell ref="X67:AB69"/>
    <mergeCell ref="AC67:AF69"/>
    <mergeCell ref="AG67:AJ69"/>
    <mergeCell ref="N61:S61"/>
    <mergeCell ref="B58:AF58"/>
    <mergeCell ref="T59:Z60"/>
    <mergeCell ref="AA59:AF60"/>
    <mergeCell ref="T61:Z61"/>
    <mergeCell ref="B62:G62"/>
    <mergeCell ref="H62:M62"/>
    <mergeCell ref="N62:S62"/>
    <mergeCell ref="T62:Z62"/>
    <mergeCell ref="AA62:AF62"/>
    <mergeCell ref="B60:G60"/>
    <mergeCell ref="H60:M60"/>
    <mergeCell ref="Z287:AI287"/>
    <mergeCell ref="D287:J297"/>
    <mergeCell ref="Z288:AB288"/>
    <mergeCell ref="AC288:AI288"/>
    <mergeCell ref="AC289:AI289"/>
    <mergeCell ref="Z291:AJ291"/>
    <mergeCell ref="V224:Z224"/>
    <mergeCell ref="V223:Z223"/>
    <mergeCell ref="B223:F223"/>
    <mergeCell ref="A255:AK255"/>
    <mergeCell ref="A257:AH257"/>
    <mergeCell ref="A259:AK259"/>
    <mergeCell ref="B260:C260"/>
    <mergeCell ref="Z274:AI274"/>
    <mergeCell ref="Z275:AJ278"/>
    <mergeCell ref="Z279:AJ280"/>
    <mergeCell ref="Z281:AJ286"/>
    <mergeCell ref="D274:J286"/>
    <mergeCell ref="K279:L279"/>
    <mergeCell ref="N279:O279"/>
    <mergeCell ref="K281:L281"/>
    <mergeCell ref="N281:O281"/>
    <mergeCell ref="B251:D251"/>
    <mergeCell ref="E251:AI251"/>
    <mergeCell ref="B252:D252"/>
    <mergeCell ref="E252:AI252"/>
    <mergeCell ref="AR40:AT40"/>
    <mergeCell ref="AU40:AW40"/>
    <mergeCell ref="AX40:AY40"/>
    <mergeCell ref="G7:R7"/>
    <mergeCell ref="S8:W8"/>
    <mergeCell ref="A247:AK247"/>
    <mergeCell ref="A248:AH248"/>
    <mergeCell ref="A249:AK249"/>
    <mergeCell ref="A250:AK250"/>
    <mergeCell ref="AD215:AI215"/>
    <mergeCell ref="AD206:AI206"/>
    <mergeCell ref="AD207:AI207"/>
    <mergeCell ref="AD208:AI208"/>
    <mergeCell ref="AD209:AI209"/>
    <mergeCell ref="AD210:AI210"/>
    <mergeCell ref="AD211:AI211"/>
    <mergeCell ref="AD212:AI212"/>
    <mergeCell ref="AD213:AI213"/>
    <mergeCell ref="AD214:AI214"/>
    <mergeCell ref="E236:AI236"/>
    <mergeCell ref="A199:AH199"/>
    <mergeCell ref="E1:F1"/>
    <mergeCell ref="J228:K228"/>
    <mergeCell ref="A233:AK233"/>
    <mergeCell ref="J234:K234"/>
    <mergeCell ref="G235:L235"/>
    <mergeCell ref="E230:AI230"/>
    <mergeCell ref="V225:Z225"/>
    <mergeCell ref="AA224:AE224"/>
    <mergeCell ref="AA225:AE225"/>
    <mergeCell ref="A227:AK227"/>
    <mergeCell ref="Z1:AK1"/>
    <mergeCell ref="B146:F146"/>
    <mergeCell ref="G146:AI146"/>
    <mergeCell ref="A4:AH4"/>
    <mergeCell ref="A34:AH34"/>
    <mergeCell ref="B17:G17"/>
    <mergeCell ref="B110:AI110"/>
    <mergeCell ref="AF223:AJ223"/>
    <mergeCell ref="B224:F224"/>
    <mergeCell ref="B225:F225"/>
    <mergeCell ref="O229:T229"/>
    <mergeCell ref="B104:AJ104"/>
    <mergeCell ref="B105:AJ105"/>
    <mergeCell ref="A159:AK159"/>
    <mergeCell ref="A158:AK158"/>
    <mergeCell ref="AD203:AI203"/>
    <mergeCell ref="AD204:AI204"/>
    <mergeCell ref="AD205:AI205"/>
    <mergeCell ref="A201:AK201"/>
    <mergeCell ref="C202:N202"/>
    <mergeCell ref="O202:AC202"/>
    <mergeCell ref="AD202:AI202"/>
    <mergeCell ref="B203:B218"/>
    <mergeCell ref="C203:N205"/>
    <mergeCell ref="C206:N209"/>
    <mergeCell ref="B170:F170"/>
    <mergeCell ref="G170:AI170"/>
    <mergeCell ref="A174:AH174"/>
    <mergeCell ref="B175:AJ196"/>
    <mergeCell ref="C210:N212"/>
    <mergeCell ref="C213:N215"/>
    <mergeCell ref="O206:AC206"/>
    <mergeCell ref="O207:AC207"/>
    <mergeCell ref="O208:AC208"/>
    <mergeCell ref="O209:AC209"/>
    <mergeCell ref="O210:AC210"/>
    <mergeCell ref="O211:AC211"/>
    <mergeCell ref="G155:K155"/>
    <mergeCell ref="O155:S155"/>
    <mergeCell ref="W155:AA155"/>
    <mergeCell ref="U127:AI127"/>
    <mergeCell ref="B82:AG82"/>
    <mergeCell ref="B147:F147"/>
    <mergeCell ref="K87:M88"/>
    <mergeCell ref="B89:D89"/>
    <mergeCell ref="E89:G89"/>
    <mergeCell ref="H89:J89"/>
    <mergeCell ref="K89:M89"/>
    <mergeCell ref="N89:R89"/>
    <mergeCell ref="B144:F144"/>
    <mergeCell ref="B142:F142"/>
    <mergeCell ref="G142:AI142"/>
    <mergeCell ref="B141:F141"/>
    <mergeCell ref="B97:AJ97"/>
    <mergeCell ref="B98:M98"/>
    <mergeCell ref="N98:R100"/>
    <mergeCell ref="S98:W100"/>
    <mergeCell ref="X98:AB100"/>
    <mergeCell ref="AC98:AF100"/>
    <mergeCell ref="AG98:AJ100"/>
    <mergeCell ref="B99:D100"/>
    <mergeCell ref="CF40:CH40"/>
    <mergeCell ref="BO38:BX38"/>
    <mergeCell ref="A48:AH48"/>
    <mergeCell ref="B50:M50"/>
    <mergeCell ref="N52:S52"/>
    <mergeCell ref="B49:AF49"/>
    <mergeCell ref="T50:Z51"/>
    <mergeCell ref="AA50:AF51"/>
    <mergeCell ref="T52:Z52"/>
    <mergeCell ref="AA52:AF53"/>
    <mergeCell ref="B52:G52"/>
    <mergeCell ref="H52:M52"/>
    <mergeCell ref="H53:M53"/>
    <mergeCell ref="N53:S53"/>
    <mergeCell ref="B51:G51"/>
    <mergeCell ref="H51:M51"/>
    <mergeCell ref="B53:G53"/>
    <mergeCell ref="AN37:AQ39"/>
    <mergeCell ref="AR37:AT39"/>
    <mergeCell ref="AU39:AW39"/>
    <mergeCell ref="BB40:BD40"/>
    <mergeCell ref="BO40:BQ40"/>
    <mergeCell ref="BR40:BS40"/>
    <mergeCell ref="BY40:CA40"/>
    <mergeCell ref="AX39:AY39"/>
    <mergeCell ref="BE39:BG39"/>
    <mergeCell ref="BH39:BI39"/>
    <mergeCell ref="BO39:BQ39"/>
    <mergeCell ref="BR39:BS39"/>
    <mergeCell ref="BY39:CA39"/>
    <mergeCell ref="AN40:AQ40"/>
    <mergeCell ref="AU38:BD38"/>
    <mergeCell ref="BE38:BN38"/>
    <mergeCell ref="BT39:BU39"/>
    <mergeCell ref="BV39:BX39"/>
    <mergeCell ref="BT40:BU40"/>
    <mergeCell ref="CF44:CH44"/>
    <mergeCell ref="BT44:BU44"/>
    <mergeCell ref="BV44:BX44"/>
    <mergeCell ref="BR44:BS44"/>
    <mergeCell ref="BJ44:BK44"/>
    <mergeCell ref="BL44:BN44"/>
    <mergeCell ref="CD40:CE40"/>
    <mergeCell ref="CD42:CE42"/>
    <mergeCell ref="BV40:BX40"/>
    <mergeCell ref="BL42:BN42"/>
    <mergeCell ref="CD43:CE43"/>
    <mergeCell ref="CF43:CH43"/>
    <mergeCell ref="CD44:CE44"/>
    <mergeCell ref="BO41:BQ41"/>
    <mergeCell ref="BJ43:BK43"/>
    <mergeCell ref="BL43:BN43"/>
    <mergeCell ref="BR42:BS42"/>
    <mergeCell ref="BY42:CA42"/>
    <mergeCell ref="CB42:CC42"/>
    <mergeCell ref="CB43:CC43"/>
    <mergeCell ref="BT43:BU43"/>
    <mergeCell ref="BV43:BX43"/>
    <mergeCell ref="BO44:BQ44"/>
    <mergeCell ref="BO43:BQ43"/>
    <mergeCell ref="B16:G16"/>
    <mergeCell ref="H16:R16"/>
    <mergeCell ref="B13:F13"/>
    <mergeCell ref="B25:F25"/>
    <mergeCell ref="A5:AH5"/>
    <mergeCell ref="A19:AK19"/>
    <mergeCell ref="A20:AK20"/>
    <mergeCell ref="B21:F21"/>
    <mergeCell ref="G21:AI21"/>
    <mergeCell ref="A6:AH6"/>
    <mergeCell ref="B7:F7"/>
    <mergeCell ref="H17:R17"/>
    <mergeCell ref="S17:X17"/>
    <mergeCell ref="Y17:AI17"/>
    <mergeCell ref="B9:F9"/>
    <mergeCell ref="G9:R9"/>
    <mergeCell ref="S9:W9"/>
    <mergeCell ref="X9:AI9"/>
    <mergeCell ref="B10:F10"/>
    <mergeCell ref="G10:R10"/>
    <mergeCell ref="S13:W13"/>
    <mergeCell ref="Y16:AI16"/>
    <mergeCell ref="S16:X16"/>
    <mergeCell ref="S10:W10"/>
    <mergeCell ref="B8:F8"/>
    <mergeCell ref="G8:R8"/>
    <mergeCell ref="S7:W7"/>
    <mergeCell ref="X7:AI7"/>
    <mergeCell ref="G13:R13"/>
    <mergeCell ref="X13:AI13"/>
    <mergeCell ref="A14:AH14"/>
    <mergeCell ref="A15:AK15"/>
    <mergeCell ref="X8:AI8"/>
    <mergeCell ref="X10:AI10"/>
    <mergeCell ref="B11:F11"/>
    <mergeCell ref="G11:R11"/>
    <mergeCell ref="S11:W11"/>
    <mergeCell ref="X11:AI11"/>
    <mergeCell ref="B12:F12"/>
    <mergeCell ref="G12:R12"/>
    <mergeCell ref="AR42:AT42"/>
    <mergeCell ref="BH18:BQ18"/>
    <mergeCell ref="AU37:CH37"/>
    <mergeCell ref="BY43:CA43"/>
    <mergeCell ref="BY38:CH38"/>
    <mergeCell ref="AZ43:BA43"/>
    <mergeCell ref="CD41:CE41"/>
    <mergeCell ref="CF41:CH41"/>
    <mergeCell ref="CB40:CC40"/>
    <mergeCell ref="BE41:BG41"/>
    <mergeCell ref="BH41:BI41"/>
    <mergeCell ref="BB41:BD41"/>
    <mergeCell ref="BB42:BD42"/>
    <mergeCell ref="CB41:CC41"/>
    <mergeCell ref="BT42:BU42"/>
    <mergeCell ref="BV42:BX42"/>
    <mergeCell ref="BJ42:BK42"/>
    <mergeCell ref="CF42:CH42"/>
    <mergeCell ref="BR41:BS41"/>
    <mergeCell ref="CD39:CE39"/>
    <mergeCell ref="BJ41:BK41"/>
    <mergeCell ref="CF36:CH36"/>
    <mergeCell ref="CB39:CC39"/>
    <mergeCell ref="CF39:CH39"/>
    <mergeCell ref="BJ39:BK39"/>
    <mergeCell ref="BL39:BN39"/>
    <mergeCell ref="BJ40:BK40"/>
    <mergeCell ref="BL40:BN40"/>
    <mergeCell ref="AZ39:BA39"/>
    <mergeCell ref="BB39:BD39"/>
    <mergeCell ref="AZ40:BA40"/>
    <mergeCell ref="BE40:BG40"/>
    <mergeCell ref="BH40:BI40"/>
    <mergeCell ref="BB46:BC46"/>
    <mergeCell ref="BD46:BF46"/>
    <mergeCell ref="BG46:BH46"/>
    <mergeCell ref="BI46:BJ46"/>
    <mergeCell ref="BK46:BM46"/>
    <mergeCell ref="BN46:BO46"/>
    <mergeCell ref="AZ41:BA41"/>
    <mergeCell ref="AX41:AY41"/>
    <mergeCell ref="BL41:BN41"/>
    <mergeCell ref="AX43:AY43"/>
    <mergeCell ref="BE43:BG43"/>
    <mergeCell ref="BH43:BI43"/>
    <mergeCell ref="AZ44:BA44"/>
    <mergeCell ref="AZ42:BA42"/>
    <mergeCell ref="AX42:AY42"/>
    <mergeCell ref="BE42:BG42"/>
    <mergeCell ref="BH42:BI42"/>
    <mergeCell ref="BE44:BG44"/>
    <mergeCell ref="BB43:BD43"/>
    <mergeCell ref="BB44:BD44"/>
    <mergeCell ref="BH44:BI44"/>
    <mergeCell ref="CB44:CC44"/>
    <mergeCell ref="G141:AI141"/>
    <mergeCell ref="B122:T122"/>
    <mergeCell ref="B112:F112"/>
    <mergeCell ref="G112:AI112"/>
    <mergeCell ref="B111:F111"/>
    <mergeCell ref="G111:AI111"/>
    <mergeCell ref="AG89:AJ90"/>
    <mergeCell ref="B90:D90"/>
    <mergeCell ref="A107:AH107"/>
    <mergeCell ref="A108:AK108"/>
    <mergeCell ref="B124:F124"/>
    <mergeCell ref="B123:F123"/>
    <mergeCell ref="G123:T123"/>
    <mergeCell ref="U123:AI123"/>
    <mergeCell ref="B113:F113"/>
    <mergeCell ref="G113:AI113"/>
    <mergeCell ref="BU46:BV46"/>
    <mergeCell ref="BW46:BZ46"/>
    <mergeCell ref="CA46:CC46"/>
    <mergeCell ref="B154:F154"/>
    <mergeCell ref="G154:K154"/>
    <mergeCell ref="O154:S154"/>
    <mergeCell ref="W154:AA154"/>
    <mergeCell ref="G144:AI144"/>
    <mergeCell ref="B145:F145"/>
    <mergeCell ref="G145:AI145"/>
    <mergeCell ref="B148:F148"/>
    <mergeCell ref="G148:AI148"/>
    <mergeCell ref="B149:F149"/>
    <mergeCell ref="G149:AI149"/>
    <mergeCell ref="B150:F150"/>
    <mergeCell ref="B153:AI153"/>
    <mergeCell ref="B143:F143"/>
    <mergeCell ref="G143:AI143"/>
    <mergeCell ref="A152:AK152"/>
    <mergeCell ref="G150:AI150"/>
    <mergeCell ref="U200:AK200"/>
    <mergeCell ref="B156:F156"/>
    <mergeCell ref="G156:AI156"/>
    <mergeCell ref="G164:AI164"/>
    <mergeCell ref="G165:AI165"/>
    <mergeCell ref="B168:F168"/>
    <mergeCell ref="B165:F165"/>
    <mergeCell ref="B164:F164"/>
    <mergeCell ref="B163:F163"/>
    <mergeCell ref="B162:F162"/>
    <mergeCell ref="B171:AI171"/>
    <mergeCell ref="A200:K200"/>
    <mergeCell ref="L200:T200"/>
    <mergeCell ref="B167:F167"/>
    <mergeCell ref="B166:F166"/>
    <mergeCell ref="G160:AI160"/>
    <mergeCell ref="G161:AI161"/>
    <mergeCell ref="G167:AI167"/>
    <mergeCell ref="B169:F169"/>
    <mergeCell ref="G169:AI169"/>
    <mergeCell ref="A239:AK239"/>
    <mergeCell ref="L224:P224"/>
    <mergeCell ref="G223:K223"/>
    <mergeCell ref="L223:P223"/>
    <mergeCell ref="Q223:U223"/>
    <mergeCell ref="Q224:U224"/>
    <mergeCell ref="Q225:U225"/>
    <mergeCell ref="AA223:AE223"/>
    <mergeCell ref="O212:AC212"/>
    <mergeCell ref="G224:K224"/>
    <mergeCell ref="G225:K225"/>
    <mergeCell ref="L225:P225"/>
    <mergeCell ref="A222:AK222"/>
    <mergeCell ref="A221:AK221"/>
    <mergeCell ref="A220:AK220"/>
    <mergeCell ref="C240:T242"/>
    <mergeCell ref="U240:AI240"/>
    <mergeCell ref="U241:Z241"/>
    <mergeCell ref="T94:Y95"/>
    <mergeCell ref="B95:G95"/>
    <mergeCell ref="H95:M95"/>
    <mergeCell ref="O213:AC213"/>
    <mergeCell ref="O214:AC214"/>
    <mergeCell ref="O215:AC215"/>
    <mergeCell ref="AB241:AG241"/>
    <mergeCell ref="U242:AH242"/>
    <mergeCell ref="C216:N218"/>
    <mergeCell ref="O216:AC218"/>
    <mergeCell ref="AD216:AI218"/>
    <mergeCell ref="O203:AC203"/>
    <mergeCell ref="O204:AC204"/>
    <mergeCell ref="O205:AC205"/>
    <mergeCell ref="G124:T124"/>
    <mergeCell ref="B140:F140"/>
    <mergeCell ref="G140:AI140"/>
    <mergeCell ref="B131:F131"/>
    <mergeCell ref="G131:T131"/>
    <mergeCell ref="G125:T125"/>
    <mergeCell ref="U124:AI124"/>
    <mergeCell ref="BY41:CA41"/>
    <mergeCell ref="BT41:BU41"/>
    <mergeCell ref="BV41:BX41"/>
    <mergeCell ref="CD46:CE46"/>
    <mergeCell ref="AN45:AQ46"/>
    <mergeCell ref="AU45:BA45"/>
    <mergeCell ref="BB45:BC45"/>
    <mergeCell ref="BD45:BF45"/>
    <mergeCell ref="BG45:BH45"/>
    <mergeCell ref="BI45:BJ45"/>
    <mergeCell ref="BK45:BM45"/>
    <mergeCell ref="BN45:BO45"/>
    <mergeCell ref="BP45:BQ45"/>
    <mergeCell ref="BR45:BT45"/>
    <mergeCell ref="BU45:BV45"/>
    <mergeCell ref="BW45:BZ45"/>
    <mergeCell ref="CA45:CC45"/>
    <mergeCell ref="CD45:CE45"/>
    <mergeCell ref="AR45:AT46"/>
    <mergeCell ref="BP46:BQ46"/>
    <mergeCell ref="BR46:BT46"/>
    <mergeCell ref="BY44:CA44"/>
    <mergeCell ref="BO42:BQ42"/>
    <mergeCell ref="BR43:BS43"/>
    <mergeCell ref="M78:O78"/>
    <mergeCell ref="M80:O80"/>
    <mergeCell ref="S12:W12"/>
    <mergeCell ref="G25:AI25"/>
    <mergeCell ref="X12:AI12"/>
    <mergeCell ref="AN41:AQ41"/>
    <mergeCell ref="AR41:AT41"/>
    <mergeCell ref="N50:S51"/>
    <mergeCell ref="P78:X78"/>
    <mergeCell ref="G30:AI30"/>
    <mergeCell ref="AQ18:AX18"/>
    <mergeCell ref="AU41:AW41"/>
    <mergeCell ref="AU44:AW44"/>
    <mergeCell ref="AX44:AY44"/>
    <mergeCell ref="AU46:BA46"/>
    <mergeCell ref="AU43:AW43"/>
    <mergeCell ref="AN43:AQ43"/>
    <mergeCell ref="AR43:AT43"/>
    <mergeCell ref="AU42:AW42"/>
    <mergeCell ref="AN44:AQ44"/>
    <mergeCell ref="AR44:AT44"/>
    <mergeCell ref="AY18:BG18"/>
    <mergeCell ref="AM36:BK36"/>
    <mergeCell ref="AN42:AQ42"/>
    <mergeCell ref="G29:AI29"/>
    <mergeCell ref="B22:AI22"/>
    <mergeCell ref="B23:F23"/>
    <mergeCell ref="G23:AI23"/>
    <mergeCell ref="B24:F24"/>
    <mergeCell ref="G24:AI24"/>
    <mergeCell ref="P76:X76"/>
    <mergeCell ref="P77:X77"/>
    <mergeCell ref="B30:F31"/>
    <mergeCell ref="A47:AH47"/>
    <mergeCell ref="H31:AI31"/>
    <mergeCell ref="G26:AI26"/>
    <mergeCell ref="B27:AI27"/>
    <mergeCell ref="B28:F28"/>
    <mergeCell ref="G28:AI28"/>
    <mergeCell ref="B26:F26"/>
    <mergeCell ref="T53:Z53"/>
    <mergeCell ref="A57:AH57"/>
    <mergeCell ref="B59:M59"/>
    <mergeCell ref="N59:S60"/>
    <mergeCell ref="B54:AJ54"/>
    <mergeCell ref="B55:AJ55"/>
    <mergeCell ref="B61:G61"/>
    <mergeCell ref="H61:M61"/>
    <mergeCell ref="A1:B1"/>
    <mergeCell ref="C1:D1"/>
    <mergeCell ref="B79:L79"/>
    <mergeCell ref="M79:O79"/>
    <mergeCell ref="M81:O81"/>
    <mergeCell ref="Y78:AG78"/>
    <mergeCell ref="P79:X79"/>
    <mergeCell ref="Y79:AG79"/>
    <mergeCell ref="P80:X80"/>
    <mergeCell ref="Y80:AG80"/>
    <mergeCell ref="P81:X81"/>
    <mergeCell ref="Y81:AG81"/>
    <mergeCell ref="M76:O76"/>
    <mergeCell ref="M77:O77"/>
    <mergeCell ref="A33:AH33"/>
    <mergeCell ref="A2:AK2"/>
    <mergeCell ref="A3:AK3"/>
    <mergeCell ref="B81:L81"/>
    <mergeCell ref="A75:AH75"/>
    <mergeCell ref="B76:L76"/>
    <mergeCell ref="B77:L77"/>
    <mergeCell ref="B78:L78"/>
    <mergeCell ref="B80:L80"/>
    <mergeCell ref="B29:F29"/>
    <mergeCell ref="B114:F116"/>
    <mergeCell ref="G114:AI116"/>
    <mergeCell ref="A109:AK109"/>
    <mergeCell ref="U122:AI122"/>
    <mergeCell ref="B83:AG83"/>
    <mergeCell ref="B94:M94"/>
    <mergeCell ref="N94:S95"/>
    <mergeCell ref="B117:AI117"/>
    <mergeCell ref="A120:AH120"/>
    <mergeCell ref="A121:AK121"/>
    <mergeCell ref="E99:G100"/>
    <mergeCell ref="H99:J100"/>
    <mergeCell ref="K99:M100"/>
    <mergeCell ref="E90:G90"/>
    <mergeCell ref="H90:J90"/>
    <mergeCell ref="K90:M90"/>
    <mergeCell ref="N90:R90"/>
    <mergeCell ref="S90:W90"/>
    <mergeCell ref="B91:AJ91"/>
    <mergeCell ref="B92:AJ92"/>
    <mergeCell ref="B93:AJ93"/>
    <mergeCell ref="A96:Y96"/>
    <mergeCell ref="B106:AJ106"/>
    <mergeCell ref="B102:D102"/>
    <mergeCell ref="U126:AI126"/>
    <mergeCell ref="D139:AI139"/>
    <mergeCell ref="G130:T130"/>
    <mergeCell ref="U130:AI130"/>
    <mergeCell ref="B125:F125"/>
    <mergeCell ref="A137:AK137"/>
    <mergeCell ref="A138:AK138"/>
    <mergeCell ref="G129:T129"/>
    <mergeCell ref="U129:AI129"/>
    <mergeCell ref="B130:F130"/>
    <mergeCell ref="G128:T128"/>
    <mergeCell ref="B129:F129"/>
    <mergeCell ref="B127:F127"/>
    <mergeCell ref="G127:T127"/>
    <mergeCell ref="A136:AH136"/>
    <mergeCell ref="U131:AI131"/>
    <mergeCell ref="B128:F128"/>
    <mergeCell ref="U125:AI125"/>
    <mergeCell ref="B126:F126"/>
    <mergeCell ref="G126:T126"/>
    <mergeCell ref="B132:F132"/>
    <mergeCell ref="G132:T132"/>
    <mergeCell ref="U132:AI132"/>
    <mergeCell ref="U128:AI128"/>
    <mergeCell ref="Z262:AJ263"/>
    <mergeCell ref="Z264:AJ265"/>
    <mergeCell ref="Z266:AJ268"/>
    <mergeCell ref="Z269:AJ269"/>
    <mergeCell ref="D261:J273"/>
    <mergeCell ref="K265:L265"/>
    <mergeCell ref="N265:O265"/>
    <mergeCell ref="K267:L267"/>
    <mergeCell ref="N267:O267"/>
    <mergeCell ref="Z270:AJ273"/>
    <mergeCell ref="B287:C297"/>
    <mergeCell ref="K291:L291"/>
    <mergeCell ref="N291:O291"/>
    <mergeCell ref="K293:L293"/>
    <mergeCell ref="N293:O293"/>
    <mergeCell ref="A258:AH258"/>
    <mergeCell ref="Z298:AI298"/>
    <mergeCell ref="Z299:AJ306"/>
    <mergeCell ref="P298:Y306"/>
    <mergeCell ref="D298:J306"/>
    <mergeCell ref="B298:C306"/>
    <mergeCell ref="K301:L301"/>
    <mergeCell ref="N301:O301"/>
    <mergeCell ref="K303:L303"/>
    <mergeCell ref="N303:O303"/>
    <mergeCell ref="P274:Y286"/>
    <mergeCell ref="P287:Y297"/>
    <mergeCell ref="B261:C273"/>
    <mergeCell ref="B274:C286"/>
    <mergeCell ref="D260:J260"/>
    <mergeCell ref="K260:O260"/>
    <mergeCell ref="P260:Y260"/>
    <mergeCell ref="Z260:AJ260"/>
    <mergeCell ref="Z261:AH261"/>
    <mergeCell ref="B319:AJ319"/>
    <mergeCell ref="B320:AJ321"/>
    <mergeCell ref="Z307:AI307"/>
    <mergeCell ref="P307:Y318"/>
    <mergeCell ref="D307:J318"/>
    <mergeCell ref="B307:C318"/>
    <mergeCell ref="K311:L311"/>
    <mergeCell ref="N311:O311"/>
    <mergeCell ref="K313:L313"/>
    <mergeCell ref="N313:O313"/>
  </mergeCells>
  <phoneticPr fontId="2"/>
  <dataValidations count="6">
    <dataValidation type="list" allowBlank="1" showInputMessage="1" showErrorMessage="1" sqref="B151:F151 B32:F32">
      <formula1>$AM$1</formula1>
    </dataValidation>
    <dataValidation imeMode="hiragana" allowBlank="1" showInputMessage="1" showErrorMessage="1" sqref="B8:AI13 H16:R17 Y16:AI17 CB40:CC44 BR40:BS44 AN40:AQ44 BH40:BI44 B77:L80 G114:AI116 U123:AI132 B175:AJ196 O203:AC215 E230:AI230 E236:AI236 P268:T268 P273:T273 Z270 X263:Y267 AA289:AC290 Z264 P263:T263 Z293:AI296 AD290:AI290 X270:Y273 Z274:Z275 Z266 Z289:Z291"/>
    <dataValidation type="list" allowBlank="1" showInputMessage="1" showErrorMessage="1" sqref="B23:F26 B28:F31 B111:F116 B123:F132 B141:F150 M154:M155 U154:U155 AC154:AC155 B161:F170 B252:D252">
      <formula1>"○, "</formula1>
    </dataValidation>
    <dataValidation imeMode="halfAlpha" allowBlank="1" showInputMessage="1" showErrorMessage="1" sqref="AZ40:BG44 BJ40:BQ44 BT40:CA44 CD40:CH44 AR45 AR40:AW44 E89:E90 P77:AG80 H70:H71 B70:B74 X89 X86 AD203:AI218 G224:AE224 J228:K228 O229:T229 J234:K234 G235:L235 AB241:AG241 P270:Q271 Q267:T267 T265:W266 B64:B68 Q272:T272 T270:W271 B84:B87 E87 H87 T84:Y84 C84:M84 N293 C65:M65 N290:O290 K89:K90 X70 X67 K87 N296:O296 H89:H90 B89:B93 T65:Y65 P265:Q266 K70:K71 T52:T53 H52:H53 T56:Y56 B52:B56 C56:M56 E70:E71 E68 C61:G61 H68 I61:M61 H61:H62 B61:B62 T61:T62 K68"/>
    <dataValidation type="list" allowBlank="1" showInputMessage="1" showErrorMessage="1" sqref="M77:O80">
      <formula1>"○,"</formula1>
    </dataValidation>
    <dataValidation type="list" allowBlank="1" showInputMessage="1" showErrorMessage="1" sqref="B261:C273 B274:C286 B287:C297 B298:C306 B307:C318">
      <formula1>"〇"</formula1>
    </dataValidation>
  </dataValidations>
  <printOptions horizontalCentered="1"/>
  <pageMargins left="0.47244094488188981" right="0.27559055118110237" top="0.35433070866141736" bottom="0.23622047244094491" header="0.31496062992125984" footer="0.31496062992125984"/>
  <pageSetup paperSize="9" scale="98" fitToHeight="0" orientation="portrait" blackAndWhite="1" r:id="rId1"/>
  <rowBreaks count="6" manualBreakCount="6">
    <brk id="46" max="16383" man="1"/>
    <brk id="119" max="16383" man="1"/>
    <brk id="151" max="16383" man="1"/>
    <brk id="198" max="16383" man="1"/>
    <brk id="246" max="16383" man="1"/>
    <brk id="2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70" r:id="rId4" name="Check Box 26">
              <controlPr defaultSize="0" autoFill="0" autoLine="0" autoPict="0" altText="">
                <anchor moveWithCells="1">
                  <from>
                    <xdr:col>1</xdr:col>
                    <xdr:colOff>76200</xdr:colOff>
                    <xdr:row>137</xdr:row>
                    <xdr:rowOff>247650</xdr:rowOff>
                  </from>
                  <to>
                    <xdr:col>3</xdr:col>
                    <xdr:colOff>19050</xdr:colOff>
                    <xdr:row>139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5"/>
  <sheetViews>
    <sheetView workbookViewId="0">
      <selection activeCell="Y4" sqref="Y4"/>
    </sheetView>
  </sheetViews>
  <sheetFormatPr defaultColWidth="4.7109375" defaultRowHeight="12" x14ac:dyDescent="0.15"/>
  <cols>
    <col min="6" max="6" width="5.7109375" customWidth="1"/>
  </cols>
  <sheetData>
    <row r="1" spans="1:47" s="113" customFormat="1" ht="15" customHeight="1" x14ac:dyDescent="0.15">
      <c r="A1" s="679" t="s">
        <v>374</v>
      </c>
      <c r="B1" s="679"/>
      <c r="C1" s="679"/>
      <c r="D1" s="679"/>
      <c r="E1" s="679"/>
      <c r="F1" s="679"/>
      <c r="G1" s="679"/>
      <c r="H1" s="679"/>
      <c r="I1" s="679"/>
      <c r="J1" s="679"/>
      <c r="K1" s="679"/>
      <c r="L1" s="679"/>
      <c r="M1" s="679"/>
      <c r="N1" s="679"/>
      <c r="O1" s="679"/>
      <c r="P1" s="679"/>
      <c r="Q1" s="679"/>
      <c r="AI1" s="805" t="s">
        <v>421</v>
      </c>
      <c r="AJ1" s="805"/>
      <c r="AK1" s="805"/>
      <c r="AL1" s="805"/>
    </row>
    <row r="2" spans="1:47" s="113" customFormat="1" x14ac:dyDescent="0.15"/>
    <row r="3" spans="1:47" s="113" customFormat="1" x14ac:dyDescent="0.15">
      <c r="A3" s="679" t="s">
        <v>375</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row>
    <row r="4" spans="1:47" s="113" customFormat="1" x14ac:dyDescent="0.15">
      <c r="A4" s="679" t="s">
        <v>376</v>
      </c>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row>
    <row r="5" spans="1:47" s="113" customFormat="1" x14ac:dyDescent="0.15">
      <c r="A5" s="679" t="s">
        <v>377</v>
      </c>
      <c r="B5" s="679"/>
      <c r="C5" s="679"/>
      <c r="D5" s="679"/>
      <c r="E5" s="679"/>
      <c r="F5" s="679"/>
      <c r="G5" s="679"/>
      <c r="H5" s="679"/>
      <c r="I5" s="679"/>
      <c r="J5" s="679"/>
      <c r="K5" s="679"/>
      <c r="L5" s="679"/>
      <c r="M5" s="679"/>
      <c r="N5" s="679"/>
      <c r="O5" s="679"/>
      <c r="P5" s="679"/>
      <c r="Q5" s="679"/>
      <c r="R5" s="679"/>
      <c r="S5" s="679"/>
      <c r="T5" s="679"/>
      <c r="U5" s="679"/>
    </row>
    <row r="6" spans="1:47" s="113" customFormat="1" x14ac:dyDescent="0.15">
      <c r="A6" s="679" t="s">
        <v>378</v>
      </c>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row>
    <row r="7" spans="1:47" s="113" customFormat="1" x14ac:dyDescent="0.15">
      <c r="B7" s="679" t="s">
        <v>379</v>
      </c>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row>
    <row r="8" spans="1:47" s="113" customFormat="1" x14ac:dyDescent="0.15">
      <c r="B8" s="679" t="s">
        <v>380</v>
      </c>
      <c r="C8" s="679"/>
      <c r="D8" s="679"/>
      <c r="E8" s="679"/>
      <c r="F8" s="679"/>
      <c r="G8" s="679"/>
      <c r="H8" s="679"/>
      <c r="I8" s="679"/>
      <c r="J8" s="679"/>
      <c r="K8" s="679"/>
      <c r="L8" s="679"/>
      <c r="M8" s="679"/>
      <c r="N8" s="679"/>
      <c r="O8" s="679"/>
    </row>
    <row r="9" spans="1:47" s="113" customFormat="1" x14ac:dyDescent="0.15">
      <c r="B9" s="679" t="s">
        <v>381</v>
      </c>
      <c r="C9" s="679"/>
      <c r="D9" s="679"/>
      <c r="E9" s="679"/>
      <c r="F9" s="679"/>
      <c r="G9" s="679"/>
      <c r="H9" s="679"/>
      <c r="I9" s="679"/>
      <c r="J9" s="679"/>
      <c r="K9" s="679"/>
      <c r="L9" s="679"/>
      <c r="M9" s="679"/>
    </row>
    <row r="10" spans="1:47" s="113" customFormat="1" x14ac:dyDescent="0.15">
      <c r="B10" s="679" t="s">
        <v>382</v>
      </c>
      <c r="C10" s="679"/>
      <c r="D10" s="679"/>
      <c r="E10" s="679"/>
      <c r="F10" s="679"/>
      <c r="G10" s="679"/>
      <c r="H10" s="679"/>
      <c r="I10" s="679"/>
      <c r="J10" s="679"/>
      <c r="K10" s="679"/>
      <c r="L10" s="679"/>
      <c r="M10" s="679"/>
    </row>
    <row r="11" spans="1:47" s="113" customFormat="1" x14ac:dyDescent="0.15">
      <c r="B11" s="679" t="s">
        <v>383</v>
      </c>
      <c r="C11" s="679"/>
      <c r="D11" s="679"/>
      <c r="E11" s="679"/>
      <c r="F11" s="679"/>
      <c r="G11" s="679"/>
      <c r="H11" s="679"/>
      <c r="I11" s="679"/>
      <c r="J11" s="679"/>
      <c r="K11" s="679"/>
      <c r="L11" s="679"/>
      <c r="M11" s="679"/>
      <c r="N11" s="679"/>
      <c r="O11" s="679"/>
      <c r="P11" s="679"/>
      <c r="Q11" s="679"/>
      <c r="R11" s="679"/>
      <c r="S11" s="679"/>
      <c r="T11" s="679"/>
      <c r="U11" s="679"/>
      <c r="V11" s="679"/>
    </row>
    <row r="12" spans="1:47" s="113" customFormat="1" x14ac:dyDescent="0.15"/>
    <row r="13" spans="1:47" s="113" customFormat="1" x14ac:dyDescent="0.15">
      <c r="A13" s="798" t="s">
        <v>384</v>
      </c>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6"/>
      <c r="AC13" s="798" t="s">
        <v>385</v>
      </c>
      <c r="AD13" s="765"/>
      <c r="AE13" s="765"/>
      <c r="AF13" s="765"/>
      <c r="AG13" s="765"/>
      <c r="AH13" s="765"/>
      <c r="AI13" s="765"/>
      <c r="AJ13" s="765"/>
      <c r="AK13" s="765"/>
      <c r="AL13" s="765"/>
      <c r="AM13" s="765"/>
      <c r="AN13" s="765"/>
      <c r="AO13" s="765"/>
      <c r="AP13" s="765"/>
      <c r="AQ13" s="765"/>
      <c r="AR13" s="765"/>
      <c r="AS13" s="766"/>
      <c r="AT13" s="115"/>
      <c r="AU13" s="115"/>
    </row>
    <row r="14" spans="1:47" s="113" customFormat="1" x14ac:dyDescent="0.15">
      <c r="A14" s="768"/>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70"/>
      <c r="AC14" s="768"/>
      <c r="AD14" s="769"/>
      <c r="AE14" s="769"/>
      <c r="AF14" s="769"/>
      <c r="AG14" s="769"/>
      <c r="AH14" s="769"/>
      <c r="AI14" s="769"/>
      <c r="AJ14" s="769"/>
      <c r="AK14" s="769"/>
      <c r="AL14" s="769"/>
      <c r="AM14" s="769"/>
      <c r="AN14" s="769"/>
      <c r="AO14" s="769"/>
      <c r="AP14" s="769"/>
      <c r="AQ14" s="769"/>
      <c r="AR14" s="769"/>
      <c r="AS14" s="770"/>
      <c r="AT14" s="115"/>
      <c r="AU14" s="115"/>
    </row>
    <row r="15" spans="1:47" s="113" customFormat="1" ht="12" customHeight="1" x14ac:dyDescent="0.15">
      <c r="A15" s="446" t="s">
        <v>424</v>
      </c>
      <c r="B15" s="447"/>
      <c r="C15" s="447"/>
      <c r="D15" s="447"/>
      <c r="E15" s="768" t="s">
        <v>386</v>
      </c>
      <c r="F15" s="769"/>
      <c r="G15" s="770"/>
      <c r="H15" s="455"/>
      <c r="I15" s="456"/>
      <c r="J15" s="456"/>
      <c r="K15" s="456"/>
      <c r="L15" s="456"/>
      <c r="M15" s="456"/>
      <c r="N15" s="457"/>
      <c r="O15" s="446" t="s">
        <v>391</v>
      </c>
      <c r="P15" s="447"/>
      <c r="Q15" s="447"/>
      <c r="R15" s="448"/>
      <c r="S15" s="767" t="s">
        <v>392</v>
      </c>
      <c r="T15" s="429"/>
      <c r="U15" s="430"/>
      <c r="V15" s="449"/>
      <c r="W15" s="450"/>
      <c r="X15" s="451"/>
      <c r="Y15" s="798" t="s">
        <v>404</v>
      </c>
      <c r="Z15" s="766"/>
      <c r="AA15" s="764" t="s">
        <v>411</v>
      </c>
      <c r="AB15" s="791"/>
      <c r="AC15" s="798" t="s">
        <v>412</v>
      </c>
      <c r="AD15" s="765"/>
      <c r="AE15" s="765"/>
      <c r="AF15" s="765"/>
      <c r="AG15" s="765"/>
      <c r="AH15" s="765"/>
      <c r="AI15" s="765"/>
      <c r="AJ15" s="765"/>
      <c r="AK15" s="765"/>
      <c r="AL15" s="765"/>
      <c r="AM15" s="765"/>
      <c r="AN15" s="765"/>
      <c r="AO15" s="765"/>
      <c r="AP15" s="765"/>
      <c r="AQ15" s="765"/>
      <c r="AR15" s="765"/>
      <c r="AS15" s="766"/>
    </row>
    <row r="16" spans="1:47" s="113" customFormat="1" ht="13.5" x14ac:dyDescent="0.15">
      <c r="A16" s="446"/>
      <c r="B16" s="447"/>
      <c r="C16" s="447"/>
      <c r="D16" s="448"/>
      <c r="E16" s="746" t="s">
        <v>387</v>
      </c>
      <c r="F16" s="747"/>
      <c r="G16" s="748"/>
      <c r="H16" s="608"/>
      <c r="I16" s="609"/>
      <c r="J16" s="609"/>
      <c r="K16" s="609"/>
      <c r="L16" s="609"/>
      <c r="M16" s="609"/>
      <c r="N16" s="610"/>
      <c r="O16" s="446"/>
      <c r="P16" s="447"/>
      <c r="Q16" s="447"/>
      <c r="R16" s="448"/>
      <c r="S16" s="768"/>
      <c r="T16" s="769"/>
      <c r="U16" s="770"/>
      <c r="V16" s="455"/>
      <c r="W16" s="456"/>
      <c r="X16" s="457"/>
      <c r="Y16" s="767"/>
      <c r="Z16" s="430"/>
      <c r="AA16" s="792"/>
      <c r="AB16" s="794"/>
      <c r="AC16" s="767"/>
      <c r="AD16" s="429"/>
      <c r="AE16" s="429"/>
      <c r="AF16" s="429"/>
      <c r="AG16" s="429"/>
      <c r="AH16" s="429"/>
      <c r="AI16" s="429"/>
      <c r="AJ16" s="429"/>
      <c r="AK16" s="429"/>
      <c r="AL16" s="429"/>
      <c r="AM16" s="429"/>
      <c r="AN16" s="429"/>
      <c r="AO16" s="429"/>
      <c r="AP16" s="429"/>
      <c r="AQ16" s="429"/>
      <c r="AR16" s="429"/>
      <c r="AS16" s="430"/>
    </row>
    <row r="17" spans="1:45" s="113" customFormat="1" ht="13.5" x14ac:dyDescent="0.15">
      <c r="A17" s="446"/>
      <c r="B17" s="447"/>
      <c r="C17" s="447"/>
      <c r="D17" s="448"/>
      <c r="E17" s="746" t="s">
        <v>388</v>
      </c>
      <c r="F17" s="747"/>
      <c r="G17" s="748"/>
      <c r="H17" s="608"/>
      <c r="I17" s="609"/>
      <c r="J17" s="609"/>
      <c r="K17" s="609"/>
      <c r="L17" s="609"/>
      <c r="M17" s="609"/>
      <c r="N17" s="610"/>
      <c r="O17" s="446"/>
      <c r="P17" s="447"/>
      <c r="Q17" s="447"/>
      <c r="R17" s="448"/>
      <c r="S17" s="798" t="s">
        <v>393</v>
      </c>
      <c r="T17" s="765"/>
      <c r="U17" s="766"/>
      <c r="V17" s="771"/>
      <c r="W17" s="772"/>
      <c r="X17" s="773"/>
      <c r="Y17" s="767"/>
      <c r="Z17" s="430"/>
      <c r="AA17" s="792"/>
      <c r="AB17" s="794"/>
      <c r="AC17" s="784" t="s">
        <v>413</v>
      </c>
      <c r="AD17" s="785"/>
      <c r="AE17" s="784" t="s">
        <v>414</v>
      </c>
      <c r="AF17" s="785"/>
      <c r="AG17" s="784" t="s">
        <v>415</v>
      </c>
      <c r="AH17" s="785"/>
      <c r="AI17" s="784" t="s">
        <v>416</v>
      </c>
      <c r="AJ17" s="788"/>
      <c r="AK17" s="785"/>
      <c r="AL17" s="784" t="s">
        <v>417</v>
      </c>
      <c r="AM17" s="785"/>
      <c r="AN17" s="784" t="s">
        <v>418</v>
      </c>
      <c r="AO17" s="785"/>
      <c r="AP17" s="784" t="s">
        <v>419</v>
      </c>
      <c r="AQ17" s="788"/>
      <c r="AR17" s="788"/>
      <c r="AS17" s="785"/>
    </row>
    <row r="18" spans="1:45" s="113" customFormat="1" ht="13.5" x14ac:dyDescent="0.15">
      <c r="A18" s="446"/>
      <c r="B18" s="447"/>
      <c r="C18" s="447"/>
      <c r="D18" s="448"/>
      <c r="E18" s="746" t="s">
        <v>389</v>
      </c>
      <c r="F18" s="747"/>
      <c r="G18" s="748"/>
      <c r="H18" s="608"/>
      <c r="I18" s="609"/>
      <c r="J18" s="609"/>
      <c r="K18" s="609"/>
      <c r="L18" s="609"/>
      <c r="M18" s="609"/>
      <c r="N18" s="610"/>
      <c r="O18" s="446"/>
      <c r="P18" s="447"/>
      <c r="Q18" s="447"/>
      <c r="R18" s="448"/>
      <c r="S18" s="767"/>
      <c r="T18" s="429"/>
      <c r="U18" s="430"/>
      <c r="V18" s="449"/>
      <c r="W18" s="450"/>
      <c r="X18" s="451"/>
      <c r="Y18" s="767"/>
      <c r="Z18" s="430"/>
      <c r="AA18" s="792"/>
      <c r="AB18" s="794"/>
      <c r="AC18" s="446"/>
      <c r="AD18" s="448"/>
      <c r="AE18" s="446"/>
      <c r="AF18" s="448"/>
      <c r="AG18" s="446"/>
      <c r="AH18" s="448"/>
      <c r="AI18" s="446"/>
      <c r="AJ18" s="447"/>
      <c r="AK18" s="448"/>
      <c r="AL18" s="446"/>
      <c r="AM18" s="448"/>
      <c r="AN18" s="446"/>
      <c r="AO18" s="448"/>
      <c r="AP18" s="446"/>
      <c r="AQ18" s="447"/>
      <c r="AR18" s="447"/>
      <c r="AS18" s="448"/>
    </row>
    <row r="19" spans="1:45" s="113" customFormat="1" ht="13.5" x14ac:dyDescent="0.15">
      <c r="A19" s="446"/>
      <c r="B19" s="447"/>
      <c r="C19" s="447"/>
      <c r="D19" s="448"/>
      <c r="E19" s="798" t="s">
        <v>390</v>
      </c>
      <c r="F19" s="765"/>
      <c r="G19" s="766"/>
      <c r="H19" s="771"/>
      <c r="I19" s="772"/>
      <c r="J19" s="772"/>
      <c r="K19" s="772"/>
      <c r="L19" s="772"/>
      <c r="M19" s="772"/>
      <c r="N19" s="773"/>
      <c r="O19" s="446"/>
      <c r="P19" s="447"/>
      <c r="Q19" s="447"/>
      <c r="R19" s="448"/>
      <c r="S19" s="767"/>
      <c r="T19" s="429"/>
      <c r="U19" s="430"/>
      <c r="V19" s="455"/>
      <c r="W19" s="456"/>
      <c r="X19" s="457"/>
      <c r="Y19" s="767"/>
      <c r="Z19" s="430"/>
      <c r="AA19" s="792"/>
      <c r="AB19" s="794"/>
      <c r="AC19" s="446"/>
      <c r="AD19" s="448"/>
      <c r="AE19" s="446"/>
      <c r="AF19" s="448"/>
      <c r="AG19" s="446"/>
      <c r="AH19" s="448"/>
      <c r="AI19" s="446"/>
      <c r="AJ19" s="447"/>
      <c r="AK19" s="448"/>
      <c r="AL19" s="446"/>
      <c r="AM19" s="448"/>
      <c r="AN19" s="446"/>
      <c r="AO19" s="448"/>
      <c r="AP19" s="446"/>
      <c r="AQ19" s="447"/>
      <c r="AR19" s="447"/>
      <c r="AS19" s="448"/>
    </row>
    <row r="20" spans="1:45" s="113" customFormat="1" ht="12" customHeight="1" x14ac:dyDescent="0.15">
      <c r="A20" s="798" t="s">
        <v>394</v>
      </c>
      <c r="B20" s="765"/>
      <c r="C20" s="765"/>
      <c r="D20" s="765"/>
      <c r="E20" s="765"/>
      <c r="F20" s="765"/>
      <c r="G20" s="765"/>
      <c r="H20" s="765"/>
      <c r="I20" s="765"/>
      <c r="J20" s="765"/>
      <c r="K20" s="766"/>
      <c r="L20" s="798" t="s">
        <v>410</v>
      </c>
      <c r="M20" s="765"/>
      <c r="N20" s="765"/>
      <c r="O20" s="766"/>
      <c r="P20" s="764" t="s">
        <v>395</v>
      </c>
      <c r="Q20" s="790"/>
      <c r="R20" s="790"/>
      <c r="S20" s="790"/>
      <c r="T20" s="791"/>
      <c r="U20" s="764" t="s">
        <v>396</v>
      </c>
      <c r="V20" s="790"/>
      <c r="W20" s="790"/>
      <c r="X20" s="791"/>
      <c r="Y20" s="767"/>
      <c r="Z20" s="430"/>
      <c r="AA20" s="792"/>
      <c r="AB20" s="794"/>
      <c r="AC20" s="446"/>
      <c r="AD20" s="448"/>
      <c r="AE20" s="446"/>
      <c r="AF20" s="448"/>
      <c r="AG20" s="446"/>
      <c r="AH20" s="448"/>
      <c r="AI20" s="446"/>
      <c r="AJ20" s="447"/>
      <c r="AK20" s="448"/>
      <c r="AL20" s="446"/>
      <c r="AM20" s="448"/>
      <c r="AN20" s="446"/>
      <c r="AO20" s="448"/>
      <c r="AP20" s="446"/>
      <c r="AQ20" s="447"/>
      <c r="AR20" s="447"/>
      <c r="AS20" s="448"/>
    </row>
    <row r="21" spans="1:45" s="113" customFormat="1" x14ac:dyDescent="0.15">
      <c r="A21" s="767"/>
      <c r="B21" s="429"/>
      <c r="C21" s="429"/>
      <c r="D21" s="429"/>
      <c r="E21" s="429"/>
      <c r="F21" s="429"/>
      <c r="G21" s="429"/>
      <c r="H21" s="429"/>
      <c r="I21" s="429"/>
      <c r="J21" s="429"/>
      <c r="K21" s="430"/>
      <c r="L21" s="767"/>
      <c r="M21" s="429"/>
      <c r="N21" s="429"/>
      <c r="O21" s="430"/>
      <c r="P21" s="792"/>
      <c r="Q21" s="793"/>
      <c r="R21" s="793"/>
      <c r="S21" s="793"/>
      <c r="T21" s="794"/>
      <c r="U21" s="792"/>
      <c r="V21" s="793"/>
      <c r="W21" s="793"/>
      <c r="X21" s="794"/>
      <c r="Y21" s="767"/>
      <c r="Z21" s="430"/>
      <c r="AA21" s="792"/>
      <c r="AB21" s="794"/>
      <c r="AC21" s="446"/>
      <c r="AD21" s="448"/>
      <c r="AE21" s="446"/>
      <c r="AF21" s="448"/>
      <c r="AG21" s="446"/>
      <c r="AH21" s="448"/>
      <c r="AI21" s="446"/>
      <c r="AJ21" s="447"/>
      <c r="AK21" s="448"/>
      <c r="AL21" s="446"/>
      <c r="AM21" s="448"/>
      <c r="AN21" s="446"/>
      <c r="AO21" s="448"/>
      <c r="AP21" s="446"/>
      <c r="AQ21" s="447"/>
      <c r="AR21" s="447"/>
      <c r="AS21" s="448"/>
    </row>
    <row r="22" spans="1:45" s="113" customFormat="1" x14ac:dyDescent="0.15">
      <c r="A22" s="768"/>
      <c r="B22" s="769"/>
      <c r="C22" s="769"/>
      <c r="D22" s="769"/>
      <c r="E22" s="769"/>
      <c r="F22" s="769"/>
      <c r="G22" s="769"/>
      <c r="H22" s="769"/>
      <c r="I22" s="769"/>
      <c r="J22" s="769"/>
      <c r="K22" s="770"/>
      <c r="L22" s="768"/>
      <c r="M22" s="769"/>
      <c r="N22" s="769"/>
      <c r="O22" s="770"/>
      <c r="P22" s="795"/>
      <c r="Q22" s="796"/>
      <c r="R22" s="796"/>
      <c r="S22" s="796"/>
      <c r="T22" s="797"/>
      <c r="U22" s="795"/>
      <c r="V22" s="796"/>
      <c r="W22" s="796"/>
      <c r="X22" s="797"/>
      <c r="Y22" s="767"/>
      <c r="Z22" s="430"/>
      <c r="AA22" s="792"/>
      <c r="AB22" s="794"/>
      <c r="AC22" s="446"/>
      <c r="AD22" s="448"/>
      <c r="AE22" s="446"/>
      <c r="AF22" s="448"/>
      <c r="AG22" s="446"/>
      <c r="AH22" s="448"/>
      <c r="AI22" s="446"/>
      <c r="AJ22" s="447"/>
      <c r="AK22" s="448"/>
      <c r="AL22" s="446"/>
      <c r="AM22" s="448"/>
      <c r="AN22" s="446"/>
      <c r="AO22" s="448"/>
      <c r="AP22" s="446"/>
      <c r="AQ22" s="447"/>
      <c r="AR22" s="447"/>
      <c r="AS22" s="448"/>
    </row>
    <row r="23" spans="1:45" s="113" customFormat="1" ht="12" customHeight="1" x14ac:dyDescent="0.15">
      <c r="A23" s="799" t="s">
        <v>397</v>
      </c>
      <c r="B23" s="790" t="s">
        <v>398</v>
      </c>
      <c r="C23" s="791"/>
      <c r="D23" s="765" t="s">
        <v>399</v>
      </c>
      <c r="E23" s="766"/>
      <c r="F23" s="798" t="s">
        <v>400</v>
      </c>
      <c r="G23" s="766"/>
      <c r="H23" s="802" t="s">
        <v>401</v>
      </c>
      <c r="I23" s="764" t="s">
        <v>408</v>
      </c>
      <c r="J23" s="790"/>
      <c r="K23" s="799" t="s">
        <v>409</v>
      </c>
      <c r="L23" s="764" t="s">
        <v>402</v>
      </c>
      <c r="M23" s="791"/>
      <c r="N23" s="764" t="s">
        <v>403</v>
      </c>
      <c r="O23" s="791"/>
      <c r="P23" s="799" t="s">
        <v>386</v>
      </c>
      <c r="Q23" s="799" t="s">
        <v>387</v>
      </c>
      <c r="R23" s="799" t="s">
        <v>388</v>
      </c>
      <c r="S23" s="799" t="s">
        <v>405</v>
      </c>
      <c r="T23" s="791" t="s">
        <v>390</v>
      </c>
      <c r="U23" s="799" t="s">
        <v>406</v>
      </c>
      <c r="V23" s="764" t="s">
        <v>407</v>
      </c>
      <c r="W23" s="790"/>
      <c r="X23" s="791"/>
      <c r="Y23" s="767"/>
      <c r="Z23" s="430"/>
      <c r="AA23" s="792"/>
      <c r="AB23" s="794"/>
      <c r="AC23" s="446"/>
      <c r="AD23" s="448"/>
      <c r="AE23" s="446"/>
      <c r="AF23" s="448"/>
      <c r="AG23" s="446"/>
      <c r="AH23" s="448"/>
      <c r="AI23" s="446"/>
      <c r="AJ23" s="447"/>
      <c r="AK23" s="448"/>
      <c r="AL23" s="446"/>
      <c r="AM23" s="448"/>
      <c r="AN23" s="446"/>
      <c r="AO23" s="448"/>
      <c r="AP23" s="446"/>
      <c r="AQ23" s="447"/>
      <c r="AR23" s="447"/>
      <c r="AS23" s="448"/>
    </row>
    <row r="24" spans="1:45" s="113" customFormat="1" x14ac:dyDescent="0.15">
      <c r="A24" s="800"/>
      <c r="B24" s="793"/>
      <c r="C24" s="794"/>
      <c r="D24" s="429"/>
      <c r="E24" s="430"/>
      <c r="F24" s="767"/>
      <c r="G24" s="430"/>
      <c r="H24" s="803"/>
      <c r="I24" s="792"/>
      <c r="J24" s="793"/>
      <c r="K24" s="800"/>
      <c r="L24" s="792"/>
      <c r="M24" s="794"/>
      <c r="N24" s="792"/>
      <c r="O24" s="794"/>
      <c r="P24" s="800"/>
      <c r="Q24" s="800"/>
      <c r="R24" s="800"/>
      <c r="S24" s="800"/>
      <c r="T24" s="794"/>
      <c r="U24" s="800"/>
      <c r="V24" s="792"/>
      <c r="W24" s="793"/>
      <c r="X24" s="794"/>
      <c r="Y24" s="767"/>
      <c r="Z24" s="430"/>
      <c r="AA24" s="792"/>
      <c r="AB24" s="794"/>
      <c r="AC24" s="446"/>
      <c r="AD24" s="448"/>
      <c r="AE24" s="446"/>
      <c r="AF24" s="448"/>
      <c r="AG24" s="446"/>
      <c r="AH24" s="448"/>
      <c r="AI24" s="446"/>
      <c r="AJ24" s="447"/>
      <c r="AK24" s="448"/>
      <c r="AL24" s="446"/>
      <c r="AM24" s="448"/>
      <c r="AN24" s="446"/>
      <c r="AO24" s="448"/>
      <c r="AP24" s="446"/>
      <c r="AQ24" s="447"/>
      <c r="AR24" s="447"/>
      <c r="AS24" s="448"/>
    </row>
    <row r="25" spans="1:45" s="113" customFormat="1" x14ac:dyDescent="0.15">
      <c r="A25" s="800"/>
      <c r="B25" s="793"/>
      <c r="C25" s="794"/>
      <c r="D25" s="429"/>
      <c r="E25" s="430"/>
      <c r="F25" s="767"/>
      <c r="G25" s="430"/>
      <c r="H25" s="803"/>
      <c r="I25" s="792"/>
      <c r="J25" s="793"/>
      <c r="K25" s="800"/>
      <c r="L25" s="792"/>
      <c r="M25" s="794"/>
      <c r="N25" s="792"/>
      <c r="O25" s="794"/>
      <c r="P25" s="800"/>
      <c r="Q25" s="800"/>
      <c r="R25" s="800"/>
      <c r="S25" s="800"/>
      <c r="T25" s="794"/>
      <c r="U25" s="800"/>
      <c r="V25" s="792"/>
      <c r="W25" s="793"/>
      <c r="X25" s="794"/>
      <c r="Y25" s="767"/>
      <c r="Z25" s="430"/>
      <c r="AA25" s="792"/>
      <c r="AB25" s="794"/>
      <c r="AC25" s="446"/>
      <c r="AD25" s="448"/>
      <c r="AE25" s="446"/>
      <c r="AF25" s="448"/>
      <c r="AG25" s="446"/>
      <c r="AH25" s="448"/>
      <c r="AI25" s="446"/>
      <c r="AJ25" s="447"/>
      <c r="AK25" s="448"/>
      <c r="AL25" s="446"/>
      <c r="AM25" s="448"/>
      <c r="AN25" s="446"/>
      <c r="AO25" s="448"/>
      <c r="AP25" s="446"/>
      <c r="AQ25" s="447"/>
      <c r="AR25" s="447"/>
      <c r="AS25" s="448"/>
    </row>
    <row r="26" spans="1:45" s="113" customFormat="1" x14ac:dyDescent="0.15">
      <c r="A26" s="800"/>
      <c r="B26" s="793"/>
      <c r="C26" s="794"/>
      <c r="D26" s="429"/>
      <c r="E26" s="430"/>
      <c r="F26" s="767"/>
      <c r="G26" s="430"/>
      <c r="H26" s="803"/>
      <c r="I26" s="792"/>
      <c r="J26" s="793"/>
      <c r="K26" s="800"/>
      <c r="L26" s="792"/>
      <c r="M26" s="794"/>
      <c r="N26" s="792"/>
      <c r="O26" s="794"/>
      <c r="P26" s="800"/>
      <c r="Q26" s="800"/>
      <c r="R26" s="800"/>
      <c r="S26" s="800"/>
      <c r="T26" s="794"/>
      <c r="U26" s="800"/>
      <c r="V26" s="792"/>
      <c r="W26" s="793"/>
      <c r="X26" s="794"/>
      <c r="Y26" s="767"/>
      <c r="Z26" s="430"/>
      <c r="AA26" s="792"/>
      <c r="AB26" s="794"/>
      <c r="AC26" s="446"/>
      <c r="AD26" s="448"/>
      <c r="AE26" s="446"/>
      <c r="AF26" s="448"/>
      <c r="AG26" s="446"/>
      <c r="AH26" s="448"/>
      <c r="AI26" s="446"/>
      <c r="AJ26" s="447"/>
      <c r="AK26" s="448"/>
      <c r="AL26" s="446"/>
      <c r="AM26" s="448"/>
      <c r="AN26" s="446"/>
      <c r="AO26" s="448"/>
      <c r="AP26" s="446"/>
      <c r="AQ26" s="447"/>
      <c r="AR26" s="447"/>
      <c r="AS26" s="448"/>
    </row>
    <row r="27" spans="1:45" s="113" customFormat="1" x14ac:dyDescent="0.15">
      <c r="A27" s="800"/>
      <c r="B27" s="793"/>
      <c r="C27" s="794"/>
      <c r="D27" s="429"/>
      <c r="E27" s="430"/>
      <c r="F27" s="767"/>
      <c r="G27" s="430"/>
      <c r="H27" s="803"/>
      <c r="I27" s="792"/>
      <c r="J27" s="793"/>
      <c r="K27" s="800"/>
      <c r="L27" s="792"/>
      <c r="M27" s="794"/>
      <c r="N27" s="792"/>
      <c r="O27" s="794"/>
      <c r="P27" s="800"/>
      <c r="Q27" s="800"/>
      <c r="R27" s="800"/>
      <c r="S27" s="800"/>
      <c r="T27" s="794"/>
      <c r="U27" s="800"/>
      <c r="V27" s="792"/>
      <c r="W27" s="793"/>
      <c r="X27" s="794"/>
      <c r="Y27" s="767"/>
      <c r="Z27" s="430"/>
      <c r="AA27" s="792"/>
      <c r="AB27" s="794"/>
      <c r="AC27" s="446"/>
      <c r="AD27" s="448"/>
      <c r="AE27" s="446"/>
      <c r="AF27" s="448"/>
      <c r="AG27" s="446"/>
      <c r="AH27" s="448"/>
      <c r="AI27" s="446"/>
      <c r="AJ27" s="447"/>
      <c r="AK27" s="448"/>
      <c r="AL27" s="446"/>
      <c r="AM27" s="448"/>
      <c r="AN27" s="446"/>
      <c r="AO27" s="448"/>
      <c r="AP27" s="446"/>
      <c r="AQ27" s="447"/>
      <c r="AR27" s="447"/>
      <c r="AS27" s="448"/>
    </row>
    <row r="28" spans="1:45" s="113" customFormat="1" x14ac:dyDescent="0.15">
      <c r="A28" s="800"/>
      <c r="B28" s="793"/>
      <c r="C28" s="794"/>
      <c r="D28" s="429"/>
      <c r="E28" s="430"/>
      <c r="F28" s="767"/>
      <c r="G28" s="430"/>
      <c r="H28" s="803"/>
      <c r="I28" s="792"/>
      <c r="J28" s="793"/>
      <c r="K28" s="800"/>
      <c r="L28" s="792"/>
      <c r="M28" s="794"/>
      <c r="N28" s="792"/>
      <c r="O28" s="794"/>
      <c r="P28" s="800"/>
      <c r="Q28" s="800"/>
      <c r="R28" s="800"/>
      <c r="S28" s="800"/>
      <c r="T28" s="794"/>
      <c r="U28" s="800"/>
      <c r="V28" s="792"/>
      <c r="W28" s="793"/>
      <c r="X28" s="794"/>
      <c r="Y28" s="767"/>
      <c r="Z28" s="430"/>
      <c r="AA28" s="792"/>
      <c r="AB28" s="794"/>
      <c r="AC28" s="446"/>
      <c r="AD28" s="448"/>
      <c r="AE28" s="446"/>
      <c r="AF28" s="448"/>
      <c r="AG28" s="446"/>
      <c r="AH28" s="448"/>
      <c r="AI28" s="446"/>
      <c r="AJ28" s="447"/>
      <c r="AK28" s="448"/>
      <c r="AL28" s="446"/>
      <c r="AM28" s="448"/>
      <c r="AN28" s="446"/>
      <c r="AO28" s="448"/>
      <c r="AP28" s="446"/>
      <c r="AQ28" s="447"/>
      <c r="AR28" s="447"/>
      <c r="AS28" s="448"/>
    </row>
    <row r="29" spans="1:45" s="113" customFormat="1" x14ac:dyDescent="0.15">
      <c r="A29" s="800"/>
      <c r="B29" s="793"/>
      <c r="C29" s="794"/>
      <c r="D29" s="429"/>
      <c r="E29" s="430"/>
      <c r="F29" s="767"/>
      <c r="G29" s="430"/>
      <c r="H29" s="803"/>
      <c r="I29" s="792"/>
      <c r="J29" s="793"/>
      <c r="K29" s="800"/>
      <c r="L29" s="792"/>
      <c r="M29" s="794"/>
      <c r="N29" s="792"/>
      <c r="O29" s="794"/>
      <c r="P29" s="800"/>
      <c r="Q29" s="800"/>
      <c r="R29" s="800"/>
      <c r="S29" s="800"/>
      <c r="T29" s="794"/>
      <c r="U29" s="800"/>
      <c r="V29" s="792"/>
      <c r="W29" s="793"/>
      <c r="X29" s="794"/>
      <c r="Y29" s="767"/>
      <c r="Z29" s="430"/>
      <c r="AA29" s="792"/>
      <c r="AB29" s="794"/>
      <c r="AC29" s="446"/>
      <c r="AD29" s="448"/>
      <c r="AE29" s="446"/>
      <c r="AF29" s="448"/>
      <c r="AG29" s="446"/>
      <c r="AH29" s="448"/>
      <c r="AI29" s="446"/>
      <c r="AJ29" s="447"/>
      <c r="AK29" s="448"/>
      <c r="AL29" s="446"/>
      <c r="AM29" s="448"/>
      <c r="AN29" s="446"/>
      <c r="AO29" s="448"/>
      <c r="AP29" s="446"/>
      <c r="AQ29" s="447"/>
      <c r="AR29" s="447"/>
      <c r="AS29" s="448"/>
    </row>
    <row r="30" spans="1:45" s="113" customFormat="1" x14ac:dyDescent="0.15">
      <c r="A30" s="801"/>
      <c r="B30" s="796"/>
      <c r="C30" s="797"/>
      <c r="D30" s="769"/>
      <c r="E30" s="770"/>
      <c r="F30" s="768"/>
      <c r="G30" s="770"/>
      <c r="H30" s="804"/>
      <c r="I30" s="795"/>
      <c r="J30" s="796"/>
      <c r="K30" s="801"/>
      <c r="L30" s="795"/>
      <c r="M30" s="797"/>
      <c r="N30" s="795"/>
      <c r="O30" s="797"/>
      <c r="P30" s="801"/>
      <c r="Q30" s="801"/>
      <c r="R30" s="801"/>
      <c r="S30" s="801"/>
      <c r="T30" s="797"/>
      <c r="U30" s="801"/>
      <c r="V30" s="795"/>
      <c r="W30" s="796"/>
      <c r="X30" s="797"/>
      <c r="Y30" s="768"/>
      <c r="Z30" s="770"/>
      <c r="AA30" s="795"/>
      <c r="AB30" s="797"/>
      <c r="AC30" s="786"/>
      <c r="AD30" s="787"/>
      <c r="AE30" s="786"/>
      <c r="AF30" s="787"/>
      <c r="AG30" s="786"/>
      <c r="AH30" s="787"/>
      <c r="AI30" s="786"/>
      <c r="AJ30" s="789"/>
      <c r="AK30" s="787"/>
      <c r="AL30" s="786"/>
      <c r="AM30" s="787"/>
      <c r="AN30" s="786"/>
      <c r="AO30" s="787"/>
      <c r="AP30" s="786"/>
      <c r="AQ30" s="789"/>
      <c r="AR30" s="789"/>
      <c r="AS30" s="787"/>
    </row>
    <row r="31" spans="1:45" s="113" customFormat="1" ht="13.5" x14ac:dyDescent="0.15">
      <c r="A31" s="159"/>
      <c r="B31" s="608"/>
      <c r="C31" s="610"/>
      <c r="D31" s="608"/>
      <c r="E31" s="610"/>
      <c r="F31" s="608"/>
      <c r="G31" s="610"/>
      <c r="H31" s="159"/>
      <c r="I31" s="608"/>
      <c r="J31" s="610"/>
      <c r="K31" s="160"/>
      <c r="L31" s="608"/>
      <c r="M31" s="610"/>
      <c r="N31" s="608"/>
      <c r="O31" s="610"/>
      <c r="P31" s="159"/>
      <c r="Q31" s="159"/>
      <c r="R31" s="159"/>
      <c r="S31" s="159"/>
      <c r="T31" s="159"/>
      <c r="U31" s="160"/>
      <c r="V31" s="781"/>
      <c r="W31" s="782"/>
      <c r="X31" s="783"/>
      <c r="Y31" s="608"/>
      <c r="Z31" s="610"/>
      <c r="AA31" s="608"/>
      <c r="AB31" s="610"/>
      <c r="AC31" s="608"/>
      <c r="AD31" s="610"/>
      <c r="AE31" s="608"/>
      <c r="AF31" s="610"/>
      <c r="AG31" s="608"/>
      <c r="AH31" s="610"/>
      <c r="AI31" s="608"/>
      <c r="AJ31" s="609"/>
      <c r="AK31" s="610"/>
      <c r="AL31" s="608"/>
      <c r="AM31" s="610"/>
      <c r="AN31" s="608"/>
      <c r="AO31" s="610"/>
      <c r="AP31" s="608"/>
      <c r="AQ31" s="609"/>
      <c r="AR31" s="609"/>
      <c r="AS31" s="610"/>
    </row>
    <row r="32" spans="1:45" s="113" customFormat="1" ht="13.5" x14ac:dyDescent="0.15">
      <c r="A32" s="159"/>
      <c r="B32" s="608"/>
      <c r="C32" s="610"/>
      <c r="D32" s="608"/>
      <c r="E32" s="610"/>
      <c r="F32" s="608"/>
      <c r="G32" s="610"/>
      <c r="H32" s="159"/>
      <c r="I32" s="608"/>
      <c r="J32" s="610"/>
      <c r="K32" s="160"/>
      <c r="L32" s="608"/>
      <c r="M32" s="610"/>
      <c r="N32" s="608"/>
      <c r="O32" s="610"/>
      <c r="P32" s="159"/>
      <c r="Q32" s="159"/>
      <c r="R32" s="159"/>
      <c r="S32" s="159"/>
      <c r="T32" s="159"/>
      <c r="U32" s="160"/>
      <c r="V32" s="781"/>
      <c r="W32" s="782"/>
      <c r="X32" s="783"/>
      <c r="Y32" s="608"/>
      <c r="Z32" s="610"/>
      <c r="AA32" s="608"/>
      <c r="AB32" s="610"/>
      <c r="AC32" s="608"/>
      <c r="AD32" s="610"/>
      <c r="AE32" s="608"/>
      <c r="AF32" s="610"/>
      <c r="AG32" s="608"/>
      <c r="AH32" s="610"/>
      <c r="AI32" s="608"/>
      <c r="AJ32" s="609"/>
      <c r="AK32" s="610"/>
      <c r="AL32" s="608"/>
      <c r="AM32" s="610"/>
      <c r="AN32" s="608"/>
      <c r="AO32" s="610"/>
      <c r="AP32" s="608"/>
      <c r="AQ32" s="609"/>
      <c r="AR32" s="609"/>
      <c r="AS32" s="610"/>
    </row>
    <row r="33" spans="1:45" s="113" customFormat="1" ht="13.5" x14ac:dyDescent="0.15">
      <c r="A33" s="159"/>
      <c r="B33" s="608"/>
      <c r="C33" s="610"/>
      <c r="D33" s="608"/>
      <c r="E33" s="610"/>
      <c r="F33" s="608"/>
      <c r="G33" s="610"/>
      <c r="H33" s="159"/>
      <c r="I33" s="608"/>
      <c r="J33" s="610"/>
      <c r="K33" s="160"/>
      <c r="L33" s="608"/>
      <c r="M33" s="610"/>
      <c r="N33" s="608"/>
      <c r="O33" s="610"/>
      <c r="P33" s="159"/>
      <c r="Q33" s="159"/>
      <c r="R33" s="159"/>
      <c r="S33" s="159"/>
      <c r="T33" s="159"/>
      <c r="U33" s="160"/>
      <c r="V33" s="781"/>
      <c r="W33" s="782"/>
      <c r="X33" s="783"/>
      <c r="Y33" s="608"/>
      <c r="Z33" s="610"/>
      <c r="AA33" s="608"/>
      <c r="AB33" s="610"/>
      <c r="AC33" s="608"/>
      <c r="AD33" s="610"/>
      <c r="AE33" s="608"/>
      <c r="AF33" s="610"/>
      <c r="AG33" s="608"/>
      <c r="AH33" s="610"/>
      <c r="AI33" s="608"/>
      <c r="AJ33" s="609"/>
      <c r="AK33" s="610"/>
      <c r="AL33" s="608"/>
      <c r="AM33" s="610"/>
      <c r="AN33" s="608"/>
      <c r="AO33" s="610"/>
      <c r="AP33" s="608"/>
      <c r="AQ33" s="609"/>
      <c r="AR33" s="609"/>
      <c r="AS33" s="610"/>
    </row>
    <row r="34" spans="1:45" s="113" customFormat="1" ht="13.5" x14ac:dyDescent="0.15">
      <c r="A34" s="159"/>
      <c r="B34" s="161"/>
      <c r="C34" s="162"/>
      <c r="D34" s="608"/>
      <c r="E34" s="610"/>
      <c r="F34" s="608"/>
      <c r="G34" s="610"/>
      <c r="H34" s="159"/>
      <c r="I34" s="608"/>
      <c r="J34" s="610"/>
      <c r="K34" s="160"/>
      <c r="L34" s="608"/>
      <c r="M34" s="610"/>
      <c r="N34" s="608"/>
      <c r="O34" s="610"/>
      <c r="P34" s="159"/>
      <c r="Q34" s="159"/>
      <c r="R34" s="159"/>
      <c r="S34" s="159"/>
      <c r="T34" s="159"/>
      <c r="U34" s="160"/>
      <c r="V34" s="781"/>
      <c r="W34" s="782"/>
      <c r="X34" s="783"/>
      <c r="Y34" s="608"/>
      <c r="Z34" s="610"/>
      <c r="AA34" s="608"/>
      <c r="AB34" s="610"/>
      <c r="AC34" s="608"/>
      <c r="AD34" s="610"/>
      <c r="AE34" s="608"/>
      <c r="AF34" s="610"/>
      <c r="AG34" s="608"/>
      <c r="AH34" s="610"/>
      <c r="AI34" s="608"/>
      <c r="AJ34" s="609"/>
      <c r="AK34" s="610"/>
      <c r="AL34" s="608"/>
      <c r="AM34" s="610"/>
      <c r="AN34" s="608"/>
      <c r="AO34" s="610"/>
      <c r="AP34" s="608"/>
      <c r="AQ34" s="609"/>
      <c r="AR34" s="609"/>
      <c r="AS34" s="610"/>
    </row>
    <row r="35" spans="1:45" s="113" customFormat="1" ht="13.5" x14ac:dyDescent="0.15">
      <c r="A35" s="159"/>
      <c r="B35" s="608"/>
      <c r="C35" s="610"/>
      <c r="D35" s="608"/>
      <c r="E35" s="610"/>
      <c r="F35" s="608"/>
      <c r="G35" s="610"/>
      <c r="H35" s="159"/>
      <c r="I35" s="608"/>
      <c r="J35" s="610"/>
      <c r="K35" s="160"/>
      <c r="L35" s="608"/>
      <c r="M35" s="610"/>
      <c r="N35" s="608"/>
      <c r="O35" s="610"/>
      <c r="P35" s="159"/>
      <c r="Q35" s="159"/>
      <c r="R35" s="159"/>
      <c r="S35" s="159"/>
      <c r="T35" s="159"/>
      <c r="U35" s="160"/>
      <c r="V35" s="781"/>
      <c r="W35" s="782"/>
      <c r="X35" s="783"/>
      <c r="Y35" s="608"/>
      <c r="Z35" s="610"/>
      <c r="AA35" s="608"/>
      <c r="AB35" s="610"/>
      <c r="AC35" s="608"/>
      <c r="AD35" s="610"/>
      <c r="AE35" s="608"/>
      <c r="AF35" s="610"/>
      <c r="AG35" s="608"/>
      <c r="AH35" s="610"/>
      <c r="AI35" s="608"/>
      <c r="AJ35" s="609"/>
      <c r="AK35" s="610"/>
      <c r="AL35" s="608"/>
      <c r="AM35" s="610"/>
      <c r="AN35" s="608"/>
      <c r="AO35" s="610"/>
      <c r="AP35" s="608"/>
      <c r="AQ35" s="609"/>
      <c r="AR35" s="609"/>
      <c r="AS35" s="610"/>
    </row>
    <row r="36" spans="1:45" s="113" customFormat="1" ht="13.5" x14ac:dyDescent="0.15">
      <c r="A36" s="159"/>
      <c r="B36" s="608"/>
      <c r="C36" s="610"/>
      <c r="D36" s="608"/>
      <c r="E36" s="610"/>
      <c r="F36" s="608"/>
      <c r="G36" s="610"/>
      <c r="H36" s="159"/>
      <c r="I36" s="608"/>
      <c r="J36" s="610"/>
      <c r="K36" s="160"/>
      <c r="L36" s="608"/>
      <c r="M36" s="610"/>
      <c r="N36" s="608"/>
      <c r="O36" s="610"/>
      <c r="P36" s="159"/>
      <c r="Q36" s="159"/>
      <c r="R36" s="159"/>
      <c r="S36" s="159"/>
      <c r="T36" s="159"/>
      <c r="U36" s="160"/>
      <c r="V36" s="781"/>
      <c r="W36" s="782"/>
      <c r="X36" s="783"/>
      <c r="Y36" s="608"/>
      <c r="Z36" s="610"/>
      <c r="AA36" s="608"/>
      <c r="AB36" s="610"/>
      <c r="AC36" s="608"/>
      <c r="AD36" s="610"/>
      <c r="AE36" s="608"/>
      <c r="AF36" s="610"/>
      <c r="AG36" s="608"/>
      <c r="AH36" s="610"/>
      <c r="AI36" s="608"/>
      <c r="AJ36" s="609"/>
      <c r="AK36" s="610"/>
      <c r="AL36" s="608"/>
      <c r="AM36" s="610"/>
      <c r="AN36" s="608"/>
      <c r="AO36" s="610"/>
      <c r="AP36" s="608"/>
      <c r="AQ36" s="609"/>
      <c r="AR36" s="609"/>
      <c r="AS36" s="610"/>
    </row>
    <row r="37" spans="1:45" s="113" customFormat="1" ht="13.5" x14ac:dyDescent="0.15">
      <c r="A37" s="159"/>
      <c r="B37" s="608"/>
      <c r="C37" s="610"/>
      <c r="D37" s="608"/>
      <c r="E37" s="610"/>
      <c r="F37" s="608"/>
      <c r="G37" s="610"/>
      <c r="H37" s="159"/>
      <c r="I37" s="608"/>
      <c r="J37" s="610"/>
      <c r="K37" s="160"/>
      <c r="L37" s="608"/>
      <c r="M37" s="610"/>
      <c r="N37" s="608"/>
      <c r="O37" s="610"/>
      <c r="P37" s="159"/>
      <c r="Q37" s="159"/>
      <c r="R37" s="159"/>
      <c r="S37" s="159"/>
      <c r="T37" s="159"/>
      <c r="U37" s="160"/>
      <c r="V37" s="781"/>
      <c r="W37" s="782"/>
      <c r="X37" s="783"/>
      <c r="Y37" s="608"/>
      <c r="Z37" s="610"/>
      <c r="AA37" s="608"/>
      <c r="AB37" s="610"/>
      <c r="AC37" s="608"/>
      <c r="AD37" s="610"/>
      <c r="AE37" s="608"/>
      <c r="AF37" s="610"/>
      <c r="AG37" s="608"/>
      <c r="AH37" s="610"/>
      <c r="AI37" s="608"/>
      <c r="AJ37" s="609"/>
      <c r="AK37" s="610"/>
      <c r="AL37" s="608"/>
      <c r="AM37" s="610"/>
      <c r="AN37" s="608"/>
      <c r="AO37" s="610"/>
      <c r="AP37" s="608"/>
      <c r="AQ37" s="609"/>
      <c r="AR37" s="609"/>
      <c r="AS37" s="610"/>
    </row>
    <row r="38" spans="1:45" s="113" customFormat="1" ht="13.5" x14ac:dyDescent="0.15">
      <c r="A38" s="159"/>
      <c r="B38" s="608"/>
      <c r="C38" s="610"/>
      <c r="D38" s="608"/>
      <c r="E38" s="610"/>
      <c r="F38" s="608"/>
      <c r="G38" s="610"/>
      <c r="H38" s="159"/>
      <c r="I38" s="608"/>
      <c r="J38" s="610"/>
      <c r="K38" s="160"/>
      <c r="L38" s="608"/>
      <c r="M38" s="610"/>
      <c r="N38" s="608"/>
      <c r="O38" s="610"/>
      <c r="P38" s="159"/>
      <c r="Q38" s="159"/>
      <c r="R38" s="159"/>
      <c r="S38" s="159"/>
      <c r="T38" s="159"/>
      <c r="U38" s="160"/>
      <c r="V38" s="781"/>
      <c r="W38" s="782"/>
      <c r="X38" s="783"/>
      <c r="Y38" s="608"/>
      <c r="Z38" s="610"/>
      <c r="AA38" s="608"/>
      <c r="AB38" s="610"/>
      <c r="AC38" s="608"/>
      <c r="AD38" s="610"/>
      <c r="AE38" s="608"/>
      <c r="AF38" s="610"/>
      <c r="AG38" s="608"/>
      <c r="AH38" s="610"/>
      <c r="AI38" s="608"/>
      <c r="AJ38" s="609"/>
      <c r="AK38" s="610"/>
      <c r="AL38" s="608"/>
      <c r="AM38" s="610"/>
      <c r="AN38" s="608"/>
      <c r="AO38" s="610"/>
      <c r="AP38" s="608"/>
      <c r="AQ38" s="609"/>
      <c r="AR38" s="609"/>
      <c r="AS38" s="610"/>
    </row>
    <row r="39" spans="1:45" s="113" customFormat="1" ht="13.5" x14ac:dyDescent="0.15">
      <c r="A39" s="159"/>
      <c r="B39" s="608"/>
      <c r="C39" s="610"/>
      <c r="D39" s="608"/>
      <c r="E39" s="610"/>
      <c r="F39" s="608"/>
      <c r="G39" s="610"/>
      <c r="H39" s="159"/>
      <c r="I39" s="608"/>
      <c r="J39" s="610"/>
      <c r="K39" s="160"/>
      <c r="L39" s="608"/>
      <c r="M39" s="610"/>
      <c r="N39" s="608"/>
      <c r="O39" s="610"/>
      <c r="P39" s="159"/>
      <c r="Q39" s="159"/>
      <c r="R39" s="159"/>
      <c r="S39" s="159"/>
      <c r="T39" s="159"/>
      <c r="U39" s="160"/>
      <c r="V39" s="781"/>
      <c r="W39" s="782"/>
      <c r="X39" s="783"/>
      <c r="Y39" s="608"/>
      <c r="Z39" s="610"/>
      <c r="AA39" s="608"/>
      <c r="AB39" s="610"/>
      <c r="AC39" s="608"/>
      <c r="AD39" s="610"/>
      <c r="AE39" s="608"/>
      <c r="AF39" s="610"/>
      <c r="AG39" s="608"/>
      <c r="AH39" s="610"/>
      <c r="AI39" s="608"/>
      <c r="AJ39" s="609"/>
      <c r="AK39" s="610"/>
      <c r="AL39" s="608"/>
      <c r="AM39" s="610"/>
      <c r="AN39" s="608"/>
      <c r="AO39" s="610"/>
      <c r="AP39" s="608"/>
      <c r="AQ39" s="609"/>
      <c r="AR39" s="609"/>
      <c r="AS39" s="610"/>
    </row>
    <row r="40" spans="1:45" s="113" customFormat="1" ht="13.5" x14ac:dyDescent="0.15">
      <c r="A40" s="159"/>
      <c r="B40" s="608"/>
      <c r="C40" s="610"/>
      <c r="D40" s="608"/>
      <c r="E40" s="610"/>
      <c r="F40" s="608"/>
      <c r="G40" s="610"/>
      <c r="H40" s="159"/>
      <c r="I40" s="608"/>
      <c r="J40" s="610"/>
      <c r="K40" s="160"/>
      <c r="L40" s="608"/>
      <c r="M40" s="610"/>
      <c r="N40" s="608"/>
      <c r="O40" s="610"/>
      <c r="P40" s="159"/>
      <c r="Q40" s="159"/>
      <c r="R40" s="159"/>
      <c r="S40" s="159"/>
      <c r="T40" s="159"/>
      <c r="U40" s="160"/>
      <c r="V40" s="781"/>
      <c r="W40" s="782"/>
      <c r="X40" s="783"/>
      <c r="Y40" s="608"/>
      <c r="Z40" s="610"/>
      <c r="AA40" s="608"/>
      <c r="AB40" s="610"/>
      <c r="AC40" s="608"/>
      <c r="AD40" s="610"/>
      <c r="AE40" s="608"/>
      <c r="AF40" s="610"/>
      <c r="AG40" s="608"/>
      <c r="AH40" s="610"/>
      <c r="AI40" s="608"/>
      <c r="AJ40" s="609"/>
      <c r="AK40" s="610"/>
      <c r="AL40" s="608"/>
      <c r="AM40" s="610"/>
      <c r="AN40" s="608"/>
      <c r="AO40" s="610"/>
      <c r="AP40" s="608"/>
      <c r="AQ40" s="609"/>
      <c r="AR40" s="609"/>
      <c r="AS40" s="610"/>
    </row>
    <row r="41" spans="1:45" s="113" customFormat="1" ht="13.5" x14ac:dyDescent="0.15">
      <c r="A41" s="159"/>
      <c r="B41" s="608"/>
      <c r="C41" s="610"/>
      <c r="D41" s="608"/>
      <c r="E41" s="610"/>
      <c r="F41" s="608"/>
      <c r="G41" s="610"/>
      <c r="H41" s="159"/>
      <c r="I41" s="608"/>
      <c r="J41" s="610"/>
      <c r="K41" s="160"/>
      <c r="L41" s="608"/>
      <c r="M41" s="610"/>
      <c r="N41" s="608"/>
      <c r="O41" s="610"/>
      <c r="P41" s="159"/>
      <c r="Q41" s="159"/>
      <c r="R41" s="159"/>
      <c r="S41" s="159"/>
      <c r="T41" s="159"/>
      <c r="U41" s="160"/>
      <c r="V41" s="781"/>
      <c r="W41" s="782"/>
      <c r="X41" s="783"/>
      <c r="Y41" s="608"/>
      <c r="Z41" s="610"/>
      <c r="AA41" s="608"/>
      <c r="AB41" s="610"/>
      <c r="AC41" s="608"/>
      <c r="AD41" s="610"/>
      <c r="AE41" s="608"/>
      <c r="AF41" s="610"/>
      <c r="AG41" s="608"/>
      <c r="AH41" s="610"/>
      <c r="AI41" s="608"/>
      <c r="AJ41" s="609"/>
      <c r="AK41" s="610"/>
      <c r="AL41" s="608"/>
      <c r="AM41" s="610"/>
      <c r="AN41" s="608"/>
      <c r="AO41" s="610"/>
      <c r="AP41" s="608"/>
      <c r="AQ41" s="609"/>
      <c r="AR41" s="609"/>
      <c r="AS41" s="610"/>
    </row>
    <row r="42" spans="1:45" s="113" customFormat="1" ht="13.5" x14ac:dyDescent="0.15">
      <c r="A42" s="159"/>
      <c r="B42" s="608"/>
      <c r="C42" s="610"/>
      <c r="D42" s="608"/>
      <c r="E42" s="610"/>
      <c r="F42" s="608"/>
      <c r="G42" s="610"/>
      <c r="H42" s="159"/>
      <c r="I42" s="608"/>
      <c r="J42" s="610"/>
      <c r="K42" s="160"/>
      <c r="L42" s="608"/>
      <c r="M42" s="610"/>
      <c r="N42" s="608"/>
      <c r="O42" s="610"/>
      <c r="P42" s="159"/>
      <c r="Q42" s="159"/>
      <c r="R42" s="159"/>
      <c r="S42" s="159"/>
      <c r="T42" s="159"/>
      <c r="U42" s="160"/>
      <c r="V42" s="781"/>
      <c r="W42" s="782"/>
      <c r="X42" s="783"/>
      <c r="Y42" s="608"/>
      <c r="Z42" s="610"/>
      <c r="AA42" s="608"/>
      <c r="AB42" s="610"/>
      <c r="AC42" s="608"/>
      <c r="AD42" s="610"/>
      <c r="AE42" s="608"/>
      <c r="AF42" s="610"/>
      <c r="AG42" s="608"/>
      <c r="AH42" s="610"/>
      <c r="AI42" s="608"/>
      <c r="AJ42" s="609"/>
      <c r="AK42" s="610"/>
      <c r="AL42" s="608"/>
      <c r="AM42" s="610"/>
      <c r="AN42" s="608"/>
      <c r="AO42" s="610"/>
      <c r="AP42" s="608"/>
      <c r="AQ42" s="609"/>
      <c r="AR42" s="609"/>
      <c r="AS42" s="610"/>
    </row>
    <row r="43" spans="1:45" s="113" customFormat="1" ht="13.5" x14ac:dyDescent="0.15">
      <c r="A43" s="159"/>
      <c r="B43" s="608"/>
      <c r="C43" s="610"/>
      <c r="D43" s="608"/>
      <c r="E43" s="610"/>
      <c r="F43" s="608"/>
      <c r="G43" s="610"/>
      <c r="H43" s="159"/>
      <c r="I43" s="608"/>
      <c r="J43" s="610"/>
      <c r="K43" s="160"/>
      <c r="L43" s="608"/>
      <c r="M43" s="610"/>
      <c r="N43" s="608"/>
      <c r="O43" s="610"/>
      <c r="P43" s="159"/>
      <c r="Q43" s="159"/>
      <c r="R43" s="159"/>
      <c r="S43" s="159"/>
      <c r="T43" s="159"/>
      <c r="U43" s="160"/>
      <c r="V43" s="781"/>
      <c r="W43" s="782"/>
      <c r="X43" s="783"/>
      <c r="Y43" s="608"/>
      <c r="Z43" s="610"/>
      <c r="AA43" s="608"/>
      <c r="AB43" s="610"/>
      <c r="AC43" s="608"/>
      <c r="AD43" s="610"/>
      <c r="AE43" s="608"/>
      <c r="AF43" s="610"/>
      <c r="AG43" s="608"/>
      <c r="AH43" s="610"/>
      <c r="AI43" s="608"/>
      <c r="AJ43" s="609"/>
      <c r="AK43" s="610"/>
      <c r="AL43" s="608"/>
      <c r="AM43" s="610"/>
      <c r="AN43" s="608"/>
      <c r="AO43" s="610"/>
      <c r="AP43" s="608"/>
      <c r="AQ43" s="609"/>
      <c r="AR43" s="609"/>
      <c r="AS43" s="610"/>
    </row>
    <row r="44" spans="1:45" s="113" customFormat="1" ht="13.5" x14ac:dyDescent="0.15">
      <c r="A44" s="159"/>
      <c r="B44" s="608"/>
      <c r="C44" s="610"/>
      <c r="D44" s="608"/>
      <c r="E44" s="610"/>
      <c r="F44" s="608"/>
      <c r="G44" s="610"/>
      <c r="H44" s="159"/>
      <c r="I44" s="608"/>
      <c r="J44" s="610"/>
      <c r="K44" s="160"/>
      <c r="L44" s="608"/>
      <c r="M44" s="610"/>
      <c r="N44" s="608"/>
      <c r="O44" s="610"/>
      <c r="P44" s="159"/>
      <c r="Q44" s="159"/>
      <c r="R44" s="159"/>
      <c r="S44" s="159"/>
      <c r="T44" s="159"/>
      <c r="U44" s="160"/>
      <c r="V44" s="781"/>
      <c r="W44" s="782"/>
      <c r="X44" s="783"/>
      <c r="Y44" s="608"/>
      <c r="Z44" s="610"/>
      <c r="AA44" s="608"/>
      <c r="AB44" s="610"/>
      <c r="AC44" s="608"/>
      <c r="AD44" s="610"/>
      <c r="AE44" s="608"/>
      <c r="AF44" s="610"/>
      <c r="AG44" s="608"/>
      <c r="AH44" s="610"/>
      <c r="AI44" s="608"/>
      <c r="AJ44" s="609"/>
      <c r="AK44" s="610"/>
      <c r="AL44" s="608"/>
      <c r="AM44" s="610"/>
      <c r="AN44" s="608"/>
      <c r="AO44" s="610"/>
      <c r="AP44" s="608"/>
      <c r="AQ44" s="609"/>
      <c r="AR44" s="609"/>
      <c r="AS44" s="610"/>
    </row>
    <row r="45" spans="1:45" s="113" customFormat="1" ht="13.5" x14ac:dyDescent="0.15">
      <c r="A45" s="159"/>
      <c r="B45" s="608"/>
      <c r="C45" s="610"/>
      <c r="D45" s="608"/>
      <c r="E45" s="610"/>
      <c r="F45" s="608"/>
      <c r="G45" s="610"/>
      <c r="H45" s="159"/>
      <c r="I45" s="608"/>
      <c r="J45" s="610"/>
      <c r="K45" s="160"/>
      <c r="L45" s="608"/>
      <c r="M45" s="610"/>
      <c r="N45" s="608"/>
      <c r="O45" s="610"/>
      <c r="P45" s="159"/>
      <c r="Q45" s="159"/>
      <c r="R45" s="159"/>
      <c r="S45" s="159"/>
      <c r="T45" s="159"/>
      <c r="U45" s="160"/>
      <c r="V45" s="781"/>
      <c r="W45" s="782"/>
      <c r="X45" s="783"/>
      <c r="Y45" s="608"/>
      <c r="Z45" s="610"/>
      <c r="AA45" s="608"/>
      <c r="AB45" s="610"/>
      <c r="AC45" s="608"/>
      <c r="AD45" s="610"/>
      <c r="AE45" s="608"/>
      <c r="AF45" s="610"/>
      <c r="AG45" s="608"/>
      <c r="AH45" s="610"/>
      <c r="AI45" s="608"/>
      <c r="AJ45" s="609"/>
      <c r="AK45" s="610"/>
      <c r="AL45" s="608"/>
      <c r="AM45" s="610"/>
      <c r="AN45" s="608"/>
      <c r="AO45" s="610"/>
      <c r="AP45" s="608"/>
      <c r="AQ45" s="609"/>
      <c r="AR45" s="609"/>
      <c r="AS45" s="610"/>
    </row>
    <row r="46" spans="1:45" s="113" customFormat="1" ht="13.5" x14ac:dyDescent="0.15">
      <c r="A46" s="159"/>
      <c r="B46" s="608"/>
      <c r="C46" s="610"/>
      <c r="D46" s="608"/>
      <c r="E46" s="610"/>
      <c r="F46" s="608"/>
      <c r="G46" s="610"/>
      <c r="H46" s="159"/>
      <c r="I46" s="608"/>
      <c r="J46" s="610"/>
      <c r="K46" s="160"/>
      <c r="L46" s="608"/>
      <c r="M46" s="610"/>
      <c r="N46" s="608"/>
      <c r="O46" s="610"/>
      <c r="P46" s="159"/>
      <c r="Q46" s="159"/>
      <c r="R46" s="159"/>
      <c r="S46" s="159"/>
      <c r="T46" s="159"/>
      <c r="U46" s="160"/>
      <c r="V46" s="781"/>
      <c r="W46" s="782"/>
      <c r="X46" s="783"/>
      <c r="Y46" s="608"/>
      <c r="Z46" s="610"/>
      <c r="AA46" s="608"/>
      <c r="AB46" s="610"/>
      <c r="AC46" s="608"/>
      <c r="AD46" s="610"/>
      <c r="AE46" s="608"/>
      <c r="AF46" s="610"/>
      <c r="AG46" s="608"/>
      <c r="AH46" s="610"/>
      <c r="AI46" s="608"/>
      <c r="AJ46" s="609"/>
      <c r="AK46" s="610"/>
      <c r="AL46" s="608"/>
      <c r="AM46" s="610"/>
      <c r="AN46" s="608"/>
      <c r="AO46" s="610"/>
      <c r="AP46" s="608"/>
      <c r="AQ46" s="609"/>
      <c r="AR46" s="609"/>
      <c r="AS46" s="610"/>
    </row>
    <row r="47" spans="1:45" s="113" customFormat="1" ht="13.5" x14ac:dyDescent="0.15">
      <c r="A47" s="159"/>
      <c r="B47" s="608"/>
      <c r="C47" s="610"/>
      <c r="D47" s="608"/>
      <c r="E47" s="610"/>
      <c r="F47" s="608"/>
      <c r="G47" s="610"/>
      <c r="H47" s="159"/>
      <c r="I47" s="608"/>
      <c r="J47" s="610"/>
      <c r="K47" s="160"/>
      <c r="L47" s="608"/>
      <c r="M47" s="610"/>
      <c r="N47" s="608"/>
      <c r="O47" s="610"/>
      <c r="P47" s="159"/>
      <c r="Q47" s="159"/>
      <c r="R47" s="159"/>
      <c r="S47" s="159"/>
      <c r="T47" s="159"/>
      <c r="U47" s="160"/>
      <c r="V47" s="781"/>
      <c r="W47" s="782"/>
      <c r="X47" s="783"/>
      <c r="Y47" s="608"/>
      <c r="Z47" s="610"/>
      <c r="AA47" s="608"/>
      <c r="AB47" s="610"/>
      <c r="AC47" s="608"/>
      <c r="AD47" s="610"/>
      <c r="AE47" s="608"/>
      <c r="AF47" s="610"/>
      <c r="AG47" s="608"/>
      <c r="AH47" s="610"/>
      <c r="AI47" s="608"/>
      <c r="AJ47" s="609"/>
      <c r="AK47" s="610"/>
      <c r="AL47" s="608"/>
      <c r="AM47" s="610"/>
      <c r="AN47" s="608"/>
      <c r="AO47" s="610"/>
      <c r="AP47" s="608"/>
      <c r="AQ47" s="609"/>
      <c r="AR47" s="609"/>
      <c r="AS47" s="610"/>
    </row>
    <row r="48" spans="1:45" s="113" customFormat="1" ht="13.5" x14ac:dyDescent="0.15">
      <c r="A48" s="159"/>
      <c r="B48" s="608"/>
      <c r="C48" s="610"/>
      <c r="D48" s="608"/>
      <c r="E48" s="610"/>
      <c r="F48" s="608"/>
      <c r="G48" s="610"/>
      <c r="H48" s="159"/>
      <c r="I48" s="608"/>
      <c r="J48" s="610"/>
      <c r="K48" s="160"/>
      <c r="L48" s="608"/>
      <c r="M48" s="610"/>
      <c r="N48" s="608"/>
      <c r="O48" s="610"/>
      <c r="P48" s="159"/>
      <c r="Q48" s="159"/>
      <c r="R48" s="159"/>
      <c r="S48" s="159"/>
      <c r="T48" s="159"/>
      <c r="U48" s="160"/>
      <c r="V48" s="781"/>
      <c r="W48" s="782"/>
      <c r="X48" s="783"/>
      <c r="Y48" s="608"/>
      <c r="Z48" s="610"/>
      <c r="AA48" s="608"/>
      <c r="AB48" s="610"/>
      <c r="AC48" s="608"/>
      <c r="AD48" s="610"/>
      <c r="AE48" s="608"/>
      <c r="AF48" s="610"/>
      <c r="AG48" s="608"/>
      <c r="AH48" s="610"/>
      <c r="AI48" s="608"/>
      <c r="AJ48" s="609"/>
      <c r="AK48" s="610"/>
      <c r="AL48" s="608"/>
      <c r="AM48" s="610"/>
      <c r="AN48" s="608"/>
      <c r="AO48" s="610"/>
      <c r="AP48" s="608"/>
      <c r="AQ48" s="609"/>
      <c r="AR48" s="609"/>
      <c r="AS48" s="610"/>
    </row>
    <row r="49" spans="1:45" s="113" customFormat="1" ht="13.5" x14ac:dyDescent="0.15">
      <c r="A49" s="159"/>
      <c r="B49" s="608"/>
      <c r="C49" s="610"/>
      <c r="D49" s="608"/>
      <c r="E49" s="610"/>
      <c r="F49" s="608"/>
      <c r="G49" s="610"/>
      <c r="H49" s="159"/>
      <c r="I49" s="608"/>
      <c r="J49" s="610"/>
      <c r="K49" s="160"/>
      <c r="L49" s="608"/>
      <c r="M49" s="610"/>
      <c r="N49" s="608"/>
      <c r="O49" s="610"/>
      <c r="P49" s="159"/>
      <c r="Q49" s="159"/>
      <c r="R49" s="159"/>
      <c r="S49" s="159"/>
      <c r="T49" s="159"/>
      <c r="U49" s="160"/>
      <c r="V49" s="781"/>
      <c r="W49" s="782"/>
      <c r="X49" s="783"/>
      <c r="Y49" s="608"/>
      <c r="Z49" s="610"/>
      <c r="AA49" s="608"/>
      <c r="AB49" s="610"/>
      <c r="AC49" s="608"/>
      <c r="AD49" s="610"/>
      <c r="AE49" s="608"/>
      <c r="AF49" s="610"/>
      <c r="AG49" s="608"/>
      <c r="AH49" s="610"/>
      <c r="AI49" s="608"/>
      <c r="AJ49" s="609"/>
      <c r="AK49" s="610"/>
      <c r="AL49" s="608"/>
      <c r="AM49" s="610"/>
      <c r="AN49" s="608"/>
      <c r="AO49" s="610"/>
      <c r="AP49" s="608"/>
      <c r="AQ49" s="609"/>
      <c r="AR49" s="609"/>
      <c r="AS49" s="610"/>
    </row>
    <row r="50" spans="1:45" s="113" customFormat="1" ht="13.5" x14ac:dyDescent="0.15">
      <c r="A50" s="159"/>
      <c r="B50" s="608"/>
      <c r="C50" s="610"/>
      <c r="D50" s="608"/>
      <c r="E50" s="610"/>
      <c r="F50" s="608"/>
      <c r="G50" s="610"/>
      <c r="H50" s="159"/>
      <c r="I50" s="608"/>
      <c r="J50" s="610"/>
      <c r="K50" s="160"/>
      <c r="L50" s="608"/>
      <c r="M50" s="610"/>
      <c r="N50" s="608"/>
      <c r="O50" s="610"/>
      <c r="P50" s="159"/>
      <c r="Q50" s="159"/>
      <c r="R50" s="159"/>
      <c r="S50" s="159"/>
      <c r="T50" s="159"/>
      <c r="U50" s="160"/>
      <c r="V50" s="781"/>
      <c r="W50" s="782"/>
      <c r="X50" s="783"/>
      <c r="Y50" s="608"/>
      <c r="Z50" s="610"/>
      <c r="AA50" s="608"/>
      <c r="AB50" s="610"/>
      <c r="AC50" s="608"/>
      <c r="AD50" s="610"/>
      <c r="AE50" s="608"/>
      <c r="AF50" s="610"/>
      <c r="AG50" s="608"/>
      <c r="AH50" s="610"/>
      <c r="AI50" s="608"/>
      <c r="AJ50" s="609"/>
      <c r="AK50" s="610"/>
      <c r="AL50" s="608"/>
      <c r="AM50" s="610"/>
      <c r="AN50" s="608"/>
      <c r="AO50" s="610"/>
      <c r="AP50" s="608"/>
      <c r="AQ50" s="609"/>
      <c r="AR50" s="609"/>
      <c r="AS50" s="610"/>
    </row>
    <row r="51" spans="1:45" s="113" customFormat="1" ht="13.5" x14ac:dyDescent="0.15">
      <c r="A51" s="159"/>
      <c r="B51" s="608"/>
      <c r="C51" s="610"/>
      <c r="D51" s="608"/>
      <c r="E51" s="610"/>
      <c r="F51" s="608"/>
      <c r="G51" s="610"/>
      <c r="H51" s="159"/>
      <c r="I51" s="608"/>
      <c r="J51" s="610"/>
      <c r="K51" s="160"/>
      <c r="L51" s="608"/>
      <c r="M51" s="610"/>
      <c r="N51" s="608"/>
      <c r="O51" s="610"/>
      <c r="P51" s="159"/>
      <c r="Q51" s="159"/>
      <c r="R51" s="159"/>
      <c r="S51" s="159"/>
      <c r="T51" s="159"/>
      <c r="U51" s="160"/>
      <c r="V51" s="781"/>
      <c r="W51" s="782"/>
      <c r="X51" s="783"/>
      <c r="Y51" s="608"/>
      <c r="Z51" s="610"/>
      <c r="AA51" s="608"/>
      <c r="AB51" s="610"/>
      <c r="AC51" s="608"/>
      <c r="AD51" s="610"/>
      <c r="AE51" s="608"/>
      <c r="AF51" s="610"/>
      <c r="AG51" s="608"/>
      <c r="AH51" s="610"/>
      <c r="AI51" s="608"/>
      <c r="AJ51" s="609"/>
      <c r="AK51" s="610"/>
      <c r="AL51" s="608"/>
      <c r="AM51" s="610"/>
      <c r="AN51" s="608"/>
      <c r="AO51" s="610"/>
      <c r="AP51" s="608"/>
      <c r="AQ51" s="609"/>
      <c r="AR51" s="609"/>
      <c r="AS51" s="610"/>
    </row>
    <row r="52" spans="1:45" s="113" customFormat="1" ht="13.5" x14ac:dyDescent="0.15">
      <c r="A52" s="159"/>
      <c r="B52" s="608"/>
      <c r="C52" s="610"/>
      <c r="D52" s="608"/>
      <c r="E52" s="610"/>
      <c r="F52" s="608"/>
      <c r="G52" s="610"/>
      <c r="H52" s="159"/>
      <c r="I52" s="608"/>
      <c r="J52" s="610"/>
      <c r="K52" s="160"/>
      <c r="L52" s="608"/>
      <c r="M52" s="610"/>
      <c r="N52" s="608"/>
      <c r="O52" s="610"/>
      <c r="P52" s="159"/>
      <c r="Q52" s="159"/>
      <c r="R52" s="159"/>
      <c r="S52" s="159"/>
      <c r="T52" s="159"/>
      <c r="U52" s="160"/>
      <c r="V52" s="781"/>
      <c r="W52" s="782"/>
      <c r="X52" s="783"/>
      <c r="Y52" s="608"/>
      <c r="Z52" s="610"/>
      <c r="AA52" s="608"/>
      <c r="AB52" s="610"/>
      <c r="AC52" s="608"/>
      <c r="AD52" s="610"/>
      <c r="AE52" s="608"/>
      <c r="AF52" s="610"/>
      <c r="AG52" s="608"/>
      <c r="AH52" s="610"/>
      <c r="AI52" s="608"/>
      <c r="AJ52" s="609"/>
      <c r="AK52" s="610"/>
      <c r="AL52" s="608"/>
      <c r="AM52" s="610"/>
      <c r="AN52" s="608"/>
      <c r="AO52" s="610"/>
      <c r="AP52" s="608"/>
      <c r="AQ52" s="609"/>
      <c r="AR52" s="609"/>
      <c r="AS52" s="610"/>
    </row>
    <row r="53" spans="1:45" s="113" customFormat="1" ht="13.5" x14ac:dyDescent="0.15">
      <c r="A53" s="159"/>
      <c r="B53" s="608"/>
      <c r="C53" s="610"/>
      <c r="D53" s="608"/>
      <c r="E53" s="610"/>
      <c r="F53" s="608"/>
      <c r="G53" s="610"/>
      <c r="H53" s="159"/>
      <c r="I53" s="608"/>
      <c r="J53" s="610"/>
      <c r="K53" s="160"/>
      <c r="L53" s="608"/>
      <c r="M53" s="610"/>
      <c r="N53" s="608"/>
      <c r="O53" s="610"/>
      <c r="P53" s="159"/>
      <c r="Q53" s="159"/>
      <c r="R53" s="159"/>
      <c r="S53" s="159"/>
      <c r="T53" s="159"/>
      <c r="U53" s="160"/>
      <c r="V53" s="781"/>
      <c r="W53" s="782"/>
      <c r="X53" s="783"/>
      <c r="Y53" s="608"/>
      <c r="Z53" s="610"/>
      <c r="AA53" s="608"/>
      <c r="AB53" s="610"/>
      <c r="AC53" s="608"/>
      <c r="AD53" s="610"/>
      <c r="AE53" s="608"/>
      <c r="AF53" s="610"/>
      <c r="AG53" s="608"/>
      <c r="AH53" s="610"/>
      <c r="AI53" s="608"/>
      <c r="AJ53" s="609"/>
      <c r="AK53" s="610"/>
      <c r="AL53" s="608"/>
      <c r="AM53" s="610"/>
      <c r="AN53" s="608"/>
      <c r="AO53" s="610"/>
      <c r="AP53" s="608"/>
      <c r="AQ53" s="609"/>
      <c r="AR53" s="609"/>
      <c r="AS53" s="610"/>
    </row>
    <row r="54" spans="1:45" s="113" customFormat="1" ht="13.5" x14ac:dyDescent="0.15">
      <c r="A54" s="159"/>
      <c r="B54" s="608"/>
      <c r="C54" s="610"/>
      <c r="D54" s="608"/>
      <c r="E54" s="610"/>
      <c r="F54" s="608"/>
      <c r="G54" s="610"/>
      <c r="H54" s="159"/>
      <c r="I54" s="608"/>
      <c r="J54" s="610"/>
      <c r="K54" s="160"/>
      <c r="L54" s="608"/>
      <c r="M54" s="610"/>
      <c r="N54" s="608"/>
      <c r="O54" s="610"/>
      <c r="P54" s="159"/>
      <c r="Q54" s="159"/>
      <c r="R54" s="159"/>
      <c r="S54" s="159"/>
      <c r="T54" s="159"/>
      <c r="U54" s="160"/>
      <c r="V54" s="781"/>
      <c r="W54" s="782"/>
      <c r="X54" s="783"/>
      <c r="Y54" s="608"/>
      <c r="Z54" s="610"/>
      <c r="AA54" s="608"/>
      <c r="AB54" s="610"/>
      <c r="AC54" s="608"/>
      <c r="AD54" s="610"/>
      <c r="AE54" s="163"/>
      <c r="AF54" s="164"/>
      <c r="AG54" s="165"/>
      <c r="AH54" s="162"/>
      <c r="AI54" s="608"/>
      <c r="AJ54" s="609"/>
      <c r="AK54" s="610"/>
      <c r="AL54" s="608"/>
      <c r="AM54" s="610"/>
      <c r="AN54" s="608"/>
      <c r="AO54" s="610"/>
      <c r="AP54" s="608"/>
      <c r="AQ54" s="609"/>
      <c r="AR54" s="609"/>
      <c r="AS54" s="610"/>
    </row>
    <row r="55" spans="1:45" s="113" customFormat="1" ht="13.5" x14ac:dyDescent="0.15">
      <c r="A55" s="159"/>
      <c r="B55" s="608"/>
      <c r="C55" s="610"/>
      <c r="D55" s="608"/>
      <c r="E55" s="610"/>
      <c r="F55" s="608"/>
      <c r="G55" s="610"/>
      <c r="H55" s="159"/>
      <c r="I55" s="608"/>
      <c r="J55" s="610"/>
      <c r="K55" s="160"/>
      <c r="L55" s="608"/>
      <c r="M55" s="610"/>
      <c r="N55" s="608"/>
      <c r="O55" s="610"/>
      <c r="P55" s="159"/>
      <c r="Q55" s="159"/>
      <c r="R55" s="159"/>
      <c r="S55" s="159"/>
      <c r="T55" s="159"/>
      <c r="U55" s="160"/>
      <c r="V55" s="781"/>
      <c r="W55" s="782"/>
      <c r="X55" s="783"/>
      <c r="Y55" s="608"/>
      <c r="Z55" s="610"/>
      <c r="AA55" s="608"/>
      <c r="AB55" s="610"/>
      <c r="AC55" s="608"/>
      <c r="AD55" s="610"/>
      <c r="AE55" s="455"/>
      <c r="AF55" s="457"/>
      <c r="AG55" s="608"/>
      <c r="AH55" s="610"/>
      <c r="AI55" s="608"/>
      <c r="AJ55" s="609"/>
      <c r="AK55" s="610"/>
      <c r="AL55" s="608"/>
      <c r="AM55" s="610"/>
      <c r="AN55" s="608"/>
      <c r="AO55" s="610"/>
      <c r="AP55" s="608"/>
      <c r="AQ55" s="609"/>
      <c r="AR55" s="609"/>
      <c r="AS55" s="610"/>
    </row>
    <row r="56" spans="1:45" s="113" customFormat="1" ht="13.5" x14ac:dyDescent="0.15">
      <c r="A56" s="159"/>
      <c r="B56" s="608"/>
      <c r="C56" s="610"/>
      <c r="D56" s="608"/>
      <c r="E56" s="610"/>
      <c r="F56" s="608"/>
      <c r="G56" s="610"/>
      <c r="H56" s="159"/>
      <c r="I56" s="608"/>
      <c r="J56" s="610"/>
      <c r="K56" s="160"/>
      <c r="L56" s="608"/>
      <c r="M56" s="610"/>
      <c r="N56" s="608"/>
      <c r="O56" s="610"/>
      <c r="P56" s="159"/>
      <c r="Q56" s="159"/>
      <c r="R56" s="159"/>
      <c r="S56" s="159"/>
      <c r="T56" s="159"/>
      <c r="U56" s="160"/>
      <c r="V56" s="781"/>
      <c r="W56" s="782"/>
      <c r="X56" s="783"/>
      <c r="Y56" s="608"/>
      <c r="Z56" s="610"/>
      <c r="AA56" s="608"/>
      <c r="AB56" s="610"/>
      <c r="AC56" s="608"/>
      <c r="AD56" s="610"/>
      <c r="AE56" s="608"/>
      <c r="AF56" s="610"/>
      <c r="AG56" s="608"/>
      <c r="AH56" s="610"/>
      <c r="AI56" s="608"/>
      <c r="AJ56" s="609"/>
      <c r="AK56" s="610"/>
      <c r="AL56" s="608"/>
      <c r="AM56" s="610"/>
      <c r="AN56" s="608"/>
      <c r="AO56" s="610"/>
      <c r="AP56" s="608"/>
      <c r="AQ56" s="609"/>
      <c r="AR56" s="609"/>
      <c r="AS56" s="610"/>
    </row>
    <row r="57" spans="1:45" s="113" customFormat="1" ht="13.5" x14ac:dyDescent="0.15">
      <c r="A57" s="159"/>
      <c r="B57" s="608"/>
      <c r="C57" s="610"/>
      <c r="D57" s="608"/>
      <c r="E57" s="610"/>
      <c r="F57" s="608"/>
      <c r="G57" s="610"/>
      <c r="H57" s="159"/>
      <c r="I57" s="608"/>
      <c r="J57" s="610"/>
      <c r="K57" s="160"/>
      <c r="L57" s="608"/>
      <c r="M57" s="610"/>
      <c r="N57" s="608"/>
      <c r="O57" s="610"/>
      <c r="P57" s="159"/>
      <c r="Q57" s="159"/>
      <c r="R57" s="159"/>
      <c r="S57" s="159"/>
      <c r="T57" s="159"/>
      <c r="U57" s="160"/>
      <c r="V57" s="781"/>
      <c r="W57" s="782"/>
      <c r="X57" s="783"/>
      <c r="Y57" s="608"/>
      <c r="Z57" s="610"/>
      <c r="AA57" s="608"/>
      <c r="AB57" s="610"/>
      <c r="AC57" s="608"/>
      <c r="AD57" s="610"/>
      <c r="AE57" s="608"/>
      <c r="AF57" s="610"/>
      <c r="AG57" s="608"/>
      <c r="AH57" s="610"/>
      <c r="AI57" s="608"/>
      <c r="AJ57" s="609"/>
      <c r="AK57" s="610"/>
      <c r="AL57" s="608"/>
      <c r="AM57" s="610"/>
      <c r="AN57" s="608"/>
      <c r="AO57" s="610"/>
      <c r="AP57" s="608"/>
      <c r="AQ57" s="609"/>
      <c r="AR57" s="609"/>
      <c r="AS57" s="610"/>
    </row>
    <row r="58" spans="1:45" s="113" customFormat="1" ht="13.5" x14ac:dyDescent="0.15">
      <c r="A58" s="159"/>
      <c r="B58" s="608"/>
      <c r="C58" s="610"/>
      <c r="D58" s="608"/>
      <c r="E58" s="610"/>
      <c r="F58" s="608"/>
      <c r="G58" s="610"/>
      <c r="H58" s="159"/>
      <c r="I58" s="608"/>
      <c r="J58" s="610"/>
      <c r="K58" s="160"/>
      <c r="L58" s="608"/>
      <c r="M58" s="610"/>
      <c r="N58" s="608"/>
      <c r="O58" s="610"/>
      <c r="P58" s="159"/>
      <c r="Q58" s="159"/>
      <c r="R58" s="159"/>
      <c r="S58" s="159"/>
      <c r="T58" s="159"/>
      <c r="U58" s="160"/>
      <c r="V58" s="781"/>
      <c r="W58" s="782"/>
      <c r="X58" s="783"/>
      <c r="Y58" s="608"/>
      <c r="Z58" s="610"/>
      <c r="AA58" s="608"/>
      <c r="AB58" s="610"/>
      <c r="AC58" s="608"/>
      <c r="AD58" s="610"/>
      <c r="AE58" s="608"/>
      <c r="AF58" s="610"/>
      <c r="AG58" s="608"/>
      <c r="AH58" s="610"/>
      <c r="AI58" s="608"/>
      <c r="AJ58" s="609"/>
      <c r="AK58" s="610"/>
      <c r="AL58" s="608"/>
      <c r="AM58" s="610"/>
      <c r="AN58" s="608"/>
      <c r="AO58" s="610"/>
      <c r="AP58" s="608"/>
      <c r="AQ58" s="609"/>
      <c r="AR58" s="609"/>
      <c r="AS58" s="610"/>
    </row>
    <row r="59" spans="1:45" s="113" customFormat="1" ht="13.5" x14ac:dyDescent="0.15">
      <c r="A59" s="159"/>
      <c r="B59" s="608"/>
      <c r="C59" s="610"/>
      <c r="D59" s="608"/>
      <c r="E59" s="610"/>
      <c r="F59" s="608"/>
      <c r="G59" s="610"/>
      <c r="H59" s="159"/>
      <c r="I59" s="608"/>
      <c r="J59" s="610"/>
      <c r="K59" s="160"/>
      <c r="L59" s="608"/>
      <c r="M59" s="610"/>
      <c r="N59" s="608"/>
      <c r="O59" s="610"/>
      <c r="P59" s="159"/>
      <c r="Q59" s="159"/>
      <c r="R59" s="159"/>
      <c r="S59" s="159"/>
      <c r="T59" s="159"/>
      <c r="U59" s="160"/>
      <c r="V59" s="781"/>
      <c r="W59" s="782"/>
      <c r="X59" s="783"/>
      <c r="Y59" s="608"/>
      <c r="Z59" s="610"/>
      <c r="AA59" s="608"/>
      <c r="AB59" s="610"/>
      <c r="AC59" s="608"/>
      <c r="AD59" s="610"/>
      <c r="AE59" s="608"/>
      <c r="AF59" s="610"/>
      <c r="AG59" s="608"/>
      <c r="AH59" s="610"/>
      <c r="AI59" s="608"/>
      <c r="AJ59" s="609"/>
      <c r="AK59" s="610"/>
      <c r="AL59" s="608"/>
      <c r="AM59" s="610"/>
      <c r="AN59" s="608"/>
      <c r="AO59" s="610"/>
      <c r="AP59" s="608"/>
      <c r="AQ59" s="609"/>
      <c r="AR59" s="609"/>
      <c r="AS59" s="610"/>
    </row>
    <row r="60" spans="1:45" s="113" customFormat="1" ht="13.5" x14ac:dyDescent="0.15">
      <c r="A60" s="159"/>
      <c r="B60" s="608"/>
      <c r="C60" s="610"/>
      <c r="D60" s="608"/>
      <c r="E60" s="610"/>
      <c r="F60" s="608"/>
      <c r="G60" s="610"/>
      <c r="H60" s="159"/>
      <c r="I60" s="608"/>
      <c r="J60" s="610"/>
      <c r="K60" s="160"/>
      <c r="L60" s="608"/>
      <c r="M60" s="610"/>
      <c r="N60" s="608"/>
      <c r="O60" s="610"/>
      <c r="P60" s="159"/>
      <c r="Q60" s="159"/>
      <c r="R60" s="159"/>
      <c r="S60" s="159"/>
      <c r="T60" s="159"/>
      <c r="U60" s="160"/>
      <c r="V60" s="781"/>
      <c r="W60" s="782"/>
      <c r="X60" s="783"/>
      <c r="Y60" s="608"/>
      <c r="Z60" s="610"/>
      <c r="AA60" s="608"/>
      <c r="AB60" s="610"/>
      <c r="AC60" s="608"/>
      <c r="AD60" s="610"/>
      <c r="AE60" s="608"/>
      <c r="AF60" s="610"/>
      <c r="AG60" s="608"/>
      <c r="AH60" s="610"/>
      <c r="AI60" s="608"/>
      <c r="AJ60" s="609"/>
      <c r="AK60" s="610"/>
      <c r="AL60" s="608"/>
      <c r="AM60" s="610"/>
      <c r="AN60" s="608"/>
      <c r="AO60" s="610"/>
      <c r="AP60" s="608"/>
      <c r="AQ60" s="609"/>
      <c r="AR60" s="609"/>
      <c r="AS60" s="610"/>
    </row>
    <row r="61" spans="1:45" s="113" customFormat="1" ht="13.5" x14ac:dyDescent="0.15">
      <c r="A61" s="159"/>
      <c r="B61" s="608"/>
      <c r="C61" s="610"/>
      <c r="D61" s="608"/>
      <c r="E61" s="610"/>
      <c r="F61" s="608"/>
      <c r="G61" s="610"/>
      <c r="H61" s="159"/>
      <c r="I61" s="608"/>
      <c r="J61" s="610"/>
      <c r="K61" s="160"/>
      <c r="L61" s="608"/>
      <c r="M61" s="610"/>
      <c r="N61" s="608"/>
      <c r="O61" s="610"/>
      <c r="P61" s="159"/>
      <c r="Q61" s="159"/>
      <c r="R61" s="159"/>
      <c r="S61" s="159"/>
      <c r="T61" s="159"/>
      <c r="U61" s="160"/>
      <c r="V61" s="781"/>
      <c r="W61" s="782"/>
      <c r="X61" s="783"/>
      <c r="Y61" s="608"/>
      <c r="Z61" s="610"/>
      <c r="AA61" s="608"/>
      <c r="AB61" s="610"/>
      <c r="AC61" s="608"/>
      <c r="AD61" s="610"/>
      <c r="AE61" s="608"/>
      <c r="AF61" s="610"/>
      <c r="AG61" s="608"/>
      <c r="AH61" s="610"/>
      <c r="AI61" s="608"/>
      <c r="AJ61" s="609"/>
      <c r="AK61" s="610"/>
      <c r="AL61" s="608"/>
      <c r="AM61" s="610"/>
      <c r="AN61" s="608"/>
      <c r="AO61" s="610"/>
      <c r="AP61" s="608"/>
      <c r="AQ61" s="609"/>
      <c r="AR61" s="609"/>
      <c r="AS61" s="610"/>
    </row>
    <row r="62" spans="1:45" s="113" customFormat="1" ht="13.5" x14ac:dyDescent="0.15">
      <c r="A62" s="159"/>
      <c r="B62" s="608"/>
      <c r="C62" s="610"/>
      <c r="D62" s="608"/>
      <c r="E62" s="610"/>
      <c r="F62" s="608"/>
      <c r="G62" s="610"/>
      <c r="H62" s="159"/>
      <c r="I62" s="608"/>
      <c r="J62" s="610"/>
      <c r="K62" s="160"/>
      <c r="L62" s="608"/>
      <c r="M62" s="610"/>
      <c r="N62" s="608"/>
      <c r="O62" s="610"/>
      <c r="P62" s="159"/>
      <c r="Q62" s="159"/>
      <c r="R62" s="159"/>
      <c r="S62" s="159"/>
      <c r="T62" s="159"/>
      <c r="U62" s="160"/>
      <c r="V62" s="781"/>
      <c r="W62" s="782"/>
      <c r="X62" s="783"/>
      <c r="Y62" s="608"/>
      <c r="Z62" s="610"/>
      <c r="AA62" s="608"/>
      <c r="AB62" s="610"/>
      <c r="AC62" s="608"/>
      <c r="AD62" s="610"/>
      <c r="AE62" s="608"/>
      <c r="AF62" s="610"/>
      <c r="AG62" s="608"/>
      <c r="AH62" s="610"/>
      <c r="AI62" s="608"/>
      <c r="AJ62" s="609"/>
      <c r="AK62" s="610"/>
      <c r="AL62" s="608"/>
      <c r="AM62" s="610"/>
      <c r="AN62" s="608"/>
      <c r="AO62" s="610"/>
      <c r="AP62" s="608"/>
      <c r="AQ62" s="609"/>
      <c r="AR62" s="609"/>
      <c r="AS62" s="610"/>
    </row>
    <row r="63" spans="1:45" s="113" customFormat="1" ht="13.5" x14ac:dyDescent="0.15">
      <c r="A63" s="159"/>
      <c r="B63" s="608"/>
      <c r="C63" s="610"/>
      <c r="D63" s="608"/>
      <c r="E63" s="610"/>
      <c r="F63" s="608"/>
      <c r="G63" s="610"/>
      <c r="H63" s="159"/>
      <c r="I63" s="608"/>
      <c r="J63" s="610"/>
      <c r="K63" s="160"/>
      <c r="L63" s="608"/>
      <c r="M63" s="610"/>
      <c r="N63" s="608"/>
      <c r="O63" s="610"/>
      <c r="P63" s="159"/>
      <c r="Q63" s="159"/>
      <c r="R63" s="159"/>
      <c r="S63" s="159"/>
      <c r="T63" s="159"/>
      <c r="U63" s="160"/>
      <c r="V63" s="781"/>
      <c r="W63" s="782"/>
      <c r="X63" s="783"/>
      <c r="Y63" s="608"/>
      <c r="Z63" s="610"/>
      <c r="AA63" s="608"/>
      <c r="AB63" s="610"/>
      <c r="AC63" s="608"/>
      <c r="AD63" s="610"/>
      <c r="AE63" s="608"/>
      <c r="AF63" s="610"/>
      <c r="AG63" s="608"/>
      <c r="AH63" s="610"/>
      <c r="AI63" s="608"/>
      <c r="AJ63" s="609"/>
      <c r="AK63" s="610"/>
      <c r="AL63" s="608"/>
      <c r="AM63" s="610"/>
      <c r="AN63" s="608"/>
      <c r="AO63" s="610"/>
      <c r="AP63" s="608"/>
      <c r="AQ63" s="609"/>
      <c r="AR63" s="609"/>
      <c r="AS63" s="610"/>
    </row>
    <row r="64" spans="1:45" s="113" customFormat="1" ht="13.5" x14ac:dyDescent="0.15">
      <c r="A64" s="159" t="s">
        <v>420</v>
      </c>
      <c r="B64" s="154"/>
      <c r="C64" s="157"/>
      <c r="D64" s="608"/>
      <c r="E64" s="610"/>
      <c r="F64" s="608"/>
      <c r="G64" s="610"/>
      <c r="H64" s="159"/>
      <c r="I64" s="608">
        <f>SUM(I30:I63)</f>
        <v>0</v>
      </c>
      <c r="J64" s="610"/>
      <c r="K64" s="159"/>
      <c r="L64" s="608">
        <f>SUM(L30:L63)</f>
        <v>0</v>
      </c>
      <c r="M64" s="610"/>
      <c r="N64" s="608">
        <f>SUM(M30:N63)</f>
        <v>0</v>
      </c>
      <c r="O64" s="610"/>
      <c r="P64" s="159"/>
      <c r="Q64" s="159"/>
      <c r="R64" s="159"/>
      <c r="S64" s="159"/>
      <c r="T64" s="159"/>
      <c r="U64" s="159"/>
      <c r="V64" s="608"/>
      <c r="W64" s="609"/>
      <c r="X64" s="610"/>
      <c r="Y64" s="608"/>
      <c r="Z64" s="610"/>
      <c r="AA64" s="608"/>
      <c r="AB64" s="610"/>
      <c r="AC64" s="608"/>
      <c r="AD64" s="610"/>
      <c r="AE64" s="608"/>
      <c r="AF64" s="610"/>
      <c r="AG64" s="608"/>
      <c r="AH64" s="610"/>
      <c r="AI64" s="608"/>
      <c r="AJ64" s="609"/>
      <c r="AK64" s="610"/>
      <c r="AL64" s="608"/>
      <c r="AM64" s="610"/>
      <c r="AN64" s="608"/>
      <c r="AO64" s="610"/>
      <c r="AP64" s="608"/>
      <c r="AQ64" s="609"/>
      <c r="AR64" s="609"/>
      <c r="AS64" s="610"/>
    </row>
    <row r="65" spans="8:21" s="113" customFormat="1" x14ac:dyDescent="0.15">
      <c r="H65" s="121"/>
      <c r="K65" s="121"/>
      <c r="P65" s="121"/>
      <c r="Q65" s="121"/>
      <c r="R65" s="158"/>
      <c r="S65" s="121"/>
      <c r="T65" s="121"/>
      <c r="U65" s="121"/>
    </row>
  </sheetData>
  <mergeCells count="599">
    <mergeCell ref="B8:O8"/>
    <mergeCell ref="B9:M9"/>
    <mergeCell ref="B10:M10"/>
    <mergeCell ref="B11:V11"/>
    <mergeCell ref="A1:Q1"/>
    <mergeCell ref="A3:AD3"/>
    <mergeCell ref="A4:AJ4"/>
    <mergeCell ref="A5:U5"/>
    <mergeCell ref="A6:AQ6"/>
    <mergeCell ref="B7:AE7"/>
    <mergeCell ref="AI1:AL1"/>
    <mergeCell ref="R23:R30"/>
    <mergeCell ref="Q23:Q30"/>
    <mergeCell ref="P23:P30"/>
    <mergeCell ref="D23:E30"/>
    <mergeCell ref="I23:J30"/>
    <mergeCell ref="L20:O22"/>
    <mergeCell ref="A20:K22"/>
    <mergeCell ref="U20:X22"/>
    <mergeCell ref="V15:X16"/>
    <mergeCell ref="V17:X19"/>
    <mergeCell ref="H17:N17"/>
    <mergeCell ref="H18:N18"/>
    <mergeCell ref="H19:N19"/>
    <mergeCell ref="O15:R19"/>
    <mergeCell ref="S15:U16"/>
    <mergeCell ref="S17:U19"/>
    <mergeCell ref="A15:D19"/>
    <mergeCell ref="E15:G15"/>
    <mergeCell ref="E16:G16"/>
    <mergeCell ref="E17:G17"/>
    <mergeCell ref="E18:G18"/>
    <mergeCell ref="E19:G19"/>
    <mergeCell ref="H15:N15"/>
    <mergeCell ref="H16:N16"/>
    <mergeCell ref="AE17:AF30"/>
    <mergeCell ref="AG17:AH30"/>
    <mergeCell ref="AI17:AK30"/>
    <mergeCell ref="AL17:AM30"/>
    <mergeCell ref="AN17:AO30"/>
    <mergeCell ref="AP17:AS30"/>
    <mergeCell ref="V23:X30"/>
    <mergeCell ref="A13:AB14"/>
    <mergeCell ref="Y15:Z30"/>
    <mergeCell ref="AA15:AB30"/>
    <mergeCell ref="AC13:AS14"/>
    <mergeCell ref="AC15:AS16"/>
    <mergeCell ref="AC17:AD30"/>
    <mergeCell ref="B23:C30"/>
    <mergeCell ref="A23:A30"/>
    <mergeCell ref="F23:G30"/>
    <mergeCell ref="H23:H30"/>
    <mergeCell ref="K23:K30"/>
    <mergeCell ref="L23:M30"/>
    <mergeCell ref="N23:O30"/>
    <mergeCell ref="U23:U30"/>
    <mergeCell ref="T23:T30"/>
    <mergeCell ref="P20:T22"/>
    <mergeCell ref="S23:S30"/>
    <mergeCell ref="B52:C52"/>
    <mergeCell ref="B38:C38"/>
    <mergeCell ref="B39:C39"/>
    <mergeCell ref="B40:C40"/>
    <mergeCell ref="B41:C41"/>
    <mergeCell ref="B42:C42"/>
    <mergeCell ref="B43:C43"/>
    <mergeCell ref="B31:C31"/>
    <mergeCell ref="B32:C32"/>
    <mergeCell ref="B33:C33"/>
    <mergeCell ref="B35:C35"/>
    <mergeCell ref="B36:C36"/>
    <mergeCell ref="B37:C37"/>
    <mergeCell ref="B59:C59"/>
    <mergeCell ref="B60:C60"/>
    <mergeCell ref="B61:C61"/>
    <mergeCell ref="B62:C62"/>
    <mergeCell ref="B63:C63"/>
    <mergeCell ref="D31:E31"/>
    <mergeCell ref="D32:E32"/>
    <mergeCell ref="D33:E33"/>
    <mergeCell ref="D34:E34"/>
    <mergeCell ref="D35:E35"/>
    <mergeCell ref="B53:C53"/>
    <mergeCell ref="B54:C54"/>
    <mergeCell ref="B55:C55"/>
    <mergeCell ref="B56:C56"/>
    <mergeCell ref="B57:C57"/>
    <mergeCell ref="B58:C58"/>
    <mergeCell ref="B44:C44"/>
    <mergeCell ref="B45:C45"/>
    <mergeCell ref="B46:C46"/>
    <mergeCell ref="B47:C47"/>
    <mergeCell ref="B48:C48"/>
    <mergeCell ref="B49:C49"/>
    <mergeCell ref="B50:C50"/>
    <mergeCell ref="B51:C51"/>
    <mergeCell ref="D44:E44"/>
    <mergeCell ref="D45:E45"/>
    <mergeCell ref="D46:E46"/>
    <mergeCell ref="D47:E47"/>
    <mergeCell ref="D36:E36"/>
    <mergeCell ref="D37:E37"/>
    <mergeCell ref="D38:E38"/>
    <mergeCell ref="D39:E39"/>
    <mergeCell ref="D40:E40"/>
    <mergeCell ref="D41:E41"/>
    <mergeCell ref="D60:E60"/>
    <mergeCell ref="D61:E61"/>
    <mergeCell ref="D62:E62"/>
    <mergeCell ref="D63:E63"/>
    <mergeCell ref="D64:E64"/>
    <mergeCell ref="F31:G31"/>
    <mergeCell ref="F32:G32"/>
    <mergeCell ref="F33:G33"/>
    <mergeCell ref="F34:G34"/>
    <mergeCell ref="F35:G35"/>
    <mergeCell ref="D54:E54"/>
    <mergeCell ref="D55:E55"/>
    <mergeCell ref="D57:E57"/>
    <mergeCell ref="D56:E56"/>
    <mergeCell ref="D58:E58"/>
    <mergeCell ref="D59:E59"/>
    <mergeCell ref="D48:E48"/>
    <mergeCell ref="D49:E49"/>
    <mergeCell ref="D50:E50"/>
    <mergeCell ref="D51:E51"/>
    <mergeCell ref="D52:E52"/>
    <mergeCell ref="D53:E53"/>
    <mergeCell ref="D42:E42"/>
    <mergeCell ref="D43:E43"/>
    <mergeCell ref="F44:G44"/>
    <mergeCell ref="F45:G45"/>
    <mergeCell ref="F46:G46"/>
    <mergeCell ref="F47:G47"/>
    <mergeCell ref="F36:G36"/>
    <mergeCell ref="F37:G37"/>
    <mergeCell ref="F38:G38"/>
    <mergeCell ref="F39:G39"/>
    <mergeCell ref="F40:G40"/>
    <mergeCell ref="F41:G41"/>
    <mergeCell ref="F60:G60"/>
    <mergeCell ref="F61:G61"/>
    <mergeCell ref="F62:G62"/>
    <mergeCell ref="F63:G63"/>
    <mergeCell ref="F64:G64"/>
    <mergeCell ref="I31:J31"/>
    <mergeCell ref="I32:J32"/>
    <mergeCell ref="I33:J33"/>
    <mergeCell ref="I34:J34"/>
    <mergeCell ref="I35:J35"/>
    <mergeCell ref="F54:G54"/>
    <mergeCell ref="F55:G55"/>
    <mergeCell ref="F56:G56"/>
    <mergeCell ref="F57:G57"/>
    <mergeCell ref="F58:G58"/>
    <mergeCell ref="F59:G59"/>
    <mergeCell ref="F48:G48"/>
    <mergeCell ref="F49:G49"/>
    <mergeCell ref="F50:G50"/>
    <mergeCell ref="F51:G51"/>
    <mergeCell ref="F52:G52"/>
    <mergeCell ref="F53:G53"/>
    <mergeCell ref="F42:G42"/>
    <mergeCell ref="F43:G43"/>
    <mergeCell ref="I44:J44"/>
    <mergeCell ref="I45:J45"/>
    <mergeCell ref="I46:J46"/>
    <mergeCell ref="I47:J47"/>
    <mergeCell ref="I36:J36"/>
    <mergeCell ref="I37:J37"/>
    <mergeCell ref="I38:J38"/>
    <mergeCell ref="I39:J39"/>
    <mergeCell ref="I40:J40"/>
    <mergeCell ref="I41:J41"/>
    <mergeCell ref="I60:J60"/>
    <mergeCell ref="I61:J61"/>
    <mergeCell ref="I62:J62"/>
    <mergeCell ref="I63:J63"/>
    <mergeCell ref="I64:J64"/>
    <mergeCell ref="L31:M31"/>
    <mergeCell ref="L32:M32"/>
    <mergeCell ref="L33:M33"/>
    <mergeCell ref="L34:M34"/>
    <mergeCell ref="L35:M35"/>
    <mergeCell ref="I54:J54"/>
    <mergeCell ref="I55:J55"/>
    <mergeCell ref="I56:J56"/>
    <mergeCell ref="I57:J57"/>
    <mergeCell ref="I59:J59"/>
    <mergeCell ref="I58:J58"/>
    <mergeCell ref="I48:J48"/>
    <mergeCell ref="I49:J49"/>
    <mergeCell ref="I50:J50"/>
    <mergeCell ref="I51:J51"/>
    <mergeCell ref="I52:J52"/>
    <mergeCell ref="I53:J53"/>
    <mergeCell ref="I42:J42"/>
    <mergeCell ref="I43:J43"/>
    <mergeCell ref="L44:M44"/>
    <mergeCell ref="L45:M45"/>
    <mergeCell ref="L46:M46"/>
    <mergeCell ref="L47:M47"/>
    <mergeCell ref="L36:M36"/>
    <mergeCell ref="L37:M37"/>
    <mergeCell ref="L38:M38"/>
    <mergeCell ref="L39:M39"/>
    <mergeCell ref="L40:M40"/>
    <mergeCell ref="L41:M41"/>
    <mergeCell ref="L60:M60"/>
    <mergeCell ref="L61:M61"/>
    <mergeCell ref="L62:M62"/>
    <mergeCell ref="L63:M63"/>
    <mergeCell ref="L64:M64"/>
    <mergeCell ref="N31:O31"/>
    <mergeCell ref="N32:O32"/>
    <mergeCell ref="N33:O33"/>
    <mergeCell ref="N34:O34"/>
    <mergeCell ref="N35:O35"/>
    <mergeCell ref="L55:M55"/>
    <mergeCell ref="L54:M54"/>
    <mergeCell ref="L56:M56"/>
    <mergeCell ref="L57:M57"/>
    <mergeCell ref="L58:M58"/>
    <mergeCell ref="L59:M59"/>
    <mergeCell ref="L48:M48"/>
    <mergeCell ref="L49:M49"/>
    <mergeCell ref="L50:M50"/>
    <mergeCell ref="L51:M51"/>
    <mergeCell ref="L52:M52"/>
    <mergeCell ref="L53:M53"/>
    <mergeCell ref="L42:M42"/>
    <mergeCell ref="L43:M43"/>
    <mergeCell ref="N44:O44"/>
    <mergeCell ref="N45:O45"/>
    <mergeCell ref="N46:O46"/>
    <mergeCell ref="N47:O47"/>
    <mergeCell ref="N36:O36"/>
    <mergeCell ref="N37:O37"/>
    <mergeCell ref="N38:O38"/>
    <mergeCell ref="N39:O39"/>
    <mergeCell ref="N40:O40"/>
    <mergeCell ref="N41:O41"/>
    <mergeCell ref="N60:O60"/>
    <mergeCell ref="N61:O61"/>
    <mergeCell ref="N62:O62"/>
    <mergeCell ref="N63:O63"/>
    <mergeCell ref="N64:O64"/>
    <mergeCell ref="V31:X31"/>
    <mergeCell ref="V32:X32"/>
    <mergeCell ref="V33:X33"/>
    <mergeCell ref="V34:X34"/>
    <mergeCell ref="V35:X35"/>
    <mergeCell ref="N54:O54"/>
    <mergeCell ref="N55:O55"/>
    <mergeCell ref="N56:O56"/>
    <mergeCell ref="N57:O57"/>
    <mergeCell ref="N58:O58"/>
    <mergeCell ref="N59:O59"/>
    <mergeCell ref="N48:O48"/>
    <mergeCell ref="N49:O49"/>
    <mergeCell ref="N50:O50"/>
    <mergeCell ref="N51:O51"/>
    <mergeCell ref="N52:O52"/>
    <mergeCell ref="N53:O53"/>
    <mergeCell ref="N42:O42"/>
    <mergeCell ref="N43:O43"/>
    <mergeCell ref="V44:X44"/>
    <mergeCell ref="V45:X45"/>
    <mergeCell ref="V46:X46"/>
    <mergeCell ref="V47:X47"/>
    <mergeCell ref="V36:X36"/>
    <mergeCell ref="V37:X37"/>
    <mergeCell ref="V38:X38"/>
    <mergeCell ref="V39:X39"/>
    <mergeCell ref="V40:X40"/>
    <mergeCell ref="V41:X41"/>
    <mergeCell ref="V60:X60"/>
    <mergeCell ref="V61:X61"/>
    <mergeCell ref="V62:X62"/>
    <mergeCell ref="V63:X63"/>
    <mergeCell ref="V64:X64"/>
    <mergeCell ref="Y31:Z31"/>
    <mergeCell ref="Y32:Z32"/>
    <mergeCell ref="Y33:Z33"/>
    <mergeCell ref="Y34:Z34"/>
    <mergeCell ref="Y35:Z35"/>
    <mergeCell ref="V54:X54"/>
    <mergeCell ref="V55:X55"/>
    <mergeCell ref="V56:X56"/>
    <mergeCell ref="V57:X57"/>
    <mergeCell ref="V58:X58"/>
    <mergeCell ref="V59:X59"/>
    <mergeCell ref="V48:X48"/>
    <mergeCell ref="V49:X49"/>
    <mergeCell ref="V50:X50"/>
    <mergeCell ref="V51:X51"/>
    <mergeCell ref="V52:X52"/>
    <mergeCell ref="V53:X53"/>
    <mergeCell ref="V42:X42"/>
    <mergeCell ref="V43:X43"/>
    <mergeCell ref="Y44:Z44"/>
    <mergeCell ref="Y45:Z45"/>
    <mergeCell ref="Y46:Z46"/>
    <mergeCell ref="Y47:Z47"/>
    <mergeCell ref="Y36:Z36"/>
    <mergeCell ref="Y37:Z37"/>
    <mergeCell ref="Y38:Z38"/>
    <mergeCell ref="Y39:Z39"/>
    <mergeCell ref="Y40:Z40"/>
    <mergeCell ref="Y41:Z41"/>
    <mergeCell ref="Y60:Z60"/>
    <mergeCell ref="Y61:Z61"/>
    <mergeCell ref="Y62:Z62"/>
    <mergeCell ref="Y63:Z63"/>
    <mergeCell ref="Y64:Z64"/>
    <mergeCell ref="AA31:AB31"/>
    <mergeCell ref="AA32:AB32"/>
    <mergeCell ref="AA33:AB33"/>
    <mergeCell ref="AA34:AB34"/>
    <mergeCell ref="AA35:AB35"/>
    <mergeCell ref="Y54:Z54"/>
    <mergeCell ref="Y55:Z55"/>
    <mergeCell ref="Y56:Z56"/>
    <mergeCell ref="Y57:Z57"/>
    <mergeCell ref="Y59:Z59"/>
    <mergeCell ref="Y58:Z58"/>
    <mergeCell ref="Y48:Z48"/>
    <mergeCell ref="Y49:Z49"/>
    <mergeCell ref="Y50:Z50"/>
    <mergeCell ref="Y51:Z51"/>
    <mergeCell ref="Y52:Z52"/>
    <mergeCell ref="Y53:Z53"/>
    <mergeCell ref="Y42:Z42"/>
    <mergeCell ref="Y43:Z43"/>
    <mergeCell ref="AA44:AB44"/>
    <mergeCell ref="AA45:AB45"/>
    <mergeCell ref="AA46:AB46"/>
    <mergeCell ref="AA47:AB47"/>
    <mergeCell ref="AA36:AB36"/>
    <mergeCell ref="AA37:AB37"/>
    <mergeCell ref="AA38:AB38"/>
    <mergeCell ref="AA39:AB39"/>
    <mergeCell ref="AA40:AB40"/>
    <mergeCell ref="AA41:AB41"/>
    <mergeCell ref="AA60:AB60"/>
    <mergeCell ref="AA61:AB61"/>
    <mergeCell ref="AA62:AB62"/>
    <mergeCell ref="AA63:AB63"/>
    <mergeCell ref="AA64:AB64"/>
    <mergeCell ref="AC31:AD31"/>
    <mergeCell ref="AC32:AD32"/>
    <mergeCell ref="AC33:AD33"/>
    <mergeCell ref="AC34:AD34"/>
    <mergeCell ref="AC35:AD35"/>
    <mergeCell ref="AA54:AB54"/>
    <mergeCell ref="AA55:AB55"/>
    <mergeCell ref="AA56:AB56"/>
    <mergeCell ref="AA57:AB57"/>
    <mergeCell ref="AA58:AB58"/>
    <mergeCell ref="AA59:AB59"/>
    <mergeCell ref="AA48:AB48"/>
    <mergeCell ref="AA49:AB49"/>
    <mergeCell ref="AA50:AB50"/>
    <mergeCell ref="AA51:AB51"/>
    <mergeCell ref="AA52:AB52"/>
    <mergeCell ref="AA53:AB53"/>
    <mergeCell ref="AA42:AB42"/>
    <mergeCell ref="AA43:AB43"/>
    <mergeCell ref="AC44:AD44"/>
    <mergeCell ref="AC45:AD45"/>
    <mergeCell ref="AC46:AD46"/>
    <mergeCell ref="AC47:AD47"/>
    <mergeCell ref="AC36:AD36"/>
    <mergeCell ref="AC37:AD37"/>
    <mergeCell ref="AC38:AD38"/>
    <mergeCell ref="AC39:AD39"/>
    <mergeCell ref="AC40:AD40"/>
    <mergeCell ref="AC41:AD41"/>
    <mergeCell ref="AC60:AD60"/>
    <mergeCell ref="AC61:AD61"/>
    <mergeCell ref="AC62:AD62"/>
    <mergeCell ref="AC63:AD63"/>
    <mergeCell ref="AC64:AD64"/>
    <mergeCell ref="AE31:AF31"/>
    <mergeCell ref="AE32:AF32"/>
    <mergeCell ref="AE34:AF34"/>
    <mergeCell ref="AE33:AF33"/>
    <mergeCell ref="AE35:AF35"/>
    <mergeCell ref="AC54:AD54"/>
    <mergeCell ref="AC55:AD55"/>
    <mergeCell ref="AC56:AD56"/>
    <mergeCell ref="AC57:AD57"/>
    <mergeCell ref="AC58:AD58"/>
    <mergeCell ref="AC59:AD59"/>
    <mergeCell ref="AC48:AD48"/>
    <mergeCell ref="AC49:AD49"/>
    <mergeCell ref="AC50:AD50"/>
    <mergeCell ref="AC51:AD51"/>
    <mergeCell ref="AC52:AD52"/>
    <mergeCell ref="AC53:AD53"/>
    <mergeCell ref="AC42:AD42"/>
    <mergeCell ref="AC43:AD43"/>
    <mergeCell ref="AE45:AF45"/>
    <mergeCell ref="AE46:AF46"/>
    <mergeCell ref="AE47:AF47"/>
    <mergeCell ref="AE36:AF36"/>
    <mergeCell ref="AE37:AF37"/>
    <mergeCell ref="AE38:AF38"/>
    <mergeCell ref="AE39:AF39"/>
    <mergeCell ref="AE40:AF40"/>
    <mergeCell ref="AE41:AF41"/>
    <mergeCell ref="AE60:AF60"/>
    <mergeCell ref="AE61:AF61"/>
    <mergeCell ref="AE62:AF62"/>
    <mergeCell ref="AE63:AF63"/>
    <mergeCell ref="AE64:AF64"/>
    <mergeCell ref="AG31:AH31"/>
    <mergeCell ref="AG32:AH32"/>
    <mergeCell ref="AG33:AH33"/>
    <mergeCell ref="AG34:AH34"/>
    <mergeCell ref="AG35:AH35"/>
    <mergeCell ref="AE55:AF55"/>
    <mergeCell ref="AE56:AF56"/>
    <mergeCell ref="AE57:AF57"/>
    <mergeCell ref="AE58:AF58"/>
    <mergeCell ref="AE59:AF59"/>
    <mergeCell ref="AE48:AF48"/>
    <mergeCell ref="AE49:AF49"/>
    <mergeCell ref="AE50:AF50"/>
    <mergeCell ref="AE51:AF51"/>
    <mergeCell ref="AE52:AF52"/>
    <mergeCell ref="AE53:AF53"/>
    <mergeCell ref="AE42:AF42"/>
    <mergeCell ref="AE43:AF43"/>
    <mergeCell ref="AE44:AF44"/>
    <mergeCell ref="AG44:AH44"/>
    <mergeCell ref="AG45:AH45"/>
    <mergeCell ref="AG46:AH46"/>
    <mergeCell ref="AG47:AH47"/>
    <mergeCell ref="AG36:AH36"/>
    <mergeCell ref="AG37:AH37"/>
    <mergeCell ref="AG38:AH38"/>
    <mergeCell ref="AG39:AH39"/>
    <mergeCell ref="AG40:AH40"/>
    <mergeCell ref="AG41:AH41"/>
    <mergeCell ref="AG61:AH61"/>
    <mergeCell ref="AG62:AH62"/>
    <mergeCell ref="AG63:AH63"/>
    <mergeCell ref="AG64:AH64"/>
    <mergeCell ref="AI31:AK31"/>
    <mergeCell ref="AI32:AK32"/>
    <mergeCell ref="AI33:AK33"/>
    <mergeCell ref="AI34:AK34"/>
    <mergeCell ref="AI35:AK35"/>
    <mergeCell ref="AI36:AK36"/>
    <mergeCell ref="AG55:AH55"/>
    <mergeCell ref="AG56:AH56"/>
    <mergeCell ref="AG57:AH57"/>
    <mergeCell ref="AG58:AH58"/>
    <mergeCell ref="AG59:AH59"/>
    <mergeCell ref="AG60:AH60"/>
    <mergeCell ref="AG48:AH48"/>
    <mergeCell ref="AG49:AH49"/>
    <mergeCell ref="AG50:AH50"/>
    <mergeCell ref="AG51:AH51"/>
    <mergeCell ref="AG52:AH52"/>
    <mergeCell ref="AG53:AH53"/>
    <mergeCell ref="AG42:AH42"/>
    <mergeCell ref="AG43:AH43"/>
    <mergeCell ref="AI45:AK45"/>
    <mergeCell ref="AI46:AK46"/>
    <mergeCell ref="AI47:AK47"/>
    <mergeCell ref="AI48:AK48"/>
    <mergeCell ref="AI37:AK37"/>
    <mergeCell ref="AI38:AK38"/>
    <mergeCell ref="AI39:AK39"/>
    <mergeCell ref="AI40:AK40"/>
    <mergeCell ref="AI41:AK41"/>
    <mergeCell ref="AI42:AK42"/>
    <mergeCell ref="AI61:AK61"/>
    <mergeCell ref="AI62:AK62"/>
    <mergeCell ref="AI63:AK63"/>
    <mergeCell ref="AI64:AK64"/>
    <mergeCell ref="AL31:AM31"/>
    <mergeCell ref="AL32:AM32"/>
    <mergeCell ref="AL33:AM33"/>
    <mergeCell ref="AL34:AM34"/>
    <mergeCell ref="AL35:AM35"/>
    <mergeCell ref="AL36:AM36"/>
    <mergeCell ref="AI55:AK55"/>
    <mergeCell ref="AI56:AK56"/>
    <mergeCell ref="AI57:AK57"/>
    <mergeCell ref="AI58:AK58"/>
    <mergeCell ref="AI59:AK59"/>
    <mergeCell ref="AI60:AK60"/>
    <mergeCell ref="AI49:AK49"/>
    <mergeCell ref="AI50:AK50"/>
    <mergeCell ref="AI51:AK51"/>
    <mergeCell ref="AI52:AK52"/>
    <mergeCell ref="AI53:AK53"/>
    <mergeCell ref="AI54:AK54"/>
    <mergeCell ref="AI43:AK43"/>
    <mergeCell ref="AI44:AK44"/>
    <mergeCell ref="AL45:AM45"/>
    <mergeCell ref="AL46:AM46"/>
    <mergeCell ref="AL47:AM47"/>
    <mergeCell ref="AL48:AM48"/>
    <mergeCell ref="AL37:AM37"/>
    <mergeCell ref="AL38:AM38"/>
    <mergeCell ref="AL39:AM39"/>
    <mergeCell ref="AL40:AM40"/>
    <mergeCell ref="AL41:AM41"/>
    <mergeCell ref="AL42:AM42"/>
    <mergeCell ref="AL61:AM61"/>
    <mergeCell ref="AL62:AM62"/>
    <mergeCell ref="AL63:AM63"/>
    <mergeCell ref="AL64:AM64"/>
    <mergeCell ref="AN31:AO31"/>
    <mergeCell ref="AN32:AO32"/>
    <mergeCell ref="AN33:AO33"/>
    <mergeCell ref="AN34:AO34"/>
    <mergeCell ref="AN35:AO35"/>
    <mergeCell ref="AN36:AO36"/>
    <mergeCell ref="AL55:AM55"/>
    <mergeCell ref="AL56:AM56"/>
    <mergeCell ref="AL57:AM57"/>
    <mergeCell ref="AL58:AM58"/>
    <mergeCell ref="AL59:AM59"/>
    <mergeCell ref="AL60:AM60"/>
    <mergeCell ref="AL49:AM49"/>
    <mergeCell ref="AL50:AM50"/>
    <mergeCell ref="AL51:AM51"/>
    <mergeCell ref="AL52:AM52"/>
    <mergeCell ref="AL53:AM53"/>
    <mergeCell ref="AL54:AM54"/>
    <mergeCell ref="AL43:AM43"/>
    <mergeCell ref="AL44:AM44"/>
    <mergeCell ref="AP31:AS31"/>
    <mergeCell ref="AP32:AS32"/>
    <mergeCell ref="AP33:AS33"/>
    <mergeCell ref="AP34:AS34"/>
    <mergeCell ref="AP35:AS35"/>
    <mergeCell ref="AP36:AS36"/>
    <mergeCell ref="AN55:AO55"/>
    <mergeCell ref="AN56:AO56"/>
    <mergeCell ref="AN57:AO57"/>
    <mergeCell ref="AN49:AO49"/>
    <mergeCell ref="AN50:AO50"/>
    <mergeCell ref="AN51:AO51"/>
    <mergeCell ref="AN52:AO52"/>
    <mergeCell ref="AN53:AO53"/>
    <mergeCell ref="AN54:AO54"/>
    <mergeCell ref="AN43:AO43"/>
    <mergeCell ref="AN44:AO44"/>
    <mergeCell ref="AN45:AO45"/>
    <mergeCell ref="AN46:AO46"/>
    <mergeCell ref="AN47:AO47"/>
    <mergeCell ref="AN48:AO48"/>
    <mergeCell ref="AN37:AO37"/>
    <mergeCell ref="AN38:AO38"/>
    <mergeCell ref="AN39:AO39"/>
    <mergeCell ref="AP61:AS61"/>
    <mergeCell ref="AP62:AS62"/>
    <mergeCell ref="AP63:AS63"/>
    <mergeCell ref="AP64:AS64"/>
    <mergeCell ref="AP55:AS55"/>
    <mergeCell ref="AP56:AS56"/>
    <mergeCell ref="AP57:AS57"/>
    <mergeCell ref="AP58:AS58"/>
    <mergeCell ref="AP59:AS59"/>
    <mergeCell ref="AN61:AO61"/>
    <mergeCell ref="AN62:AO62"/>
    <mergeCell ref="AN63:AO63"/>
    <mergeCell ref="AN64:AO64"/>
    <mergeCell ref="AN58:AO58"/>
    <mergeCell ref="AN59:AO59"/>
    <mergeCell ref="AN60:AO60"/>
    <mergeCell ref="AN40:AO40"/>
    <mergeCell ref="AN41:AO41"/>
    <mergeCell ref="AN42:AO42"/>
    <mergeCell ref="AP37:AS37"/>
    <mergeCell ref="AP60:AS60"/>
    <mergeCell ref="AP49:AS49"/>
    <mergeCell ref="AP50:AS50"/>
    <mergeCell ref="AP51:AS51"/>
    <mergeCell ref="AP52:AS52"/>
    <mergeCell ref="AP53:AS53"/>
    <mergeCell ref="AP54:AS54"/>
    <mergeCell ref="AP43:AS43"/>
    <mergeCell ref="AP44:AS44"/>
    <mergeCell ref="AP45:AS45"/>
    <mergeCell ref="AP46:AS46"/>
    <mergeCell ref="AP47:AS47"/>
    <mergeCell ref="AP48:AS48"/>
    <mergeCell ref="AP38:AS38"/>
    <mergeCell ref="AP39:AS39"/>
    <mergeCell ref="AP40:AS40"/>
    <mergeCell ref="AP41:AS41"/>
    <mergeCell ref="AP42:AS42"/>
  </mergeCells>
  <phoneticPr fontId="7"/>
  <dataValidations count="6">
    <dataValidation type="list" allowBlank="1" showInputMessage="1" showErrorMessage="1" sqref="V15:X16 V17:X19 P31:T63 AA31:AB63 AC31:AO63">
      <formula1>"〇"</formula1>
    </dataValidation>
    <dataValidation type="list" allowBlank="1" showInputMessage="1" showErrorMessage="1" sqref="H15:N19">
      <formula1>"棚田地域振興活動加算,超急傾斜農地保全管理加算,集落協定広域化加算,集落機能強化加算,生産性向上加算"</formula1>
    </dataValidation>
    <dataValidation type="list" allowBlank="1" showInputMessage="1" showErrorMessage="1" sqref="A31:A63">
      <formula1>"特認,８法,棚田"</formula1>
    </dataValidation>
    <dataValidation type="list" allowBlank="1" showInputMessage="1" showErrorMessage="1" sqref="H31:H63">
      <formula1>"田,畑,草地,採草地"</formula1>
    </dataValidation>
    <dataValidation type="list" allowBlank="1" showInputMessage="1" showErrorMessage="1" sqref="K31:K63">
      <formula1>"急傾斜,緩傾斜,小区画,不整形,草地比率の高い草地"</formula1>
    </dataValidation>
    <dataValidation type="list" allowBlank="1" showInputMessage="1" showErrorMessage="1" sqref="U31:U63">
      <formula1>"耕作地,維持管理,荒廃,限界的,被災地,土地改良通年施行実施農用地"</formula1>
    </dataValidation>
  </dataValidations>
  <pageMargins left="0.25" right="0.25"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topLeftCell="A31" workbookViewId="0">
      <selection activeCell="B5" sqref="B5:J5"/>
    </sheetView>
  </sheetViews>
  <sheetFormatPr defaultRowHeight="12" x14ac:dyDescent="0.15"/>
  <sheetData>
    <row r="1" spans="1:10" x14ac:dyDescent="0.15">
      <c r="A1" s="679" t="s">
        <v>422</v>
      </c>
      <c r="B1" s="679"/>
      <c r="C1" s="679"/>
      <c r="D1" s="679"/>
      <c r="E1" s="679"/>
      <c r="F1" s="679"/>
      <c r="G1" s="679"/>
      <c r="H1" s="679"/>
      <c r="I1" s="679"/>
    </row>
    <row r="2" spans="1:10" x14ac:dyDescent="0.15">
      <c r="A2" s="679" t="s">
        <v>423</v>
      </c>
      <c r="B2" s="679"/>
      <c r="C2" s="679"/>
      <c r="D2" s="679"/>
      <c r="E2" s="679"/>
      <c r="F2" s="679"/>
      <c r="G2" s="679"/>
      <c r="H2" s="679"/>
      <c r="I2" s="679"/>
    </row>
    <row r="4" spans="1:10" x14ac:dyDescent="0.15">
      <c r="A4" s="746" t="s">
        <v>425</v>
      </c>
      <c r="B4" s="748"/>
      <c r="C4" s="746" t="s">
        <v>426</v>
      </c>
      <c r="D4" s="747"/>
      <c r="E4" s="747"/>
      <c r="F4" s="747"/>
      <c r="G4" s="747"/>
      <c r="H4" s="747"/>
      <c r="I4" s="747"/>
      <c r="J4" s="748"/>
    </row>
    <row r="5" spans="1:10" ht="13.5" x14ac:dyDescent="0.15">
      <c r="A5" s="159"/>
      <c r="B5" s="806" t="s">
        <v>528</v>
      </c>
      <c r="C5" s="807"/>
      <c r="D5" s="807"/>
      <c r="E5" s="807"/>
      <c r="F5" s="807"/>
      <c r="G5" s="807"/>
      <c r="H5" s="807"/>
      <c r="I5" s="807"/>
      <c r="J5" s="808"/>
    </row>
    <row r="6" spans="1:10" ht="13.5" x14ac:dyDescent="0.15">
      <c r="B6" s="159"/>
      <c r="C6" s="806" t="s">
        <v>427</v>
      </c>
      <c r="D6" s="807"/>
      <c r="E6" s="807"/>
      <c r="F6" s="807"/>
      <c r="G6" s="807"/>
      <c r="H6" s="807"/>
      <c r="I6" s="807"/>
      <c r="J6" s="808"/>
    </row>
    <row r="7" spans="1:10" ht="13.5" x14ac:dyDescent="0.15">
      <c r="B7" s="159"/>
      <c r="C7" s="806" t="s">
        <v>428</v>
      </c>
      <c r="D7" s="807"/>
      <c r="E7" s="807"/>
      <c r="F7" s="807"/>
      <c r="G7" s="807"/>
      <c r="H7" s="807"/>
      <c r="I7" s="807"/>
      <c r="J7" s="808"/>
    </row>
    <row r="8" spans="1:10" ht="13.5" x14ac:dyDescent="0.15">
      <c r="B8" s="159"/>
      <c r="C8" s="806" t="s">
        <v>429</v>
      </c>
      <c r="D8" s="807"/>
      <c r="E8" s="807"/>
      <c r="F8" s="807"/>
      <c r="G8" s="807"/>
      <c r="H8" s="807"/>
      <c r="I8" s="807"/>
      <c r="J8" s="808"/>
    </row>
    <row r="9" spans="1:10" ht="13.5" x14ac:dyDescent="0.15">
      <c r="B9" s="159"/>
      <c r="C9" s="806" t="s">
        <v>430</v>
      </c>
      <c r="D9" s="807"/>
      <c r="E9" s="807"/>
      <c r="F9" s="807"/>
      <c r="G9" s="807"/>
      <c r="H9" s="807"/>
      <c r="I9" s="807"/>
      <c r="J9" s="808"/>
    </row>
    <row r="10" spans="1:10" ht="13.5" x14ac:dyDescent="0.15">
      <c r="A10" s="159"/>
      <c r="B10" s="806" t="s">
        <v>431</v>
      </c>
      <c r="C10" s="807"/>
      <c r="D10" s="807"/>
      <c r="E10" s="807"/>
      <c r="F10" s="807"/>
      <c r="G10" s="807"/>
      <c r="H10" s="807"/>
      <c r="I10" s="807"/>
      <c r="J10" s="808"/>
    </row>
    <row r="11" spans="1:10" ht="13.5" x14ac:dyDescent="0.15">
      <c r="B11" s="159"/>
      <c r="C11" s="806" t="s">
        <v>427</v>
      </c>
      <c r="D11" s="807"/>
      <c r="E11" s="807"/>
      <c r="F11" s="807"/>
      <c r="G11" s="807"/>
      <c r="H11" s="807"/>
      <c r="I11" s="807"/>
      <c r="J11" s="808"/>
    </row>
    <row r="12" spans="1:10" ht="13.5" x14ac:dyDescent="0.15">
      <c r="B12" s="159"/>
      <c r="C12" s="806" t="s">
        <v>428</v>
      </c>
      <c r="D12" s="807"/>
      <c r="E12" s="807"/>
      <c r="F12" s="807"/>
      <c r="G12" s="807"/>
      <c r="H12" s="807"/>
      <c r="I12" s="807"/>
      <c r="J12" s="808"/>
    </row>
    <row r="13" spans="1:10" ht="13.5" x14ac:dyDescent="0.15">
      <c r="B13" s="159"/>
      <c r="C13" s="806" t="s">
        <v>429</v>
      </c>
      <c r="D13" s="807"/>
      <c r="E13" s="807"/>
      <c r="F13" s="807"/>
      <c r="G13" s="807"/>
      <c r="H13" s="807"/>
      <c r="I13" s="807"/>
      <c r="J13" s="808"/>
    </row>
    <row r="14" spans="1:10" ht="13.5" x14ac:dyDescent="0.15">
      <c r="B14" s="159"/>
      <c r="C14" s="806" t="s">
        <v>430</v>
      </c>
      <c r="D14" s="807"/>
      <c r="E14" s="807"/>
      <c r="F14" s="807"/>
      <c r="G14" s="807"/>
      <c r="H14" s="807"/>
      <c r="I14" s="807"/>
      <c r="J14" s="808"/>
    </row>
    <row r="15" spans="1:10" ht="13.5" x14ac:dyDescent="0.15">
      <c r="A15" s="159"/>
      <c r="B15" s="806" t="s">
        <v>432</v>
      </c>
      <c r="C15" s="807"/>
      <c r="D15" s="807"/>
      <c r="E15" s="807"/>
      <c r="F15" s="807"/>
      <c r="G15" s="807"/>
      <c r="H15" s="807"/>
      <c r="I15" s="807"/>
      <c r="J15" s="808"/>
    </row>
    <row r="16" spans="1:10" ht="13.5" x14ac:dyDescent="0.15">
      <c r="A16" s="166"/>
      <c r="B16" s="806" t="s">
        <v>433</v>
      </c>
      <c r="C16" s="807"/>
      <c r="D16" s="807"/>
      <c r="E16" s="807"/>
      <c r="F16" s="807"/>
      <c r="G16" s="807"/>
      <c r="H16" s="807"/>
      <c r="I16" s="807"/>
      <c r="J16" s="808"/>
    </row>
    <row r="17" spans="1:10" ht="13.5" x14ac:dyDescent="0.15">
      <c r="A17" s="159"/>
      <c r="B17" s="806" t="s">
        <v>434</v>
      </c>
      <c r="C17" s="807"/>
      <c r="D17" s="807"/>
      <c r="E17" s="807"/>
      <c r="F17" s="807"/>
      <c r="G17" s="807"/>
      <c r="H17" s="807"/>
      <c r="I17" s="807"/>
      <c r="J17" s="808"/>
    </row>
    <row r="18" spans="1:10" ht="13.5" x14ac:dyDescent="0.15">
      <c r="A18" s="159"/>
      <c r="B18" s="806" t="s">
        <v>435</v>
      </c>
      <c r="C18" s="807"/>
      <c r="D18" s="807"/>
      <c r="E18" s="807"/>
      <c r="F18" s="807"/>
      <c r="G18" s="807"/>
      <c r="H18" s="807"/>
      <c r="I18" s="807"/>
      <c r="J18" s="808"/>
    </row>
    <row r="19" spans="1:10" ht="13.5" x14ac:dyDescent="0.15">
      <c r="A19" s="159"/>
      <c r="B19" s="806" t="s">
        <v>436</v>
      </c>
      <c r="C19" s="807"/>
      <c r="D19" s="807"/>
      <c r="E19" s="807"/>
      <c r="F19" s="807"/>
      <c r="G19" s="807"/>
      <c r="H19" s="807"/>
      <c r="I19" s="807"/>
      <c r="J19" s="808"/>
    </row>
    <row r="20" spans="1:10" x14ac:dyDescent="0.15">
      <c r="A20" s="809"/>
      <c r="B20" s="784" t="s">
        <v>437</v>
      </c>
      <c r="C20" s="723"/>
      <c r="D20" s="723"/>
      <c r="E20" s="723"/>
      <c r="F20" s="723"/>
      <c r="G20" s="723"/>
      <c r="H20" s="723"/>
      <c r="I20" s="723"/>
      <c r="J20" s="812"/>
    </row>
    <row r="21" spans="1:10" x14ac:dyDescent="0.15">
      <c r="A21" s="810"/>
      <c r="B21" s="452"/>
      <c r="C21" s="453"/>
      <c r="D21" s="453"/>
      <c r="E21" s="453"/>
      <c r="F21" s="453"/>
      <c r="G21" s="453"/>
      <c r="H21" s="453"/>
      <c r="I21" s="453"/>
      <c r="J21" s="454"/>
    </row>
    <row r="22" spans="1:10" x14ac:dyDescent="0.15">
      <c r="A22" s="811"/>
      <c r="B22" s="813"/>
      <c r="C22" s="814"/>
      <c r="D22" s="814"/>
      <c r="E22" s="814"/>
      <c r="F22" s="814"/>
      <c r="G22" s="814"/>
      <c r="H22" s="814"/>
      <c r="I22" s="814"/>
      <c r="J22" s="815"/>
    </row>
    <row r="23" spans="1:10" x14ac:dyDescent="0.15">
      <c r="A23" s="809"/>
      <c r="B23" s="816" t="s">
        <v>438</v>
      </c>
      <c r="C23" s="817"/>
      <c r="D23" s="817"/>
      <c r="E23" s="817"/>
      <c r="F23" s="817"/>
      <c r="G23" s="817"/>
      <c r="H23" s="817"/>
      <c r="I23" s="817"/>
      <c r="J23" s="818"/>
    </row>
    <row r="24" spans="1:10" x14ac:dyDescent="0.15">
      <c r="A24" s="810"/>
      <c r="B24" s="819"/>
      <c r="C24" s="820"/>
      <c r="D24" s="820"/>
      <c r="E24" s="820"/>
      <c r="F24" s="820"/>
      <c r="G24" s="820"/>
      <c r="H24" s="820"/>
      <c r="I24" s="820"/>
      <c r="J24" s="821"/>
    </row>
    <row r="25" spans="1:10" x14ac:dyDescent="0.15">
      <c r="A25" s="811"/>
      <c r="B25" s="822"/>
      <c r="C25" s="823"/>
      <c r="D25" s="823"/>
      <c r="E25" s="823"/>
      <c r="F25" s="823"/>
      <c r="G25" s="823"/>
      <c r="H25" s="823"/>
      <c r="I25" s="823"/>
      <c r="J25" s="824"/>
    </row>
    <row r="28" spans="1:10" x14ac:dyDescent="0.15">
      <c r="A28" s="679" t="s">
        <v>439</v>
      </c>
      <c r="B28" s="679"/>
      <c r="C28" s="679"/>
      <c r="D28" s="679"/>
      <c r="E28" s="679"/>
      <c r="F28" s="679"/>
      <c r="G28" s="679"/>
      <c r="H28" s="679"/>
      <c r="I28" s="679"/>
      <c r="J28" s="679"/>
    </row>
    <row r="30" spans="1:10" x14ac:dyDescent="0.15">
      <c r="A30" s="746" t="s">
        <v>440</v>
      </c>
      <c r="B30" s="748"/>
      <c r="C30" s="746" t="s">
        <v>426</v>
      </c>
      <c r="D30" s="747"/>
      <c r="E30" s="747"/>
      <c r="F30" s="747"/>
      <c r="G30" s="747"/>
      <c r="H30" s="747"/>
      <c r="I30" s="747"/>
      <c r="J30" s="748"/>
    </row>
    <row r="31" spans="1:10" ht="13.5" x14ac:dyDescent="0.15">
      <c r="A31" s="159"/>
      <c r="B31" s="806" t="s">
        <v>441</v>
      </c>
      <c r="C31" s="807"/>
      <c r="D31" s="807"/>
      <c r="E31" s="807"/>
      <c r="F31" s="807"/>
      <c r="G31" s="807"/>
      <c r="H31" s="807"/>
      <c r="I31" s="807"/>
      <c r="J31" s="808"/>
    </row>
    <row r="32" spans="1:10" ht="13.5" x14ac:dyDescent="0.15">
      <c r="A32" s="159"/>
      <c r="B32" s="806" t="s">
        <v>442</v>
      </c>
      <c r="C32" s="807"/>
      <c r="D32" s="807"/>
      <c r="E32" s="807"/>
      <c r="F32" s="807"/>
      <c r="G32" s="807"/>
      <c r="H32" s="807"/>
      <c r="I32" s="807"/>
      <c r="J32" s="808"/>
    </row>
    <row r="33" spans="1:10" ht="13.5" x14ac:dyDescent="0.15">
      <c r="C33" s="159"/>
      <c r="D33" s="806" t="s">
        <v>443</v>
      </c>
      <c r="E33" s="807"/>
      <c r="F33" s="807"/>
      <c r="G33" s="807"/>
      <c r="H33" s="807"/>
      <c r="I33" s="807"/>
      <c r="J33" s="808"/>
    </row>
    <row r="34" spans="1:10" ht="13.5" x14ac:dyDescent="0.15">
      <c r="C34" s="159"/>
      <c r="D34" s="806" t="s">
        <v>444</v>
      </c>
      <c r="E34" s="807"/>
      <c r="F34" s="807"/>
      <c r="G34" s="807"/>
      <c r="H34" s="807"/>
      <c r="I34" s="807"/>
      <c r="J34" s="808"/>
    </row>
    <row r="35" spans="1:10" ht="13.5" x14ac:dyDescent="0.15">
      <c r="C35" s="167"/>
      <c r="D35" s="722" t="s">
        <v>445</v>
      </c>
      <c r="E35" s="723"/>
      <c r="F35" s="723"/>
      <c r="G35" s="723"/>
      <c r="H35" s="723"/>
      <c r="I35" s="723"/>
      <c r="J35" s="812"/>
    </row>
    <row r="36" spans="1:10" ht="13.5" x14ac:dyDescent="0.15">
      <c r="A36" s="159"/>
      <c r="B36" s="806" t="s">
        <v>446</v>
      </c>
      <c r="C36" s="807"/>
      <c r="D36" s="807"/>
      <c r="E36" s="807"/>
      <c r="F36" s="807"/>
      <c r="G36" s="807"/>
      <c r="H36" s="807"/>
      <c r="I36" s="807"/>
      <c r="J36" s="808"/>
    </row>
    <row r="37" spans="1:10" ht="13.5" x14ac:dyDescent="0.15">
      <c r="C37" s="159"/>
      <c r="D37" s="806" t="s">
        <v>447</v>
      </c>
      <c r="E37" s="807"/>
      <c r="F37" s="807"/>
      <c r="G37" s="807"/>
      <c r="H37" s="807"/>
      <c r="I37" s="807"/>
      <c r="J37" s="808"/>
    </row>
    <row r="38" spans="1:10" ht="13.5" x14ac:dyDescent="0.15">
      <c r="C38" s="167"/>
      <c r="D38" s="722" t="s">
        <v>448</v>
      </c>
      <c r="E38" s="723"/>
      <c r="F38" s="723"/>
      <c r="G38" s="723"/>
      <c r="H38" s="723"/>
      <c r="I38" s="723"/>
      <c r="J38" s="812"/>
    </row>
    <row r="39" spans="1:10" ht="13.5" x14ac:dyDescent="0.15">
      <c r="A39" s="159"/>
      <c r="B39" s="806" t="s">
        <v>449</v>
      </c>
      <c r="C39" s="807"/>
      <c r="D39" s="807"/>
      <c r="E39" s="807"/>
      <c r="F39" s="807"/>
      <c r="G39" s="807"/>
      <c r="H39" s="807"/>
      <c r="I39" s="807"/>
      <c r="J39" s="808"/>
    </row>
    <row r="40" spans="1:10" ht="13.5" x14ac:dyDescent="0.15">
      <c r="A40" s="159"/>
      <c r="B40" s="806" t="s">
        <v>450</v>
      </c>
      <c r="C40" s="807"/>
      <c r="D40" s="807"/>
      <c r="E40" s="807"/>
      <c r="F40" s="807"/>
      <c r="G40" s="807"/>
      <c r="H40" s="807"/>
      <c r="I40" s="807"/>
      <c r="J40" s="808"/>
    </row>
    <row r="41" spans="1:10" ht="13.5" x14ac:dyDescent="0.15">
      <c r="A41" s="159"/>
      <c r="B41" s="806" t="s">
        <v>451</v>
      </c>
      <c r="C41" s="807"/>
      <c r="D41" s="807"/>
      <c r="E41" s="807"/>
      <c r="F41" s="807"/>
      <c r="G41" s="807"/>
      <c r="H41" s="807"/>
      <c r="I41" s="807"/>
      <c r="J41" s="808"/>
    </row>
    <row r="42" spans="1:10" ht="13.5" x14ac:dyDescent="0.15">
      <c r="A42" s="166"/>
      <c r="B42" s="806" t="s">
        <v>452</v>
      </c>
      <c r="C42" s="807"/>
      <c r="D42" s="807"/>
      <c r="E42" s="807"/>
      <c r="F42" s="807"/>
      <c r="G42" s="807"/>
      <c r="H42" s="807"/>
      <c r="I42" s="807"/>
      <c r="J42" s="808"/>
    </row>
    <row r="43" spans="1:10" ht="13.5" x14ac:dyDescent="0.15">
      <c r="A43" s="159"/>
      <c r="B43" s="806" t="s">
        <v>453</v>
      </c>
      <c r="C43" s="807"/>
      <c r="D43" s="807"/>
      <c r="E43" s="807"/>
      <c r="F43" s="807"/>
      <c r="G43" s="807"/>
      <c r="H43" s="807"/>
      <c r="I43" s="807"/>
      <c r="J43" s="808"/>
    </row>
    <row r="44" spans="1:10" ht="13.5" x14ac:dyDescent="0.15">
      <c r="A44" s="159"/>
      <c r="B44" s="806" t="s">
        <v>454</v>
      </c>
      <c r="C44" s="807"/>
      <c r="D44" s="807"/>
      <c r="E44" s="807"/>
      <c r="F44" s="807"/>
      <c r="G44" s="807"/>
      <c r="H44" s="807"/>
      <c r="I44" s="807"/>
      <c r="J44" s="808"/>
    </row>
    <row r="45" spans="1:10" ht="13.5" x14ac:dyDescent="0.15">
      <c r="A45" s="159"/>
      <c r="B45" s="806" t="s">
        <v>455</v>
      </c>
      <c r="C45" s="807"/>
      <c r="D45" s="807"/>
      <c r="E45" s="807"/>
      <c r="F45" s="807"/>
      <c r="G45" s="807"/>
      <c r="H45" s="807"/>
      <c r="I45" s="807"/>
      <c r="J45" s="808"/>
    </row>
    <row r="46" spans="1:10" ht="13.5" x14ac:dyDescent="0.15">
      <c r="A46" s="159"/>
      <c r="B46" s="806" t="s">
        <v>456</v>
      </c>
      <c r="C46" s="807"/>
      <c r="D46" s="807"/>
      <c r="E46" s="807"/>
      <c r="F46" s="807"/>
      <c r="G46" s="807"/>
      <c r="H46" s="807"/>
      <c r="I46" s="807"/>
      <c r="J46" s="808"/>
    </row>
    <row r="47" spans="1:10" x14ac:dyDescent="0.15">
      <c r="A47" s="809"/>
      <c r="B47" s="816" t="s">
        <v>438</v>
      </c>
      <c r="C47" s="817"/>
      <c r="D47" s="817"/>
      <c r="E47" s="817"/>
      <c r="F47" s="817"/>
      <c r="G47" s="817"/>
      <c r="H47" s="817"/>
      <c r="I47" s="817"/>
      <c r="J47" s="818"/>
    </row>
    <row r="48" spans="1:10" x14ac:dyDescent="0.15">
      <c r="A48" s="810"/>
      <c r="B48" s="819"/>
      <c r="C48" s="820"/>
      <c r="D48" s="820"/>
      <c r="E48" s="820"/>
      <c r="F48" s="820"/>
      <c r="G48" s="820"/>
      <c r="H48" s="820"/>
      <c r="I48" s="820"/>
      <c r="J48" s="821"/>
    </row>
    <row r="49" spans="1:10" x14ac:dyDescent="0.15">
      <c r="A49" s="811"/>
      <c r="B49" s="822"/>
      <c r="C49" s="823"/>
      <c r="D49" s="823"/>
      <c r="E49" s="823"/>
      <c r="F49" s="823"/>
      <c r="G49" s="823"/>
      <c r="H49" s="823"/>
      <c r="I49" s="823"/>
      <c r="J49" s="824"/>
    </row>
    <row r="51" spans="1:10" x14ac:dyDescent="0.15">
      <c r="A51" s="679" t="s">
        <v>457</v>
      </c>
      <c r="B51" s="679"/>
      <c r="C51" s="679"/>
      <c r="D51" s="679"/>
      <c r="E51" s="679"/>
      <c r="F51" s="679"/>
      <c r="G51" s="679"/>
      <c r="H51" s="679"/>
      <c r="I51" s="679"/>
      <c r="J51" s="679"/>
    </row>
    <row r="52" spans="1:10" x14ac:dyDescent="0.15">
      <c r="A52" s="679" t="s">
        <v>458</v>
      </c>
      <c r="B52" s="679"/>
      <c r="C52" s="679"/>
      <c r="D52" s="679"/>
      <c r="E52" s="679"/>
      <c r="F52" s="679"/>
      <c r="G52" s="679"/>
      <c r="H52" s="679"/>
      <c r="I52" s="679"/>
      <c r="J52" s="679"/>
    </row>
    <row r="54" spans="1:10" x14ac:dyDescent="0.15">
      <c r="A54" s="746" t="s">
        <v>459</v>
      </c>
      <c r="B54" s="747"/>
      <c r="C54" s="747"/>
      <c r="D54" s="747"/>
      <c r="E54" s="747"/>
      <c r="F54" s="747"/>
      <c r="G54" s="747"/>
      <c r="H54" s="747"/>
      <c r="I54" s="747"/>
      <c r="J54" s="748"/>
    </row>
    <row r="55" spans="1:10" ht="13.5" x14ac:dyDescent="0.15">
      <c r="A55" s="159"/>
      <c r="B55" s="806" t="s">
        <v>460</v>
      </c>
      <c r="C55" s="807"/>
      <c r="D55" s="807"/>
      <c r="E55" s="807"/>
      <c r="F55" s="807"/>
      <c r="G55" s="807"/>
      <c r="H55" s="807"/>
      <c r="I55" s="807"/>
      <c r="J55" s="808"/>
    </row>
    <row r="56" spans="1:10" ht="13.5" x14ac:dyDescent="0.15">
      <c r="A56" s="159"/>
      <c r="B56" s="806" t="s">
        <v>461</v>
      </c>
      <c r="C56" s="807"/>
      <c r="D56" s="807"/>
      <c r="E56" s="807"/>
      <c r="F56" s="807"/>
      <c r="G56" s="807"/>
      <c r="H56" s="807"/>
      <c r="I56" s="807"/>
      <c r="J56" s="808"/>
    </row>
    <row r="57" spans="1:10" ht="13.5" x14ac:dyDescent="0.15">
      <c r="A57" s="159"/>
      <c r="B57" s="806" t="s">
        <v>462</v>
      </c>
      <c r="C57" s="807"/>
      <c r="D57" s="807"/>
      <c r="E57" s="807"/>
      <c r="F57" s="807"/>
      <c r="G57" s="807"/>
      <c r="H57" s="807"/>
      <c r="I57" s="807"/>
      <c r="J57" s="808"/>
    </row>
    <row r="58" spans="1:10" ht="13.5" x14ac:dyDescent="0.15">
      <c r="A58" s="159"/>
      <c r="B58" s="806" t="s">
        <v>463</v>
      </c>
      <c r="C58" s="807"/>
      <c r="D58" s="807"/>
      <c r="E58" s="807"/>
      <c r="F58" s="807"/>
      <c r="G58" s="807"/>
      <c r="H58" s="807"/>
      <c r="I58" s="807"/>
      <c r="J58" s="808"/>
    </row>
    <row r="59" spans="1:10" ht="13.5" x14ac:dyDescent="0.15">
      <c r="A59" s="159"/>
      <c r="B59" s="806" t="s">
        <v>464</v>
      </c>
      <c r="C59" s="807"/>
      <c r="D59" s="807"/>
      <c r="E59" s="807"/>
      <c r="F59" s="807"/>
      <c r="G59" s="807"/>
      <c r="H59" s="807"/>
      <c r="I59" s="807"/>
      <c r="J59" s="808"/>
    </row>
    <row r="60" spans="1:10" x14ac:dyDescent="0.15">
      <c r="A60" s="809"/>
      <c r="B60" s="816" t="s">
        <v>438</v>
      </c>
      <c r="C60" s="817"/>
      <c r="D60" s="817"/>
      <c r="E60" s="817"/>
      <c r="F60" s="817"/>
      <c r="G60" s="817"/>
      <c r="H60" s="817"/>
      <c r="I60" s="817"/>
      <c r="J60" s="818"/>
    </row>
    <row r="61" spans="1:10" x14ac:dyDescent="0.15">
      <c r="A61" s="810"/>
      <c r="B61" s="819"/>
      <c r="C61" s="820"/>
      <c r="D61" s="820"/>
      <c r="E61" s="820"/>
      <c r="F61" s="820"/>
      <c r="G61" s="820"/>
      <c r="H61" s="820"/>
      <c r="I61" s="820"/>
      <c r="J61" s="821"/>
    </row>
    <row r="62" spans="1:10" x14ac:dyDescent="0.15">
      <c r="A62" s="811"/>
      <c r="B62" s="822"/>
      <c r="C62" s="823"/>
      <c r="D62" s="823"/>
      <c r="E62" s="823"/>
      <c r="F62" s="823"/>
      <c r="G62" s="823"/>
      <c r="H62" s="823"/>
      <c r="I62" s="823"/>
      <c r="J62" s="824"/>
    </row>
    <row r="66" spans="1:10" x14ac:dyDescent="0.15">
      <c r="A66" s="679" t="s">
        <v>465</v>
      </c>
      <c r="B66" s="679"/>
      <c r="C66" s="679"/>
      <c r="D66" s="679"/>
      <c r="E66" s="679"/>
      <c r="F66" s="679"/>
      <c r="G66" s="679"/>
      <c r="H66" s="679"/>
      <c r="I66" s="679"/>
      <c r="J66" s="679"/>
    </row>
    <row r="67" spans="1:10" x14ac:dyDescent="0.15">
      <c r="A67" s="679" t="s">
        <v>458</v>
      </c>
      <c r="B67" s="679"/>
      <c r="C67" s="679"/>
      <c r="D67" s="679"/>
      <c r="E67" s="679"/>
      <c r="F67" s="679"/>
      <c r="G67" s="679"/>
      <c r="H67" s="679"/>
      <c r="I67" s="679"/>
      <c r="J67" s="679"/>
    </row>
    <row r="68" spans="1:10" x14ac:dyDescent="0.15">
      <c r="A68" s="771"/>
      <c r="B68" s="772"/>
      <c r="C68" s="772"/>
      <c r="D68" s="772"/>
      <c r="E68" s="772"/>
      <c r="F68" s="772"/>
      <c r="G68" s="772"/>
      <c r="H68" s="772"/>
      <c r="I68" s="772"/>
      <c r="J68" s="773"/>
    </row>
    <row r="69" spans="1:10" x14ac:dyDescent="0.15">
      <c r="A69" s="449"/>
      <c r="B69" s="450"/>
      <c r="C69" s="450"/>
      <c r="D69" s="450"/>
      <c r="E69" s="450"/>
      <c r="F69" s="450"/>
      <c r="G69" s="450"/>
      <c r="H69" s="450"/>
      <c r="I69" s="450"/>
      <c r="J69" s="451"/>
    </row>
    <row r="70" spans="1:10" x14ac:dyDescent="0.15">
      <c r="A70" s="449"/>
      <c r="B70" s="450"/>
      <c r="C70" s="450"/>
      <c r="D70" s="450"/>
      <c r="E70" s="450"/>
      <c r="F70" s="450"/>
      <c r="G70" s="450"/>
      <c r="H70" s="450"/>
      <c r="I70" s="450"/>
      <c r="J70" s="451"/>
    </row>
    <row r="71" spans="1:10" x14ac:dyDescent="0.15">
      <c r="A71" s="449"/>
      <c r="B71" s="450"/>
      <c r="C71" s="450"/>
      <c r="D71" s="450"/>
      <c r="E71" s="450"/>
      <c r="F71" s="450"/>
      <c r="G71" s="450"/>
      <c r="H71" s="450"/>
      <c r="I71" s="450"/>
      <c r="J71" s="451"/>
    </row>
    <row r="72" spans="1:10" x14ac:dyDescent="0.15">
      <c r="A72" s="449"/>
      <c r="B72" s="450"/>
      <c r="C72" s="450"/>
      <c r="D72" s="450"/>
      <c r="E72" s="450"/>
      <c r="F72" s="450"/>
      <c r="G72" s="450"/>
      <c r="H72" s="450"/>
      <c r="I72" s="450"/>
      <c r="J72" s="451"/>
    </row>
    <row r="73" spans="1:10" x14ac:dyDescent="0.15">
      <c r="A73" s="449"/>
      <c r="B73" s="450"/>
      <c r="C73" s="450"/>
      <c r="D73" s="450"/>
      <c r="E73" s="450"/>
      <c r="F73" s="450"/>
      <c r="G73" s="450"/>
      <c r="H73" s="450"/>
      <c r="I73" s="450"/>
      <c r="J73" s="451"/>
    </row>
    <row r="74" spans="1:10" x14ac:dyDescent="0.15">
      <c r="A74" s="449"/>
      <c r="B74" s="450"/>
      <c r="C74" s="450"/>
      <c r="D74" s="450"/>
      <c r="E74" s="450"/>
      <c r="F74" s="450"/>
      <c r="G74" s="450"/>
      <c r="H74" s="450"/>
      <c r="I74" s="450"/>
      <c r="J74" s="451"/>
    </row>
    <row r="75" spans="1:10" x14ac:dyDescent="0.15">
      <c r="A75" s="449"/>
      <c r="B75" s="450"/>
      <c r="C75" s="450"/>
      <c r="D75" s="450"/>
      <c r="E75" s="450"/>
      <c r="F75" s="450"/>
      <c r="G75" s="450"/>
      <c r="H75" s="450"/>
      <c r="I75" s="450"/>
      <c r="J75" s="451"/>
    </row>
    <row r="76" spans="1:10" x14ac:dyDescent="0.15">
      <c r="A76" s="449"/>
      <c r="B76" s="450"/>
      <c r="C76" s="450"/>
      <c r="D76" s="450"/>
      <c r="E76" s="450"/>
      <c r="F76" s="450"/>
      <c r="G76" s="450"/>
      <c r="H76" s="450"/>
      <c r="I76" s="450"/>
      <c r="J76" s="451"/>
    </row>
    <row r="77" spans="1:10" x14ac:dyDescent="0.15">
      <c r="A77" s="449"/>
      <c r="B77" s="450"/>
      <c r="C77" s="450"/>
      <c r="D77" s="450"/>
      <c r="E77" s="450"/>
      <c r="F77" s="450"/>
      <c r="G77" s="450"/>
      <c r="H77" s="450"/>
      <c r="I77" s="450"/>
      <c r="J77" s="451"/>
    </row>
    <row r="78" spans="1:10" x14ac:dyDescent="0.15">
      <c r="A78" s="449"/>
      <c r="B78" s="450"/>
      <c r="C78" s="450"/>
      <c r="D78" s="450"/>
      <c r="E78" s="450"/>
      <c r="F78" s="450"/>
      <c r="G78" s="450"/>
      <c r="H78" s="450"/>
      <c r="I78" s="450"/>
      <c r="J78" s="451"/>
    </row>
    <row r="79" spans="1:10" x14ac:dyDescent="0.15">
      <c r="A79" s="449"/>
      <c r="B79" s="450"/>
      <c r="C79" s="450"/>
      <c r="D79" s="450"/>
      <c r="E79" s="450"/>
      <c r="F79" s="450"/>
      <c r="G79" s="450"/>
      <c r="H79" s="450"/>
      <c r="I79" s="450"/>
      <c r="J79" s="451"/>
    </row>
    <row r="80" spans="1:10" x14ac:dyDescent="0.15">
      <c r="A80" s="449"/>
      <c r="B80" s="450"/>
      <c r="C80" s="450"/>
      <c r="D80" s="450"/>
      <c r="E80" s="450"/>
      <c r="F80" s="450"/>
      <c r="G80" s="450"/>
      <c r="H80" s="450"/>
      <c r="I80" s="450"/>
      <c r="J80" s="451"/>
    </row>
    <row r="81" spans="1:10" x14ac:dyDescent="0.15">
      <c r="A81" s="449"/>
      <c r="B81" s="450"/>
      <c r="C81" s="450"/>
      <c r="D81" s="450"/>
      <c r="E81" s="450"/>
      <c r="F81" s="450"/>
      <c r="G81" s="450"/>
      <c r="H81" s="450"/>
      <c r="I81" s="450"/>
      <c r="J81" s="451"/>
    </row>
    <row r="82" spans="1:10" x14ac:dyDescent="0.15">
      <c r="A82" s="449"/>
      <c r="B82" s="450"/>
      <c r="C82" s="450"/>
      <c r="D82" s="450"/>
      <c r="E82" s="450"/>
      <c r="F82" s="450"/>
      <c r="G82" s="450"/>
      <c r="H82" s="450"/>
      <c r="I82" s="450"/>
      <c r="J82" s="451"/>
    </row>
    <row r="83" spans="1:10" x14ac:dyDescent="0.15">
      <c r="A83" s="449"/>
      <c r="B83" s="450"/>
      <c r="C83" s="450"/>
      <c r="D83" s="450"/>
      <c r="E83" s="450"/>
      <c r="F83" s="450"/>
      <c r="G83" s="450"/>
      <c r="H83" s="450"/>
      <c r="I83" s="450"/>
      <c r="J83" s="451"/>
    </row>
    <row r="84" spans="1:10" x14ac:dyDescent="0.15">
      <c r="A84" s="449"/>
      <c r="B84" s="450"/>
      <c r="C84" s="450"/>
      <c r="D84" s="450"/>
      <c r="E84" s="450"/>
      <c r="F84" s="450"/>
      <c r="G84" s="450"/>
      <c r="H84" s="450"/>
      <c r="I84" s="450"/>
      <c r="J84" s="451"/>
    </row>
    <row r="85" spans="1:10" x14ac:dyDescent="0.15">
      <c r="A85" s="449"/>
      <c r="B85" s="450"/>
      <c r="C85" s="450"/>
      <c r="D85" s="450"/>
      <c r="E85" s="450"/>
      <c r="F85" s="450"/>
      <c r="G85" s="450"/>
      <c r="H85" s="450"/>
      <c r="I85" s="450"/>
      <c r="J85" s="451"/>
    </row>
    <row r="86" spans="1:10" x14ac:dyDescent="0.15">
      <c r="A86" s="449"/>
      <c r="B86" s="450"/>
      <c r="C86" s="450"/>
      <c r="D86" s="450"/>
      <c r="E86" s="450"/>
      <c r="F86" s="450"/>
      <c r="G86" s="450"/>
      <c r="H86" s="450"/>
      <c r="I86" s="450"/>
      <c r="J86" s="451"/>
    </row>
    <row r="87" spans="1:10" x14ac:dyDescent="0.15">
      <c r="A87" s="449"/>
      <c r="B87" s="450"/>
      <c r="C87" s="450"/>
      <c r="D87" s="450"/>
      <c r="E87" s="450"/>
      <c r="F87" s="450"/>
      <c r="G87" s="450"/>
      <c r="H87" s="450"/>
      <c r="I87" s="450"/>
      <c r="J87" s="451"/>
    </row>
    <row r="88" spans="1:10" x14ac:dyDescent="0.15">
      <c r="A88" s="449"/>
      <c r="B88" s="450"/>
      <c r="C88" s="450"/>
      <c r="D88" s="450"/>
      <c r="E88" s="450"/>
      <c r="F88" s="450"/>
      <c r="G88" s="450"/>
      <c r="H88" s="450"/>
      <c r="I88" s="450"/>
      <c r="J88" s="451"/>
    </row>
    <row r="89" spans="1:10" x14ac:dyDescent="0.15">
      <c r="A89" s="449"/>
      <c r="B89" s="450"/>
      <c r="C89" s="450"/>
      <c r="D89" s="450"/>
      <c r="E89" s="450"/>
      <c r="F89" s="450"/>
      <c r="G89" s="450"/>
      <c r="H89" s="450"/>
      <c r="I89" s="450"/>
      <c r="J89" s="451"/>
    </row>
    <row r="90" spans="1:10" x14ac:dyDescent="0.15">
      <c r="A90" s="449"/>
      <c r="B90" s="450"/>
      <c r="C90" s="450"/>
      <c r="D90" s="450"/>
      <c r="E90" s="450"/>
      <c r="F90" s="450"/>
      <c r="G90" s="450"/>
      <c r="H90" s="450"/>
      <c r="I90" s="450"/>
      <c r="J90" s="451"/>
    </row>
    <row r="91" spans="1:10" x14ac:dyDescent="0.15">
      <c r="A91" s="449"/>
      <c r="B91" s="450"/>
      <c r="C91" s="450"/>
      <c r="D91" s="450"/>
      <c r="E91" s="450"/>
      <c r="F91" s="450"/>
      <c r="G91" s="450"/>
      <c r="H91" s="450"/>
      <c r="I91" s="450"/>
      <c r="J91" s="451"/>
    </row>
    <row r="92" spans="1:10" x14ac:dyDescent="0.15">
      <c r="A92" s="449"/>
      <c r="B92" s="450"/>
      <c r="C92" s="450"/>
      <c r="D92" s="450"/>
      <c r="E92" s="450"/>
      <c r="F92" s="450"/>
      <c r="G92" s="450"/>
      <c r="H92" s="450"/>
      <c r="I92" s="450"/>
      <c r="J92" s="451"/>
    </row>
    <row r="93" spans="1:10" x14ac:dyDescent="0.15">
      <c r="A93" s="449"/>
      <c r="B93" s="450"/>
      <c r="C93" s="450"/>
      <c r="D93" s="450"/>
      <c r="E93" s="450"/>
      <c r="F93" s="450"/>
      <c r="G93" s="450"/>
      <c r="H93" s="450"/>
      <c r="I93" s="450"/>
      <c r="J93" s="451"/>
    </row>
    <row r="94" spans="1:10" x14ac:dyDescent="0.15">
      <c r="A94" s="449"/>
      <c r="B94" s="450"/>
      <c r="C94" s="450"/>
      <c r="D94" s="450"/>
      <c r="E94" s="450"/>
      <c r="F94" s="450"/>
      <c r="G94" s="450"/>
      <c r="H94" s="450"/>
      <c r="I94" s="450"/>
      <c r="J94" s="451"/>
    </row>
    <row r="95" spans="1:10" x14ac:dyDescent="0.15">
      <c r="A95" s="449"/>
      <c r="B95" s="450"/>
      <c r="C95" s="450"/>
      <c r="D95" s="450"/>
      <c r="E95" s="450"/>
      <c r="F95" s="450"/>
      <c r="G95" s="450"/>
      <c r="H95" s="450"/>
      <c r="I95" s="450"/>
      <c r="J95" s="451"/>
    </row>
    <row r="96" spans="1:10" x14ac:dyDescent="0.15">
      <c r="A96" s="449"/>
      <c r="B96" s="450"/>
      <c r="C96" s="450"/>
      <c r="D96" s="450"/>
      <c r="E96" s="450"/>
      <c r="F96" s="450"/>
      <c r="G96" s="450"/>
      <c r="H96" s="450"/>
      <c r="I96" s="450"/>
      <c r="J96" s="451"/>
    </row>
    <row r="97" spans="1:10" x14ac:dyDescent="0.15">
      <c r="A97" s="455"/>
      <c r="B97" s="456"/>
      <c r="C97" s="456"/>
      <c r="D97" s="456"/>
      <c r="E97" s="456"/>
      <c r="F97" s="456"/>
      <c r="G97" s="456"/>
      <c r="H97" s="456"/>
      <c r="I97" s="456"/>
      <c r="J97" s="457"/>
    </row>
    <row r="100" spans="1:10" x14ac:dyDescent="0.15">
      <c r="A100" s="679" t="s">
        <v>466</v>
      </c>
      <c r="B100" s="679"/>
      <c r="C100" s="679"/>
      <c r="D100" s="679"/>
      <c r="E100" s="679"/>
      <c r="F100" s="679"/>
      <c r="G100" s="679"/>
      <c r="H100" s="679"/>
      <c r="I100" s="679"/>
      <c r="J100" s="679"/>
    </row>
    <row r="101" spans="1:10" x14ac:dyDescent="0.15">
      <c r="A101" s="679" t="s">
        <v>467</v>
      </c>
      <c r="B101" s="679"/>
      <c r="C101" s="679"/>
      <c r="D101" s="679"/>
      <c r="E101" s="679"/>
      <c r="F101" s="679"/>
      <c r="G101" s="679"/>
      <c r="H101" s="679"/>
      <c r="I101" s="679"/>
      <c r="J101" s="679"/>
    </row>
    <row r="103" spans="1:10" x14ac:dyDescent="0.15">
      <c r="A103" s="746" t="s">
        <v>468</v>
      </c>
      <c r="B103" s="747"/>
      <c r="C103" s="747"/>
      <c r="D103" s="747"/>
      <c r="E103" s="747"/>
      <c r="F103" s="747"/>
      <c r="G103" s="747"/>
      <c r="H103" s="747"/>
      <c r="I103" s="747"/>
      <c r="J103" s="748"/>
    </row>
    <row r="104" spans="1:10" ht="13.5" x14ac:dyDescent="0.15">
      <c r="A104" s="159"/>
      <c r="B104" s="806" t="s">
        <v>469</v>
      </c>
      <c r="C104" s="807"/>
      <c r="D104" s="807"/>
      <c r="E104" s="807"/>
      <c r="F104" s="807"/>
      <c r="G104" s="807"/>
      <c r="H104" s="807"/>
      <c r="I104" s="807"/>
      <c r="J104" s="808"/>
    </row>
    <row r="105" spans="1:10" ht="13.5" x14ac:dyDescent="0.15">
      <c r="A105" s="159"/>
      <c r="B105" s="806" t="s">
        <v>470</v>
      </c>
      <c r="C105" s="807"/>
      <c r="D105" s="807"/>
      <c r="E105" s="807"/>
      <c r="F105" s="807"/>
      <c r="G105" s="807"/>
      <c r="H105" s="807"/>
      <c r="I105" s="807"/>
      <c r="J105" s="808"/>
    </row>
    <row r="106" spans="1:10" ht="13.5" x14ac:dyDescent="0.15">
      <c r="A106" s="159"/>
      <c r="B106" s="806" t="s">
        <v>471</v>
      </c>
      <c r="C106" s="807"/>
      <c r="D106" s="807"/>
      <c r="E106" s="807"/>
      <c r="F106" s="807"/>
      <c r="G106" s="807"/>
      <c r="H106" s="807"/>
      <c r="I106" s="807"/>
      <c r="J106" s="808"/>
    </row>
    <row r="107" spans="1:10" ht="13.5" x14ac:dyDescent="0.15">
      <c r="A107" s="159"/>
      <c r="B107" s="806" t="s">
        <v>472</v>
      </c>
      <c r="C107" s="807"/>
      <c r="D107" s="807"/>
      <c r="E107" s="807"/>
      <c r="F107" s="807"/>
      <c r="G107" s="807"/>
      <c r="H107" s="807"/>
      <c r="I107" s="807"/>
      <c r="J107" s="808"/>
    </row>
    <row r="108" spans="1:10" ht="13.5" x14ac:dyDescent="0.15">
      <c r="A108" s="159"/>
      <c r="B108" s="806" t="s">
        <v>473</v>
      </c>
      <c r="C108" s="807"/>
      <c r="D108" s="807"/>
      <c r="E108" s="807"/>
      <c r="F108" s="807"/>
      <c r="G108" s="807"/>
      <c r="H108" s="807"/>
      <c r="I108" s="807"/>
      <c r="J108" s="808"/>
    </row>
    <row r="109" spans="1:10" x14ac:dyDescent="0.15">
      <c r="A109" s="809"/>
      <c r="B109" s="816" t="s">
        <v>438</v>
      </c>
      <c r="C109" s="817"/>
      <c r="D109" s="817"/>
      <c r="E109" s="817"/>
      <c r="F109" s="817"/>
      <c r="G109" s="817"/>
      <c r="H109" s="817"/>
      <c r="I109" s="817"/>
      <c r="J109" s="818"/>
    </row>
    <row r="110" spans="1:10" x14ac:dyDescent="0.15">
      <c r="A110" s="810"/>
      <c r="B110" s="819"/>
      <c r="C110" s="820"/>
      <c r="D110" s="820"/>
      <c r="E110" s="820"/>
      <c r="F110" s="820"/>
      <c r="G110" s="820"/>
      <c r="H110" s="820"/>
      <c r="I110" s="820"/>
      <c r="J110" s="821"/>
    </row>
    <row r="111" spans="1:10" x14ac:dyDescent="0.15">
      <c r="A111" s="811"/>
      <c r="B111" s="822"/>
      <c r="C111" s="823"/>
      <c r="D111" s="823"/>
      <c r="E111" s="823"/>
      <c r="F111" s="823"/>
      <c r="G111" s="823"/>
      <c r="H111" s="823"/>
      <c r="I111" s="823"/>
      <c r="J111" s="824"/>
    </row>
    <row r="112" spans="1:10" ht="12" customHeight="1" x14ac:dyDescent="0.15">
      <c r="A112" s="826" t="s">
        <v>474</v>
      </c>
      <c r="B112" s="826"/>
      <c r="C112" s="826"/>
      <c r="D112" s="826"/>
      <c r="E112" s="826"/>
      <c r="F112" s="826"/>
      <c r="G112" s="826"/>
      <c r="H112" s="826"/>
      <c r="I112" s="826"/>
      <c r="J112" s="826"/>
    </row>
    <row r="113" spans="1:10" x14ac:dyDescent="0.15">
      <c r="A113" s="827"/>
      <c r="B113" s="827"/>
      <c r="C113" s="827"/>
      <c r="D113" s="827"/>
      <c r="E113" s="827"/>
      <c r="F113" s="827"/>
      <c r="G113" s="827"/>
      <c r="H113" s="827"/>
      <c r="I113" s="827"/>
      <c r="J113" s="827"/>
    </row>
    <row r="114" spans="1:10" x14ac:dyDescent="0.15">
      <c r="A114" s="827"/>
      <c r="B114" s="827"/>
      <c r="C114" s="827"/>
      <c r="D114" s="827"/>
      <c r="E114" s="827"/>
      <c r="F114" s="827"/>
      <c r="G114" s="827"/>
      <c r="H114" s="827"/>
      <c r="I114" s="827"/>
      <c r="J114" s="827"/>
    </row>
    <row r="115" spans="1:10" x14ac:dyDescent="0.15">
      <c r="A115" s="825" t="s">
        <v>475</v>
      </c>
      <c r="B115" s="825"/>
      <c r="C115" s="825"/>
      <c r="D115" s="825"/>
      <c r="E115" s="825"/>
      <c r="F115" s="825"/>
      <c r="G115" s="825"/>
      <c r="H115" s="825"/>
      <c r="I115" s="825"/>
      <c r="J115" s="825"/>
    </row>
    <row r="116" spans="1:10" x14ac:dyDescent="0.15">
      <c r="A116" s="825"/>
      <c r="B116" s="825"/>
      <c r="C116" s="825"/>
      <c r="D116" s="825"/>
      <c r="E116" s="825"/>
      <c r="F116" s="825"/>
      <c r="G116" s="825"/>
      <c r="H116" s="825"/>
      <c r="I116" s="825"/>
      <c r="J116" s="825"/>
    </row>
    <row r="117" spans="1:10" x14ac:dyDescent="0.15">
      <c r="A117" s="825"/>
      <c r="B117" s="825"/>
      <c r="C117" s="825"/>
      <c r="D117" s="825"/>
      <c r="E117" s="825"/>
      <c r="F117" s="825"/>
      <c r="G117" s="825"/>
      <c r="H117" s="825"/>
      <c r="I117" s="825"/>
      <c r="J117" s="825"/>
    </row>
  </sheetData>
  <mergeCells count="69">
    <mergeCell ref="A115:J117"/>
    <mergeCell ref="B108:J108"/>
    <mergeCell ref="A109:A111"/>
    <mergeCell ref="B109:J111"/>
    <mergeCell ref="A112:J114"/>
    <mergeCell ref="A103:J103"/>
    <mergeCell ref="B104:J104"/>
    <mergeCell ref="B105:J105"/>
    <mergeCell ref="B106:J106"/>
    <mergeCell ref="B107:J107"/>
    <mergeCell ref="A66:J66"/>
    <mergeCell ref="A67:J67"/>
    <mergeCell ref="A68:J97"/>
    <mergeCell ref="A100:J100"/>
    <mergeCell ref="A101:J101"/>
    <mergeCell ref="A52:J52"/>
    <mergeCell ref="A54:J54"/>
    <mergeCell ref="A60:A62"/>
    <mergeCell ref="B55:J55"/>
    <mergeCell ref="B56:J56"/>
    <mergeCell ref="B57:J57"/>
    <mergeCell ref="B58:J58"/>
    <mergeCell ref="B59:J59"/>
    <mergeCell ref="B60:J62"/>
    <mergeCell ref="B46:J46"/>
    <mergeCell ref="A47:A49"/>
    <mergeCell ref="B47:J49"/>
    <mergeCell ref="A51:J51"/>
    <mergeCell ref="B41:J41"/>
    <mergeCell ref="B42:J42"/>
    <mergeCell ref="B43:J43"/>
    <mergeCell ref="B44:J44"/>
    <mergeCell ref="B45:J45"/>
    <mergeCell ref="B36:J36"/>
    <mergeCell ref="D37:J37"/>
    <mergeCell ref="D38:J38"/>
    <mergeCell ref="B39:J39"/>
    <mergeCell ref="B40:J40"/>
    <mergeCell ref="B31:J31"/>
    <mergeCell ref="B32:J32"/>
    <mergeCell ref="D33:J33"/>
    <mergeCell ref="D34:J34"/>
    <mergeCell ref="D35:J35"/>
    <mergeCell ref="A23:A25"/>
    <mergeCell ref="B23:J25"/>
    <mergeCell ref="B19:J19"/>
    <mergeCell ref="A28:J28"/>
    <mergeCell ref="A30:B30"/>
    <mergeCell ref="C30:J30"/>
    <mergeCell ref="B16:J16"/>
    <mergeCell ref="B17:J17"/>
    <mergeCell ref="B18:J18"/>
    <mergeCell ref="A20:A22"/>
    <mergeCell ref="B20:J22"/>
    <mergeCell ref="C11:J11"/>
    <mergeCell ref="C12:J12"/>
    <mergeCell ref="C13:J13"/>
    <mergeCell ref="C14:J14"/>
    <mergeCell ref="B15:J15"/>
    <mergeCell ref="C6:J6"/>
    <mergeCell ref="C7:J7"/>
    <mergeCell ref="C8:J8"/>
    <mergeCell ref="C9:J9"/>
    <mergeCell ref="B10:J10"/>
    <mergeCell ref="A1:I1"/>
    <mergeCell ref="A2:I2"/>
    <mergeCell ref="A4:B4"/>
    <mergeCell ref="C4:J4"/>
    <mergeCell ref="B5:J5"/>
  </mergeCells>
  <phoneticPr fontId="7"/>
  <dataValidations count="1">
    <dataValidation type="list" allowBlank="1" showInputMessage="1" showErrorMessage="1" sqref="A5 B6:B9 A10 B11:B14 A15:A25 A31:A32 C33:C35 A36 C37:C38 A39:A49 A55:A62 A104:A111">
      <formula1>"〇"</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Y4" sqref="Y4"/>
    </sheetView>
  </sheetViews>
  <sheetFormatPr defaultRowHeight="12" x14ac:dyDescent="0.15"/>
  <sheetData>
    <row r="1" spans="1:10" s="114" customFormat="1" x14ac:dyDescent="0.15">
      <c r="I1" s="805" t="s">
        <v>485</v>
      </c>
      <c r="J1" s="805"/>
    </row>
    <row r="2" spans="1:10" x14ac:dyDescent="0.15">
      <c r="A2" s="679" t="s">
        <v>476</v>
      </c>
      <c r="B2" s="679"/>
      <c r="C2" s="679"/>
      <c r="D2" s="679"/>
      <c r="E2" s="679"/>
      <c r="F2" s="679"/>
      <c r="G2" s="679"/>
    </row>
    <row r="3" spans="1:10" x14ac:dyDescent="0.15">
      <c r="A3" s="802" t="s">
        <v>477</v>
      </c>
      <c r="B3" s="798" t="s">
        <v>478</v>
      </c>
      <c r="C3" s="766"/>
      <c r="D3" s="798" t="s">
        <v>479</v>
      </c>
      <c r="E3" s="766"/>
      <c r="F3" s="798" t="s">
        <v>480</v>
      </c>
      <c r="G3" s="765"/>
      <c r="H3" s="766"/>
      <c r="I3" s="798" t="s">
        <v>481</v>
      </c>
      <c r="J3" s="766"/>
    </row>
    <row r="4" spans="1:10" x14ac:dyDescent="0.15">
      <c r="A4" s="804"/>
      <c r="B4" s="768"/>
      <c r="C4" s="770"/>
      <c r="D4" s="768"/>
      <c r="E4" s="770"/>
      <c r="F4" s="768"/>
      <c r="G4" s="769"/>
      <c r="H4" s="770"/>
      <c r="I4" s="768"/>
      <c r="J4" s="770"/>
    </row>
    <row r="5" spans="1:10" x14ac:dyDescent="0.15">
      <c r="A5" s="802" t="s">
        <v>482</v>
      </c>
      <c r="B5" s="771"/>
      <c r="C5" s="773"/>
      <c r="D5" s="771"/>
      <c r="E5" s="773"/>
      <c r="F5" s="771"/>
      <c r="G5" s="772"/>
      <c r="H5" s="773"/>
      <c r="I5" s="771"/>
      <c r="J5" s="773"/>
    </row>
    <row r="6" spans="1:10" x14ac:dyDescent="0.15">
      <c r="A6" s="803"/>
      <c r="B6" s="449"/>
      <c r="C6" s="451"/>
      <c r="D6" s="449"/>
      <c r="E6" s="451"/>
      <c r="F6" s="449"/>
      <c r="G6" s="450"/>
      <c r="H6" s="451"/>
      <c r="I6" s="449"/>
      <c r="J6" s="451"/>
    </row>
    <row r="7" spans="1:10" x14ac:dyDescent="0.15">
      <c r="A7" s="803"/>
      <c r="B7" s="449"/>
      <c r="C7" s="451"/>
      <c r="D7" s="449"/>
      <c r="E7" s="451"/>
      <c r="F7" s="449"/>
      <c r="G7" s="450"/>
      <c r="H7" s="451"/>
      <c r="I7" s="449"/>
      <c r="J7" s="451"/>
    </row>
    <row r="8" spans="1:10" x14ac:dyDescent="0.15">
      <c r="A8" s="803"/>
      <c r="B8" s="449"/>
      <c r="C8" s="451"/>
      <c r="D8" s="449"/>
      <c r="E8" s="451"/>
      <c r="F8" s="449"/>
      <c r="G8" s="450"/>
      <c r="H8" s="451"/>
      <c r="I8" s="449"/>
      <c r="J8" s="451"/>
    </row>
    <row r="9" spans="1:10" x14ac:dyDescent="0.15">
      <c r="A9" s="804"/>
      <c r="B9" s="455"/>
      <c r="C9" s="457"/>
      <c r="D9" s="449"/>
      <c r="E9" s="451"/>
      <c r="F9" s="449"/>
      <c r="G9" s="450"/>
      <c r="H9" s="451"/>
      <c r="I9" s="449"/>
      <c r="J9" s="451"/>
    </row>
    <row r="10" spans="1:10" x14ac:dyDescent="0.15">
      <c r="A10" s="802" t="s">
        <v>483</v>
      </c>
      <c r="B10" s="771"/>
      <c r="C10" s="773"/>
      <c r="D10" s="449"/>
      <c r="E10" s="451"/>
      <c r="F10" s="449"/>
      <c r="G10" s="450"/>
      <c r="H10" s="451"/>
      <c r="I10" s="449"/>
      <c r="J10" s="451"/>
    </row>
    <row r="11" spans="1:10" x14ac:dyDescent="0.15">
      <c r="A11" s="803"/>
      <c r="B11" s="449"/>
      <c r="C11" s="451"/>
      <c r="D11" s="449"/>
      <c r="E11" s="451"/>
      <c r="F11" s="449"/>
      <c r="G11" s="450"/>
      <c r="H11" s="451"/>
      <c r="I11" s="449"/>
      <c r="J11" s="451"/>
    </row>
    <row r="12" spans="1:10" x14ac:dyDescent="0.15">
      <c r="A12" s="803"/>
      <c r="B12" s="449"/>
      <c r="C12" s="451"/>
      <c r="D12" s="449"/>
      <c r="E12" s="451"/>
      <c r="F12" s="449"/>
      <c r="G12" s="450"/>
      <c r="H12" s="451"/>
      <c r="I12" s="449"/>
      <c r="J12" s="451"/>
    </row>
    <row r="13" spans="1:10" x14ac:dyDescent="0.15">
      <c r="A13" s="803"/>
      <c r="B13" s="449"/>
      <c r="C13" s="451"/>
      <c r="D13" s="449"/>
      <c r="E13" s="451"/>
      <c r="F13" s="449"/>
      <c r="G13" s="450"/>
      <c r="H13" s="451"/>
      <c r="I13" s="449"/>
      <c r="J13" s="451"/>
    </row>
    <row r="14" spans="1:10" x14ac:dyDescent="0.15">
      <c r="A14" s="804"/>
      <c r="B14" s="455"/>
      <c r="C14" s="457"/>
      <c r="D14" s="455"/>
      <c r="E14" s="457"/>
      <c r="F14" s="455"/>
      <c r="G14" s="456"/>
      <c r="H14" s="457"/>
      <c r="I14" s="455"/>
      <c r="J14" s="457"/>
    </row>
    <row r="15" spans="1:10" x14ac:dyDescent="0.15">
      <c r="A15" s="802" t="s">
        <v>484</v>
      </c>
      <c r="B15" s="771"/>
      <c r="C15" s="773"/>
      <c r="D15" s="771"/>
      <c r="E15" s="773"/>
      <c r="F15" s="771"/>
      <c r="G15" s="772"/>
      <c r="H15" s="773"/>
      <c r="I15" s="771"/>
      <c r="J15" s="773"/>
    </row>
    <row r="16" spans="1:10" x14ac:dyDescent="0.15">
      <c r="A16" s="803"/>
      <c r="B16" s="449"/>
      <c r="C16" s="451"/>
      <c r="D16" s="449"/>
      <c r="E16" s="451"/>
      <c r="F16" s="449"/>
      <c r="G16" s="450"/>
      <c r="H16" s="451"/>
      <c r="I16" s="449"/>
      <c r="J16" s="451"/>
    </row>
    <row r="17" spans="1:10" x14ac:dyDescent="0.15">
      <c r="A17" s="803"/>
      <c r="B17" s="449"/>
      <c r="C17" s="451"/>
      <c r="D17" s="449"/>
      <c r="E17" s="451"/>
      <c r="F17" s="449"/>
      <c r="G17" s="450"/>
      <c r="H17" s="451"/>
      <c r="I17" s="449"/>
      <c r="J17" s="451"/>
    </row>
    <row r="18" spans="1:10" x14ac:dyDescent="0.15">
      <c r="A18" s="803"/>
      <c r="B18" s="449"/>
      <c r="C18" s="451"/>
      <c r="D18" s="449"/>
      <c r="E18" s="451"/>
      <c r="F18" s="449"/>
      <c r="G18" s="450"/>
      <c r="H18" s="451"/>
      <c r="I18" s="449"/>
      <c r="J18" s="451"/>
    </row>
    <row r="19" spans="1:10" x14ac:dyDescent="0.15">
      <c r="A19" s="804"/>
      <c r="B19" s="455"/>
      <c r="C19" s="457"/>
      <c r="D19" s="455"/>
      <c r="E19" s="457"/>
      <c r="F19" s="455"/>
      <c r="G19" s="456"/>
      <c r="H19" s="457"/>
      <c r="I19" s="455"/>
      <c r="J19" s="457"/>
    </row>
  </sheetData>
  <mergeCells count="19">
    <mergeCell ref="A15:A19"/>
    <mergeCell ref="B5:C9"/>
    <mergeCell ref="B10:C14"/>
    <mergeCell ref="I1:J1"/>
    <mergeCell ref="F5:H14"/>
    <mergeCell ref="I5:J14"/>
    <mergeCell ref="B15:C19"/>
    <mergeCell ref="D15:E19"/>
    <mergeCell ref="F15:H19"/>
    <mergeCell ref="I15:J19"/>
    <mergeCell ref="D5:E14"/>
    <mergeCell ref="A2:G2"/>
    <mergeCell ref="A3:A4"/>
    <mergeCell ref="B3:C4"/>
    <mergeCell ref="D3:E4"/>
    <mergeCell ref="F3:H4"/>
    <mergeCell ref="I3:J4"/>
    <mergeCell ref="A5:A9"/>
    <mergeCell ref="A10:A14"/>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zoomScaleNormal="100" zoomScaleSheetLayoutView="100" workbookViewId="0">
      <selection activeCell="Y4" sqref="Y4"/>
    </sheetView>
  </sheetViews>
  <sheetFormatPr defaultRowHeight="13.5" x14ac:dyDescent="0.15"/>
  <cols>
    <col min="1" max="1" width="46.42578125" style="168" customWidth="1"/>
    <col min="2" max="3" width="28.42578125" style="168" customWidth="1"/>
    <col min="4" max="16384" width="9.140625" style="168"/>
  </cols>
  <sheetData>
    <row r="1" spans="1:3" x14ac:dyDescent="0.15">
      <c r="C1" s="171" t="s">
        <v>493</v>
      </c>
    </row>
    <row r="2" spans="1:3" x14ac:dyDescent="0.15">
      <c r="A2" s="828" t="s">
        <v>492</v>
      </c>
      <c r="B2" s="828"/>
      <c r="C2" s="828"/>
    </row>
    <row r="3" spans="1:3" x14ac:dyDescent="0.15">
      <c r="B3" s="171" t="s">
        <v>491</v>
      </c>
    </row>
    <row r="4" spans="1:3" ht="20.100000000000001" customHeight="1" x14ac:dyDescent="0.15">
      <c r="A4" s="170" t="s">
        <v>262</v>
      </c>
      <c r="B4" s="170" t="s">
        <v>490</v>
      </c>
      <c r="C4" s="170" t="s">
        <v>489</v>
      </c>
    </row>
    <row r="5" spans="1:3" ht="24.95" customHeight="1" x14ac:dyDescent="0.15">
      <c r="A5" s="169"/>
      <c r="B5" s="169"/>
      <c r="C5" s="169"/>
    </row>
    <row r="6" spans="1:3" ht="24.95" customHeight="1" x14ac:dyDescent="0.15">
      <c r="A6" s="169"/>
      <c r="B6" s="169"/>
      <c r="C6" s="169"/>
    </row>
    <row r="7" spans="1:3" ht="24.95" customHeight="1" x14ac:dyDescent="0.15">
      <c r="A7" s="169"/>
      <c r="B7" s="169"/>
      <c r="C7" s="169"/>
    </row>
    <row r="8" spans="1:3" ht="24.95" customHeight="1" x14ac:dyDescent="0.15">
      <c r="A8" s="169"/>
      <c r="B8" s="169"/>
      <c r="C8" s="169"/>
    </row>
    <row r="9" spans="1:3" ht="24.95" customHeight="1" x14ac:dyDescent="0.15">
      <c r="A9" s="169"/>
      <c r="B9" s="169"/>
      <c r="C9" s="169"/>
    </row>
    <row r="10" spans="1:3" ht="24.95" customHeight="1" x14ac:dyDescent="0.15">
      <c r="A10" s="169"/>
      <c r="B10" s="169"/>
      <c r="C10" s="169"/>
    </row>
    <row r="11" spans="1:3" ht="24.95" customHeight="1" x14ac:dyDescent="0.15">
      <c r="A11" s="169"/>
      <c r="B11" s="169"/>
      <c r="C11" s="169"/>
    </row>
    <row r="12" spans="1:3" ht="24.95" customHeight="1" x14ac:dyDescent="0.15">
      <c r="A12" s="169"/>
      <c r="B12" s="169"/>
      <c r="C12" s="169"/>
    </row>
    <row r="13" spans="1:3" ht="24.95" customHeight="1" x14ac:dyDescent="0.15">
      <c r="A13" s="169"/>
      <c r="B13" s="169"/>
      <c r="C13" s="169"/>
    </row>
    <row r="14" spans="1:3" ht="24.95" customHeight="1" x14ac:dyDescent="0.15">
      <c r="A14" s="169"/>
      <c r="B14" s="169"/>
      <c r="C14" s="169"/>
    </row>
    <row r="15" spans="1:3" ht="24.95" customHeight="1" x14ac:dyDescent="0.15">
      <c r="A15" s="169"/>
      <c r="B15" s="169"/>
      <c r="C15" s="169"/>
    </row>
    <row r="16" spans="1:3" ht="24.95" customHeight="1" x14ac:dyDescent="0.15">
      <c r="A16" s="169"/>
      <c r="B16" s="169"/>
      <c r="C16" s="169"/>
    </row>
    <row r="17" spans="1:3" ht="24.95" customHeight="1" x14ac:dyDescent="0.15">
      <c r="A17" s="169"/>
      <c r="B17" s="169"/>
      <c r="C17" s="169"/>
    </row>
    <row r="18" spans="1:3" ht="24.95" customHeight="1" x14ac:dyDescent="0.15">
      <c r="A18" s="169"/>
      <c r="B18" s="169"/>
      <c r="C18" s="169"/>
    </row>
    <row r="19" spans="1:3" ht="24.95" customHeight="1" x14ac:dyDescent="0.15">
      <c r="A19" s="169"/>
      <c r="B19" s="169"/>
      <c r="C19" s="169"/>
    </row>
    <row r="20" spans="1:3" ht="24.95" customHeight="1" x14ac:dyDescent="0.15">
      <c r="A20" s="169"/>
      <c r="B20" s="169"/>
      <c r="C20" s="169"/>
    </row>
    <row r="21" spans="1:3" ht="24.95" customHeight="1" x14ac:dyDescent="0.15">
      <c r="A21" s="169"/>
      <c r="B21" s="169"/>
      <c r="C21" s="169"/>
    </row>
    <row r="22" spans="1:3" ht="24.95" customHeight="1" x14ac:dyDescent="0.15">
      <c r="A22" s="169"/>
      <c r="B22" s="169"/>
      <c r="C22" s="169"/>
    </row>
    <row r="23" spans="1:3" ht="24.95" customHeight="1" x14ac:dyDescent="0.15">
      <c r="A23" s="169"/>
      <c r="B23" s="169"/>
      <c r="C23" s="169"/>
    </row>
    <row r="24" spans="1:3" ht="24.95" customHeight="1" x14ac:dyDescent="0.15">
      <c r="A24" s="169"/>
      <c r="B24" s="169"/>
      <c r="C24" s="169"/>
    </row>
    <row r="25" spans="1:3" ht="24.95" customHeight="1" x14ac:dyDescent="0.15">
      <c r="A25" s="169"/>
      <c r="B25" s="169"/>
      <c r="C25" s="169"/>
    </row>
    <row r="26" spans="1:3" ht="24.95" customHeight="1" x14ac:dyDescent="0.15">
      <c r="A26" s="169"/>
      <c r="B26" s="169"/>
      <c r="C26" s="169"/>
    </row>
    <row r="27" spans="1:3" ht="24.95" customHeight="1" x14ac:dyDescent="0.15">
      <c r="A27" s="169"/>
      <c r="B27" s="169"/>
      <c r="C27" s="169"/>
    </row>
    <row r="28" spans="1:3" ht="24.95" customHeight="1" x14ac:dyDescent="0.15">
      <c r="A28" s="169"/>
      <c r="B28" s="169"/>
      <c r="C28" s="169"/>
    </row>
    <row r="29" spans="1:3" ht="51" customHeight="1" x14ac:dyDescent="0.15">
      <c r="A29" s="829" t="s">
        <v>488</v>
      </c>
      <c r="B29" s="829"/>
      <c r="C29" s="829"/>
    </row>
    <row r="30" spans="1:3" ht="33.75" customHeight="1" x14ac:dyDescent="0.15">
      <c r="A30" s="830" t="s">
        <v>487</v>
      </c>
      <c r="B30" s="830"/>
      <c r="C30" s="830"/>
    </row>
    <row r="31" spans="1:3" ht="20.100000000000001" customHeight="1" x14ac:dyDescent="0.15">
      <c r="A31" s="168" t="s">
        <v>486</v>
      </c>
    </row>
    <row r="32" spans="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sheetData>
  <mergeCells count="3">
    <mergeCell ref="A2:C2"/>
    <mergeCell ref="A29:C29"/>
    <mergeCell ref="A30:C30"/>
  </mergeCells>
  <phoneticPr fontId="7"/>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zoomScale="80" zoomScaleNormal="100" zoomScaleSheetLayoutView="80" workbookViewId="0">
      <selection activeCell="Y4" sqref="Y4"/>
    </sheetView>
  </sheetViews>
  <sheetFormatPr defaultColWidth="10.28515625" defaultRowHeight="29.1" customHeight="1" x14ac:dyDescent="0.15"/>
  <cols>
    <col min="1" max="1" width="17.85546875" style="191" customWidth="1"/>
    <col min="2" max="2" width="13.28515625" style="191" customWidth="1"/>
    <col min="3" max="4" width="12.28515625" style="191" customWidth="1"/>
    <col min="5" max="5" width="8.7109375" style="191" customWidth="1"/>
    <col min="6" max="8" width="6.42578125" style="191" customWidth="1"/>
    <col min="9" max="9" width="12.5703125" style="172" bestFit="1" customWidth="1"/>
    <col min="10" max="10" width="7.5703125" style="173" customWidth="1"/>
    <col min="11" max="11" width="15" style="174" bestFit="1" customWidth="1"/>
    <col min="12" max="12" width="15" style="174" customWidth="1"/>
    <col min="13" max="13" width="12.28515625" style="175" customWidth="1"/>
    <col min="14" max="15" width="15.7109375" style="176" customWidth="1"/>
    <col min="16" max="16" width="20.5703125" style="176" bestFit="1" customWidth="1"/>
    <col min="17" max="19" width="14.42578125" style="176" customWidth="1"/>
    <col min="20" max="20" width="16.85546875" style="176" customWidth="1"/>
    <col min="21" max="16384" width="10.28515625" style="176"/>
  </cols>
  <sheetData>
    <row r="1" spans="1:20" ht="29.1" customHeight="1" x14ac:dyDescent="0.15">
      <c r="A1" s="847" t="s">
        <v>494</v>
      </c>
      <c r="B1" s="847"/>
      <c r="C1" s="848"/>
      <c r="D1" s="848"/>
      <c r="E1" s="848"/>
      <c r="F1" s="848"/>
      <c r="G1" s="848"/>
      <c r="H1" s="849"/>
      <c r="S1" s="850" t="s">
        <v>495</v>
      </c>
      <c r="T1" s="850"/>
    </row>
    <row r="2" spans="1:20" ht="29.1" customHeight="1" x14ac:dyDescent="0.15">
      <c r="A2" s="851" t="s">
        <v>496</v>
      </c>
      <c r="B2" s="841" t="s">
        <v>497</v>
      </c>
      <c r="C2" s="841" t="s">
        <v>498</v>
      </c>
      <c r="D2" s="841" t="s">
        <v>499</v>
      </c>
      <c r="E2" s="841" t="s">
        <v>500</v>
      </c>
      <c r="F2" s="841" t="s">
        <v>501</v>
      </c>
      <c r="G2" s="841" t="s">
        <v>502</v>
      </c>
      <c r="H2" s="841" t="s">
        <v>503</v>
      </c>
      <c r="I2" s="834" t="s">
        <v>504</v>
      </c>
      <c r="J2" s="836" t="s">
        <v>505</v>
      </c>
      <c r="K2" s="838" t="s">
        <v>506</v>
      </c>
      <c r="L2" s="839" t="s">
        <v>507</v>
      </c>
      <c r="M2" s="840" t="s">
        <v>508</v>
      </c>
      <c r="N2" s="841" t="s">
        <v>509</v>
      </c>
      <c r="O2" s="841"/>
      <c r="P2" s="177" t="s">
        <v>510</v>
      </c>
      <c r="Q2" s="841" t="s">
        <v>511</v>
      </c>
      <c r="R2" s="841" t="s">
        <v>512</v>
      </c>
      <c r="S2" s="841" t="s">
        <v>513</v>
      </c>
      <c r="T2" s="842" t="s">
        <v>514</v>
      </c>
    </row>
    <row r="3" spans="1:20" ht="29.1" customHeight="1" x14ac:dyDescent="0.15">
      <c r="A3" s="843"/>
      <c r="B3" s="841"/>
      <c r="C3" s="841"/>
      <c r="D3" s="841"/>
      <c r="E3" s="841"/>
      <c r="F3" s="841"/>
      <c r="G3" s="841"/>
      <c r="H3" s="841"/>
      <c r="I3" s="835"/>
      <c r="J3" s="837"/>
      <c r="K3" s="838"/>
      <c r="L3" s="838"/>
      <c r="M3" s="840"/>
      <c r="N3" s="178" t="s">
        <v>515</v>
      </c>
      <c r="O3" s="179" t="s">
        <v>516</v>
      </c>
      <c r="P3" s="177" t="s">
        <v>517</v>
      </c>
      <c r="Q3" s="841"/>
      <c r="R3" s="841"/>
      <c r="S3" s="841"/>
      <c r="T3" s="843"/>
    </row>
    <row r="4" spans="1:20" ht="29.1" customHeight="1" x14ac:dyDescent="0.15">
      <c r="A4" s="180"/>
      <c r="B4" s="180"/>
      <c r="C4" s="180"/>
      <c r="D4" s="180"/>
      <c r="E4" s="180"/>
      <c r="F4" s="180"/>
      <c r="G4" s="180"/>
      <c r="H4" s="180"/>
      <c r="I4" s="181"/>
      <c r="J4" s="182"/>
      <c r="K4" s="183"/>
      <c r="L4" s="183"/>
      <c r="M4" s="184"/>
      <c r="N4" s="179"/>
      <c r="O4" s="179"/>
      <c r="P4" s="179"/>
      <c r="Q4" s="185"/>
      <c r="R4" s="179"/>
      <c r="S4" s="179"/>
      <c r="T4" s="179"/>
    </row>
    <row r="5" spans="1:20" ht="29.1" customHeight="1" x14ac:dyDescent="0.15">
      <c r="A5" s="177"/>
      <c r="B5" s="177"/>
      <c r="C5" s="177"/>
      <c r="D5" s="177"/>
      <c r="E5" s="177"/>
      <c r="F5" s="177"/>
      <c r="G5" s="177"/>
      <c r="H5" s="177"/>
      <c r="I5" s="186"/>
      <c r="J5" s="187"/>
      <c r="K5" s="188"/>
      <c r="L5" s="188"/>
      <c r="M5" s="189"/>
      <c r="N5" s="179"/>
      <c r="O5" s="179"/>
      <c r="P5" s="179"/>
      <c r="Q5" s="179"/>
      <c r="R5" s="179"/>
      <c r="S5" s="179"/>
      <c r="T5" s="179"/>
    </row>
    <row r="6" spans="1:20" ht="29.1" customHeight="1" x14ac:dyDescent="0.15">
      <c r="A6" s="177"/>
      <c r="B6" s="177"/>
      <c r="C6" s="177"/>
      <c r="D6" s="177"/>
      <c r="E6" s="177"/>
      <c r="F6" s="177"/>
      <c r="G6" s="177"/>
      <c r="H6" s="177"/>
      <c r="I6" s="186"/>
      <c r="J6" s="187"/>
      <c r="K6" s="188"/>
      <c r="L6" s="188"/>
      <c r="M6" s="189"/>
      <c r="N6" s="179"/>
      <c r="O6" s="179"/>
      <c r="P6" s="179"/>
      <c r="Q6" s="179"/>
      <c r="R6" s="179"/>
      <c r="S6" s="179"/>
      <c r="T6" s="179"/>
    </row>
    <row r="7" spans="1:20" ht="29.1" customHeight="1" x14ac:dyDescent="0.15">
      <c r="A7" s="177"/>
      <c r="B7" s="177"/>
      <c r="C7" s="177"/>
      <c r="D7" s="177"/>
      <c r="E7" s="177"/>
      <c r="F7" s="177"/>
      <c r="G7" s="177"/>
      <c r="H7" s="177"/>
      <c r="I7" s="186"/>
      <c r="J7" s="187"/>
      <c r="K7" s="188"/>
      <c r="L7" s="188"/>
      <c r="M7" s="189"/>
      <c r="N7" s="179"/>
      <c r="O7" s="179"/>
      <c r="P7" s="179"/>
      <c r="Q7" s="179"/>
      <c r="R7" s="179"/>
      <c r="S7" s="179"/>
      <c r="T7" s="179"/>
    </row>
    <row r="8" spans="1:20" ht="29.1" customHeight="1" x14ac:dyDescent="0.15">
      <c r="A8" s="177"/>
      <c r="B8" s="177"/>
      <c r="C8" s="177"/>
      <c r="D8" s="177"/>
      <c r="E8" s="177"/>
      <c r="F8" s="177"/>
      <c r="G8" s="177"/>
      <c r="H8" s="177"/>
      <c r="I8" s="186"/>
      <c r="J8" s="187"/>
      <c r="K8" s="188"/>
      <c r="L8" s="188"/>
      <c r="M8" s="189"/>
      <c r="N8" s="179"/>
      <c r="O8" s="179"/>
      <c r="P8" s="179"/>
      <c r="Q8" s="179"/>
      <c r="R8" s="179"/>
      <c r="S8" s="179"/>
      <c r="T8" s="179"/>
    </row>
    <row r="9" spans="1:20" ht="29.1" customHeight="1" x14ac:dyDescent="0.15">
      <c r="A9" s="177"/>
      <c r="B9" s="177"/>
      <c r="C9" s="177"/>
      <c r="D9" s="177"/>
      <c r="E9" s="177"/>
      <c r="F9" s="177"/>
      <c r="G9" s="177"/>
      <c r="H9" s="177"/>
      <c r="I9" s="186"/>
      <c r="J9" s="187"/>
      <c r="K9" s="188"/>
      <c r="L9" s="188"/>
      <c r="M9" s="189"/>
      <c r="N9" s="179"/>
      <c r="O9" s="179"/>
      <c r="P9" s="179"/>
      <c r="Q9" s="179"/>
      <c r="R9" s="179"/>
      <c r="S9" s="179"/>
      <c r="T9" s="179"/>
    </row>
    <row r="10" spans="1:20" ht="29.1" customHeight="1" x14ac:dyDescent="0.15">
      <c r="A10" s="177"/>
      <c r="B10" s="177"/>
      <c r="C10" s="177"/>
      <c r="D10" s="177"/>
      <c r="E10" s="177"/>
      <c r="F10" s="177"/>
      <c r="G10" s="177"/>
      <c r="H10" s="177"/>
      <c r="I10" s="186"/>
      <c r="J10" s="187"/>
      <c r="K10" s="188"/>
      <c r="L10" s="188"/>
      <c r="M10" s="189"/>
      <c r="N10" s="179"/>
      <c r="O10" s="179"/>
      <c r="P10" s="179"/>
      <c r="Q10" s="179"/>
      <c r="R10" s="179"/>
      <c r="S10" s="179"/>
      <c r="T10" s="179"/>
    </row>
    <row r="11" spans="1:20" ht="29.1" customHeight="1" x14ac:dyDescent="0.15">
      <c r="A11" s="177"/>
      <c r="B11" s="177"/>
      <c r="C11" s="177"/>
      <c r="D11" s="177"/>
      <c r="E11" s="177"/>
      <c r="F11" s="177"/>
      <c r="G11" s="177"/>
      <c r="H11" s="177"/>
      <c r="I11" s="186"/>
      <c r="J11" s="187"/>
      <c r="K11" s="188"/>
      <c r="L11" s="188"/>
      <c r="M11" s="189"/>
      <c r="N11" s="179"/>
      <c r="O11" s="179"/>
      <c r="P11" s="179"/>
      <c r="Q11" s="179"/>
      <c r="R11" s="179"/>
      <c r="S11" s="179"/>
      <c r="T11" s="179"/>
    </row>
    <row r="12" spans="1:20" ht="29.1" customHeight="1" x14ac:dyDescent="0.15">
      <c r="A12" s="177"/>
      <c r="B12" s="177"/>
      <c r="C12" s="177"/>
      <c r="D12" s="177"/>
      <c r="E12" s="177"/>
      <c r="F12" s="177"/>
      <c r="G12" s="177"/>
      <c r="H12" s="177"/>
      <c r="I12" s="186"/>
      <c r="J12" s="187"/>
      <c r="K12" s="188"/>
      <c r="L12" s="188"/>
      <c r="M12" s="189"/>
      <c r="N12" s="179"/>
      <c r="O12" s="179"/>
      <c r="P12" s="179"/>
      <c r="Q12" s="179"/>
      <c r="R12" s="179"/>
      <c r="S12" s="179"/>
      <c r="T12" s="179"/>
    </row>
    <row r="13" spans="1:20" ht="29.1" customHeight="1" x14ac:dyDescent="0.15">
      <c r="A13" s="177"/>
      <c r="B13" s="177"/>
      <c r="C13" s="177"/>
      <c r="D13" s="177"/>
      <c r="E13" s="177"/>
      <c r="F13" s="177"/>
      <c r="G13" s="177"/>
      <c r="H13" s="177"/>
      <c r="I13" s="186"/>
      <c r="J13" s="187"/>
      <c r="K13" s="188"/>
      <c r="L13" s="188"/>
      <c r="M13" s="189"/>
      <c r="N13" s="179"/>
      <c r="O13" s="179"/>
      <c r="P13" s="179"/>
      <c r="Q13" s="179"/>
      <c r="R13" s="179"/>
      <c r="S13" s="179"/>
      <c r="T13" s="179"/>
    </row>
    <row r="14" spans="1:20" ht="29.1" customHeight="1" x14ac:dyDescent="0.15">
      <c r="A14" s="177"/>
      <c r="B14" s="177"/>
      <c r="C14" s="177"/>
      <c r="D14" s="177"/>
      <c r="E14" s="177"/>
      <c r="F14" s="177"/>
      <c r="G14" s="177"/>
      <c r="H14" s="177"/>
      <c r="I14" s="186"/>
      <c r="J14" s="187"/>
      <c r="K14" s="188"/>
      <c r="L14" s="188"/>
      <c r="M14" s="189"/>
      <c r="N14" s="179"/>
      <c r="O14" s="179"/>
      <c r="P14" s="179"/>
      <c r="Q14" s="179"/>
      <c r="R14" s="179"/>
      <c r="S14" s="179"/>
      <c r="T14" s="179"/>
    </row>
    <row r="15" spans="1:20" ht="29.1" customHeight="1" x14ac:dyDescent="0.15">
      <c r="A15" s="177"/>
      <c r="B15" s="177"/>
      <c r="C15" s="177"/>
      <c r="D15" s="177"/>
      <c r="E15" s="177"/>
      <c r="F15" s="177"/>
      <c r="G15" s="177"/>
      <c r="H15" s="177"/>
      <c r="I15" s="186"/>
      <c r="J15" s="187"/>
      <c r="K15" s="188"/>
      <c r="L15" s="188"/>
      <c r="M15" s="189"/>
      <c r="N15" s="179"/>
      <c r="O15" s="179"/>
      <c r="P15" s="179"/>
      <c r="Q15" s="179"/>
      <c r="R15" s="179"/>
      <c r="S15" s="179"/>
      <c r="T15" s="179"/>
    </row>
    <row r="16" spans="1:20" ht="29.1" customHeight="1" x14ac:dyDescent="0.15">
      <c r="A16" s="177"/>
      <c r="B16" s="177"/>
      <c r="C16" s="177"/>
      <c r="D16" s="177"/>
      <c r="E16" s="177"/>
      <c r="F16" s="177"/>
      <c r="G16" s="177"/>
      <c r="H16" s="177"/>
      <c r="I16" s="186"/>
      <c r="J16" s="187"/>
      <c r="K16" s="188"/>
      <c r="L16" s="188"/>
      <c r="M16" s="189"/>
      <c r="N16" s="179"/>
      <c r="O16" s="179"/>
      <c r="P16" s="179"/>
      <c r="Q16" s="179"/>
      <c r="R16" s="179"/>
      <c r="S16" s="179"/>
      <c r="T16" s="179"/>
    </row>
    <row r="17" spans="1:20" ht="29.1" customHeight="1" x14ac:dyDescent="0.15">
      <c r="A17" s="177"/>
      <c r="B17" s="177"/>
      <c r="C17" s="177"/>
      <c r="D17" s="177"/>
      <c r="E17" s="177"/>
      <c r="F17" s="177"/>
      <c r="G17" s="177"/>
      <c r="H17" s="177"/>
      <c r="I17" s="186"/>
      <c r="J17" s="187"/>
      <c r="K17" s="188"/>
      <c r="L17" s="188"/>
      <c r="M17" s="189"/>
      <c r="N17" s="179"/>
      <c r="O17" s="179"/>
      <c r="P17" s="179"/>
      <c r="Q17" s="179"/>
      <c r="R17" s="179"/>
      <c r="S17" s="179"/>
      <c r="T17" s="179"/>
    </row>
    <row r="18" spans="1:20" ht="29.1" customHeight="1" x14ac:dyDescent="0.15">
      <c r="A18" s="177"/>
      <c r="B18" s="177"/>
      <c r="C18" s="177"/>
      <c r="D18" s="177"/>
      <c r="E18" s="177"/>
      <c r="F18" s="177"/>
      <c r="G18" s="177"/>
      <c r="H18" s="177"/>
      <c r="I18" s="186"/>
      <c r="J18" s="187"/>
      <c r="K18" s="188"/>
      <c r="L18" s="188"/>
      <c r="M18" s="189"/>
      <c r="N18" s="179"/>
      <c r="O18" s="179"/>
      <c r="P18" s="179"/>
      <c r="Q18" s="179"/>
      <c r="R18" s="179"/>
      <c r="S18" s="179"/>
      <c r="T18" s="179"/>
    </row>
    <row r="19" spans="1:20" ht="29.1" customHeight="1" x14ac:dyDescent="0.15">
      <c r="A19" s="177"/>
      <c r="B19" s="177"/>
      <c r="C19" s="177"/>
      <c r="D19" s="177"/>
      <c r="E19" s="177"/>
      <c r="F19" s="177"/>
      <c r="G19" s="177"/>
      <c r="H19" s="177"/>
      <c r="I19" s="186"/>
      <c r="J19" s="187"/>
      <c r="K19" s="188"/>
      <c r="L19" s="188"/>
      <c r="M19" s="189"/>
      <c r="N19" s="179"/>
      <c r="O19" s="179"/>
      <c r="P19" s="179"/>
      <c r="Q19" s="179"/>
      <c r="R19" s="179"/>
      <c r="S19" s="179"/>
      <c r="T19" s="179"/>
    </row>
    <row r="20" spans="1:20" ht="29.1" customHeight="1" x14ac:dyDescent="0.15">
      <c r="A20" s="177"/>
      <c r="B20" s="177"/>
      <c r="C20" s="177"/>
      <c r="D20" s="177"/>
      <c r="E20" s="177"/>
      <c r="F20" s="177"/>
      <c r="G20" s="177"/>
      <c r="H20" s="177"/>
      <c r="I20" s="186"/>
      <c r="J20" s="187"/>
      <c r="K20" s="188"/>
      <c r="L20" s="188"/>
      <c r="M20" s="189"/>
      <c r="N20" s="179"/>
      <c r="O20" s="179"/>
      <c r="P20" s="179"/>
      <c r="Q20" s="179"/>
      <c r="R20" s="179"/>
      <c r="S20" s="179"/>
      <c r="T20" s="179"/>
    </row>
    <row r="21" spans="1:20" ht="29.1" customHeight="1" x14ac:dyDescent="0.15">
      <c r="A21" s="177"/>
      <c r="B21" s="177"/>
      <c r="C21" s="177"/>
      <c r="D21" s="177"/>
      <c r="E21" s="177"/>
      <c r="F21" s="177"/>
      <c r="G21" s="177"/>
      <c r="H21" s="177"/>
      <c r="I21" s="186"/>
      <c r="J21" s="187"/>
      <c r="K21" s="188"/>
      <c r="L21" s="188"/>
      <c r="M21" s="189"/>
      <c r="N21" s="179"/>
      <c r="O21" s="179"/>
      <c r="P21" s="179"/>
      <c r="Q21" s="179"/>
      <c r="R21" s="179"/>
      <c r="S21" s="179"/>
      <c r="T21" s="179"/>
    </row>
    <row r="22" spans="1:20" ht="29.1" customHeight="1" x14ac:dyDescent="0.15">
      <c r="A22" s="177"/>
      <c r="B22" s="177"/>
      <c r="C22" s="177"/>
      <c r="D22" s="177"/>
      <c r="E22" s="177"/>
      <c r="F22" s="177"/>
      <c r="G22" s="177"/>
      <c r="H22" s="177"/>
      <c r="I22" s="186"/>
      <c r="J22" s="187"/>
      <c r="K22" s="188"/>
      <c r="L22" s="188"/>
      <c r="M22" s="189"/>
      <c r="N22" s="179"/>
      <c r="O22" s="179"/>
      <c r="P22" s="179"/>
      <c r="Q22" s="179"/>
      <c r="R22" s="179"/>
      <c r="S22" s="179"/>
      <c r="T22" s="179"/>
    </row>
    <row r="23" spans="1:20" ht="29.1" customHeight="1" x14ac:dyDescent="0.15">
      <c r="A23" s="177"/>
      <c r="B23" s="177"/>
      <c r="C23" s="177"/>
      <c r="D23" s="177"/>
      <c r="E23" s="177"/>
      <c r="F23" s="177"/>
      <c r="G23" s="177"/>
      <c r="H23" s="177"/>
      <c r="I23" s="186"/>
      <c r="J23" s="187"/>
      <c r="K23" s="188"/>
      <c r="L23" s="188"/>
      <c r="M23" s="189"/>
      <c r="N23" s="179"/>
      <c r="O23" s="179"/>
      <c r="P23" s="179"/>
      <c r="Q23" s="179"/>
      <c r="R23" s="179"/>
      <c r="S23" s="179"/>
      <c r="T23" s="179"/>
    </row>
    <row r="24" spans="1:20" ht="29.1" customHeight="1" x14ac:dyDescent="0.15">
      <c r="A24" s="177"/>
      <c r="B24" s="177"/>
      <c r="C24" s="177"/>
      <c r="D24" s="177"/>
      <c r="E24" s="177"/>
      <c r="F24" s="177"/>
      <c r="G24" s="177"/>
      <c r="H24" s="177"/>
      <c r="I24" s="186"/>
      <c r="J24" s="187"/>
      <c r="K24" s="188"/>
      <c r="L24" s="188"/>
      <c r="M24" s="189"/>
      <c r="N24" s="179"/>
      <c r="O24" s="179"/>
      <c r="P24" s="179"/>
      <c r="Q24" s="179"/>
      <c r="R24" s="179"/>
      <c r="S24" s="179"/>
      <c r="T24" s="179"/>
    </row>
    <row r="25" spans="1:20" ht="29.1" customHeight="1" x14ac:dyDescent="0.15">
      <c r="A25" s="190" t="s">
        <v>518</v>
      </c>
      <c r="B25" s="190"/>
      <c r="C25" s="844" t="s">
        <v>519</v>
      </c>
      <c r="D25" s="845"/>
      <c r="E25" s="845"/>
      <c r="F25" s="845"/>
      <c r="G25" s="845"/>
      <c r="H25" s="845"/>
      <c r="I25" s="845"/>
      <c r="J25" s="845"/>
      <c r="K25" s="845"/>
      <c r="L25" s="845"/>
      <c r="M25" s="845"/>
      <c r="N25" s="845"/>
      <c r="O25" s="845"/>
      <c r="P25" s="845"/>
      <c r="Q25" s="845"/>
      <c r="R25" s="845"/>
      <c r="S25" s="845"/>
      <c r="T25" s="845"/>
    </row>
    <row r="26" spans="1:20" ht="6.75" customHeight="1" x14ac:dyDescent="0.15">
      <c r="C26" s="846"/>
      <c r="D26" s="846"/>
      <c r="E26" s="846"/>
      <c r="F26" s="846"/>
      <c r="G26" s="846"/>
      <c r="H26" s="846"/>
      <c r="I26" s="846"/>
      <c r="J26" s="846"/>
      <c r="K26" s="846"/>
      <c r="L26" s="846"/>
      <c r="M26" s="846"/>
      <c r="N26" s="846"/>
      <c r="O26" s="846"/>
      <c r="P26" s="846"/>
      <c r="Q26" s="846"/>
      <c r="R26" s="846"/>
      <c r="S26" s="846"/>
      <c r="T26" s="846"/>
    </row>
    <row r="27" spans="1:20" ht="13.5" x14ac:dyDescent="0.15">
      <c r="A27" s="192" t="s">
        <v>520</v>
      </c>
      <c r="B27" s="192"/>
      <c r="C27" s="831" t="s">
        <v>521</v>
      </c>
      <c r="D27" s="832"/>
      <c r="E27" s="832"/>
      <c r="F27" s="832"/>
      <c r="G27" s="832"/>
      <c r="H27" s="832"/>
      <c r="I27" s="832"/>
      <c r="J27" s="832"/>
      <c r="K27" s="832"/>
      <c r="L27" s="832"/>
      <c r="M27" s="832"/>
      <c r="N27" s="832"/>
      <c r="O27" s="832"/>
      <c r="P27" s="832"/>
      <c r="Q27" s="832"/>
      <c r="R27" s="832"/>
      <c r="S27" s="832"/>
      <c r="T27" s="832"/>
    </row>
    <row r="28" spans="1:20" ht="13.5" x14ac:dyDescent="0.15">
      <c r="A28" s="192" t="s">
        <v>522</v>
      </c>
      <c r="B28" s="192"/>
      <c r="C28" s="831" t="s">
        <v>523</v>
      </c>
      <c r="D28" s="832"/>
      <c r="E28" s="832"/>
      <c r="F28" s="832"/>
      <c r="G28" s="832"/>
      <c r="H28" s="832"/>
      <c r="I28" s="832"/>
      <c r="J28" s="832"/>
      <c r="K28" s="832"/>
      <c r="L28" s="832"/>
      <c r="M28" s="832"/>
      <c r="N28" s="832"/>
      <c r="O28" s="832"/>
      <c r="P28" s="832"/>
      <c r="Q28" s="832"/>
      <c r="R28" s="832"/>
      <c r="S28" s="832"/>
      <c r="T28" s="832"/>
    </row>
    <row r="29" spans="1:20" ht="29.1" customHeight="1" x14ac:dyDescent="0.15">
      <c r="A29" s="832" t="s">
        <v>494</v>
      </c>
      <c r="B29" s="832"/>
      <c r="C29" s="832"/>
      <c r="D29" s="832"/>
      <c r="E29" s="832"/>
      <c r="F29" s="832"/>
      <c r="G29" s="832"/>
      <c r="H29" s="832"/>
      <c r="I29" s="832"/>
      <c r="J29" s="832"/>
      <c r="K29" s="832"/>
      <c r="L29" s="832"/>
      <c r="M29" s="832"/>
      <c r="N29" s="832"/>
      <c r="O29" s="832"/>
      <c r="P29" s="832"/>
      <c r="Q29" s="832"/>
      <c r="R29" s="832"/>
      <c r="S29" s="832"/>
      <c r="T29" s="832"/>
    </row>
    <row r="30" spans="1:20" ht="13.5" x14ac:dyDescent="0.15">
      <c r="A30" s="192" t="s">
        <v>524</v>
      </c>
      <c r="B30" s="192"/>
      <c r="C30" s="832" t="s">
        <v>525</v>
      </c>
      <c r="D30" s="832"/>
      <c r="E30" s="832"/>
      <c r="F30" s="832"/>
      <c r="G30" s="832"/>
      <c r="H30" s="832"/>
      <c r="I30" s="832"/>
      <c r="J30" s="832"/>
      <c r="K30" s="832"/>
      <c r="L30" s="832"/>
      <c r="M30" s="832"/>
      <c r="N30" s="832"/>
      <c r="O30" s="832"/>
      <c r="P30" s="832"/>
      <c r="Q30" s="832"/>
      <c r="R30" s="832"/>
      <c r="S30" s="832"/>
      <c r="T30" s="832"/>
    </row>
    <row r="31" spans="1:20" ht="13.5" x14ac:dyDescent="0.15">
      <c r="A31" s="192">
        <v>2</v>
      </c>
      <c r="C31" s="832" t="s">
        <v>526</v>
      </c>
      <c r="D31" s="832"/>
      <c r="E31" s="832"/>
      <c r="F31" s="832"/>
      <c r="G31" s="832"/>
      <c r="H31" s="832"/>
      <c r="I31" s="832"/>
      <c r="J31" s="832"/>
      <c r="K31" s="832"/>
      <c r="L31" s="832"/>
      <c r="M31" s="832"/>
      <c r="N31" s="832"/>
      <c r="O31" s="832"/>
      <c r="P31" s="832"/>
      <c r="Q31" s="832"/>
      <c r="R31" s="832"/>
      <c r="S31" s="832"/>
      <c r="T31" s="832"/>
    </row>
    <row r="32" spans="1:20" ht="13.5" x14ac:dyDescent="0.15">
      <c r="A32" s="192">
        <v>3</v>
      </c>
      <c r="C32" s="833" t="s">
        <v>527</v>
      </c>
      <c r="D32" s="833"/>
      <c r="E32" s="833"/>
      <c r="F32" s="833"/>
      <c r="G32" s="833"/>
      <c r="H32" s="833"/>
      <c r="I32" s="833"/>
      <c r="J32" s="833"/>
      <c r="K32" s="833"/>
      <c r="L32" s="833"/>
      <c r="M32" s="833"/>
      <c r="N32" s="833"/>
      <c r="O32" s="833"/>
      <c r="P32" s="833"/>
      <c r="Q32" s="833"/>
      <c r="R32" s="833"/>
      <c r="S32" s="833"/>
      <c r="T32" s="833"/>
    </row>
    <row r="33" spans="3:20" ht="29.1" customHeight="1" x14ac:dyDescent="0.15">
      <c r="C33" s="193"/>
      <c r="D33" s="193"/>
      <c r="E33" s="193"/>
      <c r="F33" s="193"/>
      <c r="G33" s="193"/>
      <c r="H33" s="193"/>
      <c r="I33" s="193"/>
      <c r="J33" s="193"/>
      <c r="K33" s="193"/>
      <c r="L33" s="193"/>
      <c r="M33" s="193"/>
      <c r="N33" s="193"/>
      <c r="O33" s="193"/>
      <c r="P33" s="193"/>
      <c r="Q33" s="193"/>
      <c r="R33" s="193"/>
      <c r="S33" s="193"/>
      <c r="T33" s="193"/>
    </row>
  </sheetData>
  <mergeCells count="27">
    <mergeCell ref="A1:H1"/>
    <mergeCell ref="S1:T1"/>
    <mergeCell ref="A2:A3"/>
    <mergeCell ref="B2:B3"/>
    <mergeCell ref="C2:C3"/>
    <mergeCell ref="D2:D3"/>
    <mergeCell ref="E2:E3"/>
    <mergeCell ref="F2:F3"/>
    <mergeCell ref="G2:G3"/>
    <mergeCell ref="H2:H3"/>
    <mergeCell ref="C27:T27"/>
    <mergeCell ref="I2:I3"/>
    <mergeCell ref="J2:J3"/>
    <mergeCell ref="K2:K3"/>
    <mergeCell ref="L2:L3"/>
    <mergeCell ref="M2:M3"/>
    <mergeCell ref="N2:O2"/>
    <mergeCell ref="Q2:Q3"/>
    <mergeCell ref="R2:R3"/>
    <mergeCell ref="S2:S3"/>
    <mergeCell ref="T2:T3"/>
    <mergeCell ref="C25:T26"/>
    <mergeCell ref="C28:T28"/>
    <mergeCell ref="A29:T29"/>
    <mergeCell ref="C30:T30"/>
    <mergeCell ref="C31:T31"/>
    <mergeCell ref="C32:T32"/>
  </mergeCells>
  <phoneticPr fontId="7"/>
  <pageMargins left="0.51181102362204722" right="0.31496062992125984" top="0.59055118110236227" bottom="0.31496062992125984"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事業計画</vt:lpstr>
      <vt:lpstr>別添2</vt:lpstr>
      <vt:lpstr>２号様式</vt:lpstr>
      <vt:lpstr>別添様式２．１</vt:lpstr>
      <vt:lpstr>別添様式２．２</vt:lpstr>
      <vt:lpstr>別添様式３</vt:lpstr>
      <vt:lpstr>別紙様式5【農業所得の確認に関する承諾書】</vt:lpstr>
      <vt:lpstr>別紙様式7【協定農用地の概要】</vt:lpstr>
      <vt:lpstr>'２号様式'!Print_Area</vt:lpstr>
      <vt:lpstr>事業計画!Print_Area</vt:lpstr>
      <vt:lpstr>別紙様式5【農業所得の確認に関する承諾書】!Print_Area</vt:lpstr>
      <vt:lpstr>別紙様式7【協定農用地の概要】!Print_Area</vt:lpstr>
      <vt:lpstr>別添2!Print_Area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NH250071</dc:creator>
  <cp:lastModifiedBy>NetPC036</cp:lastModifiedBy>
  <cp:lastPrinted>2020-06-23T00:51:29Z</cp:lastPrinted>
  <dcterms:created xsi:type="dcterms:W3CDTF">2008-12-19T14:03:34Z</dcterms:created>
  <dcterms:modified xsi:type="dcterms:W3CDTF">2020-12-09T04:21:10Z</dcterms:modified>
</cp:coreProperties>
</file>