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75" yWindow="735" windowWidth="11520" windowHeight="8490" tabRatio="679"/>
  </bookViews>
  <sheets>
    <sheet name="31.3.15" sheetId="70" r:id="rId1"/>
    <sheet name="31.3.1" sheetId="69" r:id="rId2"/>
    <sheet name="31.2.1" sheetId="68" r:id="rId3"/>
    <sheet name="31.1.16" sheetId="67" r:id="rId4"/>
    <sheet name="31.1.4" sheetId="66" r:id="rId5"/>
    <sheet name="30.12.15" sheetId="65" r:id="rId6"/>
    <sheet name="30.12.4" sheetId="64" r:id="rId7"/>
    <sheet name="30.11.14" sheetId="63" r:id="rId8"/>
    <sheet name="30.11.1" sheetId="62" r:id="rId9"/>
    <sheet name="30.10.15" sheetId="61" r:id="rId10"/>
    <sheet name="30.10.01" sheetId="60" r:id="rId11"/>
    <sheet name="30.09.14" sheetId="59" r:id="rId12"/>
    <sheet name="30.09.3" sheetId="58" r:id="rId13"/>
    <sheet name="30.08.17" sheetId="57" r:id="rId14"/>
    <sheet name="30.08.1" sheetId="56" r:id="rId15"/>
    <sheet name="30.07.13" sheetId="55" r:id="rId16"/>
    <sheet name="30.07.02" sheetId="54" r:id="rId17"/>
    <sheet name="30.06.18" sheetId="53" r:id="rId18"/>
    <sheet name="30.06.01" sheetId="52" r:id="rId19"/>
    <sheet name="30.05.14" sheetId="51" r:id="rId20"/>
    <sheet name="30.05.01" sheetId="50" r:id="rId21"/>
    <sheet name="30.04.16" sheetId="49" r:id="rId22"/>
    <sheet name="30.04.02" sheetId="48" r:id="rId23"/>
  </sheets>
  <definedNames>
    <definedName name="_xlnm.Print_Area" localSheetId="22">'30.04.02'!$A$1:$F$242</definedName>
    <definedName name="_xlnm.Print_Area" localSheetId="21">'30.04.16'!$A$1:$F$242</definedName>
    <definedName name="_xlnm.Print_Area" localSheetId="20">'30.05.01'!$A$1:$F$242</definedName>
    <definedName name="_xlnm.Print_Area" localSheetId="19">'30.05.14'!$A$1:$F$237</definedName>
    <definedName name="_xlnm.Print_Area" localSheetId="18">'30.06.01'!$A$1:$F$237</definedName>
    <definedName name="_xlnm.Print_Area" localSheetId="17">'30.06.18'!$A$1:$F$237</definedName>
    <definedName name="_xlnm.Print_Area" localSheetId="16">'30.07.02'!$A$1:$F$237</definedName>
    <definedName name="_xlnm.Print_Area" localSheetId="15">'30.07.13'!$A$1:$F$236</definedName>
    <definedName name="_xlnm.Print_Area" localSheetId="14">'30.08.1'!$A$1:$F$229</definedName>
    <definedName name="_xlnm.Print_Area" localSheetId="13">'30.08.17'!$A$1:$F$229</definedName>
    <definedName name="_xlnm.Print_Area" localSheetId="11">'30.09.14'!$A$1:$F$229</definedName>
    <definedName name="_xlnm.Print_Area" localSheetId="12">'30.09.3'!$A$1:$F$229</definedName>
    <definedName name="_xlnm.Print_Area" localSheetId="10">'30.10.01'!$A$1:$F$229</definedName>
    <definedName name="_xlnm.Print_Area" localSheetId="9">'30.10.15'!$A$1:$F$229</definedName>
    <definedName name="_xlnm.Print_Area" localSheetId="8">'30.11.1'!$A$1:$F$229</definedName>
    <definedName name="_xlnm.Print_Area" localSheetId="7">'30.11.14'!$A$1:$F$229</definedName>
    <definedName name="_xlnm.Print_Area" localSheetId="5">'30.12.15'!$A$1:$F$225</definedName>
    <definedName name="_xlnm.Print_Area" localSheetId="6">'30.12.4'!$A$1:$F$225</definedName>
    <definedName name="_xlnm.Print_Area" localSheetId="3">'31.1.16'!$A$1:$F$225</definedName>
    <definedName name="_xlnm.Print_Area" localSheetId="4">'31.1.4'!$A$1:$F$225</definedName>
    <definedName name="_xlnm.Print_Area" localSheetId="2">'31.2.1'!$A$1:$F$225</definedName>
    <definedName name="_xlnm.Print_Area" localSheetId="1">'31.3.1'!$A$1:$F$212</definedName>
    <definedName name="_xlnm.Print_Area" localSheetId="0">'31.3.15'!$A$1:$F$202</definedName>
    <definedName name="_xlnm.Print_Titles" localSheetId="22">'30.04.02'!$8:$10</definedName>
    <definedName name="_xlnm.Print_Titles" localSheetId="21">'30.04.16'!$8:$10</definedName>
    <definedName name="_xlnm.Print_Titles" localSheetId="20">'30.05.01'!$8:$10</definedName>
    <definedName name="_xlnm.Print_Titles" localSheetId="19">'30.05.14'!$8:$10</definedName>
    <definedName name="_xlnm.Print_Titles" localSheetId="18">'30.06.01'!$8:$10</definedName>
    <definedName name="_xlnm.Print_Titles" localSheetId="17">'30.06.18'!$8:$10</definedName>
    <definedName name="_xlnm.Print_Titles" localSheetId="16">'30.07.02'!$8:$10</definedName>
    <definedName name="_xlnm.Print_Titles" localSheetId="15">'30.07.13'!$8:$10</definedName>
    <definedName name="_xlnm.Print_Titles" localSheetId="14">'30.08.1'!$8:$10</definedName>
    <definedName name="_xlnm.Print_Titles" localSheetId="13">'30.08.17'!$8:$10</definedName>
    <definedName name="_xlnm.Print_Titles" localSheetId="11">'30.09.14'!$8:$10</definedName>
    <definedName name="_xlnm.Print_Titles" localSheetId="12">'30.09.3'!$8:$10</definedName>
    <definedName name="_xlnm.Print_Titles" localSheetId="10">'30.10.01'!$8:$10</definedName>
    <definedName name="_xlnm.Print_Titles" localSheetId="9">'30.10.15'!$8:$10</definedName>
    <definedName name="_xlnm.Print_Titles" localSheetId="8">'30.11.1'!$8:$10</definedName>
    <definedName name="_xlnm.Print_Titles" localSheetId="7">'30.11.14'!$8:$10</definedName>
    <definedName name="_xlnm.Print_Titles" localSheetId="5">'30.12.15'!$8:$10</definedName>
    <definedName name="_xlnm.Print_Titles" localSheetId="6">'30.12.4'!$8:$10</definedName>
    <definedName name="_xlnm.Print_Titles" localSheetId="3">'31.1.16'!$8:$10</definedName>
    <definedName name="_xlnm.Print_Titles" localSheetId="4">'31.1.4'!$8:$10</definedName>
    <definedName name="_xlnm.Print_Titles" localSheetId="2">'31.2.1'!$8:$10</definedName>
    <definedName name="_xlnm.Print_Titles" localSheetId="1">'31.3.1'!$8:$10</definedName>
    <definedName name="_xlnm.Print_Titles" localSheetId="0">'31.3.15'!$8:$10</definedName>
  </definedNames>
  <calcPr calcId="145621"/>
</workbook>
</file>

<file path=xl/calcChain.xml><?xml version="1.0" encoding="utf-8"?>
<calcChain xmlns="http://schemas.openxmlformats.org/spreadsheetml/2006/main">
  <c r="A12" i="70" l="1"/>
  <c r="A13" i="70" s="1"/>
  <c r="A14" i="70" s="1"/>
  <c r="A15" i="70" s="1"/>
  <c r="A16" i="70" s="1"/>
  <c r="A17" i="70" s="1"/>
  <c r="A18" i="70" s="1"/>
  <c r="A19" i="70" s="1"/>
  <c r="A20" i="70" s="1"/>
  <c r="A21" i="70" s="1"/>
  <c r="A22" i="70" s="1"/>
  <c r="A23" i="70" s="1"/>
  <c r="A24" i="70" s="1"/>
  <c r="A25" i="70" s="1"/>
  <c r="A26" i="70" s="1"/>
  <c r="A27" i="70" s="1"/>
  <c r="A28" i="70" s="1"/>
  <c r="A29" i="70" s="1"/>
  <c r="A30" i="70" s="1"/>
  <c r="A31" i="70" s="1"/>
  <c r="A32" i="70" s="1"/>
  <c r="A33" i="70" s="1"/>
  <c r="A34" i="70" s="1"/>
  <c r="A35" i="70" s="1"/>
  <c r="A36" i="70" s="1"/>
  <c r="A37" i="70" s="1"/>
  <c r="A38" i="70" s="1"/>
  <c r="A39" i="70" s="1"/>
  <c r="A40" i="70" s="1"/>
  <c r="A41" i="70" s="1"/>
  <c r="A42" i="70" s="1"/>
  <c r="A43" i="70" s="1"/>
  <c r="A44" i="70" s="1"/>
  <c r="A45" i="70" s="1"/>
  <c r="A46" i="70" s="1"/>
  <c r="A47" i="70" s="1"/>
  <c r="A48" i="70" s="1"/>
  <c r="A49" i="70" s="1"/>
  <c r="A50" i="70" s="1"/>
  <c r="A51" i="70" s="1"/>
  <c r="A52" i="70" s="1"/>
  <c r="A53" i="70" s="1"/>
  <c r="A54" i="70" s="1"/>
  <c r="A55" i="70" s="1"/>
  <c r="A56" i="70" s="1"/>
  <c r="A57" i="70" s="1"/>
  <c r="A58" i="70" s="1"/>
  <c r="A59" i="70" s="1"/>
  <c r="A60" i="70" s="1"/>
  <c r="A61" i="70" s="1"/>
  <c r="A62" i="70" s="1"/>
  <c r="A63" i="70" s="1"/>
  <c r="A64" i="70" s="1"/>
  <c r="A65" i="70" s="1"/>
  <c r="A66" i="70" s="1"/>
  <c r="A67" i="70" s="1"/>
  <c r="A68" i="70" s="1"/>
  <c r="A69" i="70" s="1"/>
  <c r="A70" i="70" s="1"/>
  <c r="A71" i="70" s="1"/>
  <c r="A72" i="70" s="1"/>
  <c r="A73" i="70" s="1"/>
  <c r="A74" i="70" s="1"/>
  <c r="A75" i="70" s="1"/>
  <c r="A76" i="70" s="1"/>
  <c r="A77" i="70" s="1"/>
  <c r="A78" i="70" s="1"/>
  <c r="A79" i="70" s="1"/>
  <c r="A80" i="70" s="1"/>
  <c r="A81" i="70" s="1"/>
  <c r="A82" i="70" s="1"/>
  <c r="A83" i="70" s="1"/>
  <c r="A84" i="70" s="1"/>
  <c r="A85" i="70" s="1"/>
  <c r="A86" i="70" s="1"/>
  <c r="A87" i="70" s="1"/>
  <c r="A88" i="70" s="1"/>
  <c r="A89" i="70" s="1"/>
  <c r="A90" i="70" s="1"/>
  <c r="A91" i="70" s="1"/>
  <c r="A92" i="70" s="1"/>
  <c r="A93" i="70" s="1"/>
  <c r="A94" i="70" s="1"/>
  <c r="A95" i="70" s="1"/>
  <c r="A96" i="70" s="1"/>
  <c r="A97" i="70" s="1"/>
  <c r="A98" i="70" s="1"/>
  <c r="A99" i="70" s="1"/>
  <c r="A100" i="70" s="1"/>
  <c r="A101" i="70" s="1"/>
  <c r="A102" i="70" s="1"/>
  <c r="A103" i="70" s="1"/>
  <c r="A104" i="70" s="1"/>
  <c r="A105" i="70" s="1"/>
  <c r="A106" i="70" s="1"/>
  <c r="A107" i="70" s="1"/>
  <c r="A108" i="70" s="1"/>
  <c r="A109" i="70" s="1"/>
  <c r="A110" i="70" s="1"/>
  <c r="A111" i="70" s="1"/>
  <c r="A112" i="70" s="1"/>
  <c r="A113" i="70" s="1"/>
  <c r="A114" i="70" s="1"/>
  <c r="A115" i="70" s="1"/>
  <c r="A116" i="70" s="1"/>
  <c r="A117" i="70" s="1"/>
  <c r="A118" i="70" s="1"/>
  <c r="A119" i="70" s="1"/>
  <c r="A120" i="70" s="1"/>
  <c r="A121" i="70" s="1"/>
  <c r="A122" i="70" s="1"/>
  <c r="A123" i="70" s="1"/>
  <c r="A124" i="70" s="1"/>
  <c r="A125" i="70" s="1"/>
  <c r="A126" i="70" s="1"/>
  <c r="A127" i="70" s="1"/>
  <c r="A128" i="70" s="1"/>
  <c r="A129" i="70" s="1"/>
  <c r="A130" i="70" s="1"/>
  <c r="A131" i="70" s="1"/>
  <c r="A132" i="70" s="1"/>
  <c r="A133" i="70" s="1"/>
  <c r="A134" i="70" s="1"/>
  <c r="A135" i="70" s="1"/>
  <c r="A136" i="70" s="1"/>
  <c r="A137" i="70" s="1"/>
  <c r="A138" i="70" s="1"/>
  <c r="A139" i="70" s="1"/>
  <c r="A140" i="70" s="1"/>
  <c r="A141" i="70" s="1"/>
  <c r="A142" i="70" s="1"/>
  <c r="A143" i="70" s="1"/>
  <c r="A144" i="70" s="1"/>
  <c r="A145" i="70" s="1"/>
  <c r="A146" i="70" s="1"/>
  <c r="A147" i="70" s="1"/>
  <c r="A148" i="70" s="1"/>
  <c r="A149" i="70" s="1"/>
  <c r="A150" i="70" s="1"/>
  <c r="A151" i="70" s="1"/>
  <c r="A152" i="70" s="1"/>
  <c r="A153" i="70" s="1"/>
  <c r="A154" i="70" s="1"/>
  <c r="A155" i="70" s="1"/>
  <c r="A156" i="70" s="1"/>
  <c r="A157" i="70" s="1"/>
  <c r="A158" i="70" s="1"/>
  <c r="A159" i="70" s="1"/>
  <c r="A160" i="70" s="1"/>
  <c r="A161" i="70" s="1"/>
  <c r="A162" i="70" s="1"/>
  <c r="A163" i="70" s="1"/>
  <c r="A164" i="70" s="1"/>
  <c r="A165" i="70" s="1"/>
  <c r="A166" i="70" s="1"/>
  <c r="A167" i="70" s="1"/>
  <c r="A168" i="70" s="1"/>
  <c r="A169" i="70" s="1"/>
  <c r="A170" i="70" s="1"/>
  <c r="A171" i="70" s="1"/>
  <c r="A172" i="70" s="1"/>
  <c r="A173" i="70" s="1"/>
  <c r="A174" i="70" s="1"/>
  <c r="A175" i="70" s="1"/>
  <c r="A176" i="70" s="1"/>
  <c r="A177" i="70" s="1"/>
  <c r="A178" i="70" s="1"/>
  <c r="A179" i="70" s="1"/>
  <c r="A180" i="70" s="1"/>
  <c r="A181" i="70" s="1"/>
  <c r="A182" i="70" s="1"/>
  <c r="A183" i="70" s="1"/>
  <c r="A184" i="70" s="1"/>
  <c r="A185" i="70" s="1"/>
  <c r="A186" i="70" s="1"/>
  <c r="A187" i="70" s="1"/>
  <c r="A188" i="70" s="1"/>
  <c r="A189" i="70" s="1"/>
  <c r="A190" i="70" s="1"/>
  <c r="A191" i="70" s="1"/>
  <c r="A192" i="70" s="1"/>
  <c r="A193" i="70" s="1"/>
  <c r="A194" i="70" s="1"/>
  <c r="A195" i="70" s="1"/>
  <c r="A196" i="70" s="1"/>
  <c r="A197" i="70" s="1"/>
  <c r="A198" i="70" s="1"/>
  <c r="A199" i="70" s="1"/>
  <c r="A200" i="70" s="1"/>
  <c r="I14" i="70" l="1"/>
  <c r="I13" i="70"/>
  <c r="I12" i="70"/>
  <c r="I11" i="70"/>
  <c r="I15" i="70" l="1"/>
  <c r="I14" i="69"/>
  <c r="I13" i="69"/>
  <c r="I12" i="69"/>
  <c r="I11" i="69"/>
  <c r="I15" i="69" s="1"/>
  <c r="A13" i="68" l="1"/>
  <c r="A14" i="68" s="1"/>
  <c r="A15" i="68" s="1"/>
  <c r="A16" i="68" s="1"/>
  <c r="A17" i="68" s="1"/>
  <c r="A18" i="68" s="1"/>
  <c r="A19" i="68" s="1"/>
  <c r="A20" i="68" s="1"/>
  <c r="A21" i="68" s="1"/>
  <c r="A22" i="68" s="1"/>
  <c r="A23" i="68" s="1"/>
  <c r="A24" i="68" s="1"/>
  <c r="A25" i="68" s="1"/>
  <c r="A26" i="68" s="1"/>
  <c r="A27" i="68" s="1"/>
  <c r="A28" i="68" s="1"/>
  <c r="A29" i="68" s="1"/>
  <c r="A30" i="68" s="1"/>
  <c r="A31" i="68" s="1"/>
  <c r="A32" i="68" s="1"/>
  <c r="A33" i="68" s="1"/>
  <c r="A34" i="68" s="1"/>
  <c r="A35" i="68" s="1"/>
  <c r="A36" i="68" s="1"/>
  <c r="A37" i="68" s="1"/>
  <c r="A38" i="68" s="1"/>
  <c r="A39" i="68" s="1"/>
  <c r="A40" i="68" s="1"/>
  <c r="A41" i="68" s="1"/>
  <c r="A42" i="68" s="1"/>
  <c r="A43" i="68" s="1"/>
  <c r="A44" i="68" s="1"/>
  <c r="A45" i="68" s="1"/>
  <c r="A46" i="68" s="1"/>
  <c r="A47" i="68" s="1"/>
  <c r="A48" i="68" s="1"/>
  <c r="A49" i="68" s="1"/>
  <c r="A50" i="68" s="1"/>
  <c r="A51" i="68" s="1"/>
  <c r="A52" i="68" s="1"/>
  <c r="A53" i="68" s="1"/>
  <c r="A54" i="68" s="1"/>
  <c r="A55" i="68" s="1"/>
  <c r="A56" i="68" s="1"/>
  <c r="A57" i="68" s="1"/>
  <c r="A58" i="68" s="1"/>
  <c r="A59" i="68" s="1"/>
  <c r="A60" i="68" s="1"/>
  <c r="A61" i="68" s="1"/>
  <c r="A62" i="68" s="1"/>
  <c r="A63" i="68" s="1"/>
  <c r="A64" i="68" s="1"/>
  <c r="A65" i="68" s="1"/>
  <c r="A66" i="68" s="1"/>
  <c r="A67" i="68" s="1"/>
  <c r="A68" i="68" s="1"/>
  <c r="A69" i="68" s="1"/>
  <c r="A70" i="68" s="1"/>
  <c r="A71" i="68" s="1"/>
  <c r="A72" i="68" s="1"/>
  <c r="A73" i="68" s="1"/>
  <c r="A74" i="68" s="1"/>
  <c r="A75" i="68" s="1"/>
  <c r="A76" i="68" s="1"/>
  <c r="A77" i="68" s="1"/>
  <c r="A78" i="68" s="1"/>
  <c r="A79" i="68" s="1"/>
  <c r="A80" i="68" s="1"/>
  <c r="A81" i="68" s="1"/>
  <c r="A82" i="68" s="1"/>
  <c r="A83" i="68" s="1"/>
  <c r="A84" i="68" s="1"/>
  <c r="A85" i="68" s="1"/>
  <c r="A86" i="68" s="1"/>
  <c r="A87" i="68" s="1"/>
  <c r="A88" i="68" s="1"/>
  <c r="A89" i="68" s="1"/>
  <c r="A90" i="68" s="1"/>
  <c r="A91" i="68" s="1"/>
  <c r="A92" i="68" s="1"/>
  <c r="A93" i="68" s="1"/>
  <c r="A94" i="68" s="1"/>
  <c r="A95" i="68" s="1"/>
  <c r="A96" i="68" s="1"/>
  <c r="A97" i="68" s="1"/>
  <c r="A98" i="68" s="1"/>
  <c r="A99" i="68" s="1"/>
  <c r="A100" i="68" s="1"/>
  <c r="A101" i="68" s="1"/>
  <c r="A102" i="68" s="1"/>
  <c r="A103" i="68" s="1"/>
  <c r="A104" i="68" s="1"/>
  <c r="A105" i="68" s="1"/>
  <c r="A106" i="68" s="1"/>
  <c r="A107" i="68" s="1"/>
  <c r="A108" i="68" s="1"/>
  <c r="A109" i="68" s="1"/>
  <c r="A110" i="68" s="1"/>
  <c r="A111" i="68" s="1"/>
  <c r="A112" i="68" s="1"/>
  <c r="A113" i="68" s="1"/>
  <c r="A114" i="68" s="1"/>
  <c r="A115" i="68" s="1"/>
  <c r="A116" i="68" s="1"/>
  <c r="A117" i="68" s="1"/>
  <c r="A118" i="68" s="1"/>
  <c r="A119" i="68" s="1"/>
  <c r="A120" i="68" s="1"/>
  <c r="A121" i="68" s="1"/>
  <c r="A122" i="68" s="1"/>
  <c r="A123" i="68" s="1"/>
  <c r="A124" i="68" s="1"/>
  <c r="A125" i="68" s="1"/>
  <c r="A126" i="68" s="1"/>
  <c r="A127" i="68" s="1"/>
  <c r="A128" i="68" s="1"/>
  <c r="A129" i="68" s="1"/>
  <c r="A130" i="68" s="1"/>
  <c r="A131" i="68" s="1"/>
  <c r="A132" i="68" s="1"/>
  <c r="A133" i="68" s="1"/>
  <c r="A134" i="68" s="1"/>
  <c r="A135" i="68" s="1"/>
  <c r="A136" i="68" s="1"/>
  <c r="A137" i="68" s="1"/>
  <c r="A138" i="68" s="1"/>
  <c r="A139" i="68" s="1"/>
  <c r="A140" i="68" s="1"/>
  <c r="A141" i="68" s="1"/>
  <c r="A142" i="68" s="1"/>
  <c r="A143" i="68" s="1"/>
  <c r="A144" i="68" s="1"/>
  <c r="A145" i="68" s="1"/>
  <c r="A146" i="68" s="1"/>
  <c r="A147" i="68" s="1"/>
  <c r="A148" i="68" s="1"/>
  <c r="A149" i="68" s="1"/>
  <c r="A150" i="68" s="1"/>
  <c r="A151" i="68" s="1"/>
  <c r="A152" i="68" s="1"/>
  <c r="A153" i="68" s="1"/>
  <c r="A154" i="68" s="1"/>
  <c r="A155" i="68" s="1"/>
  <c r="A156" i="68" s="1"/>
  <c r="A157" i="68" s="1"/>
  <c r="A158" i="68" s="1"/>
  <c r="A159" i="68" s="1"/>
  <c r="A160" i="68" s="1"/>
  <c r="A161" i="68" s="1"/>
  <c r="A162" i="68" s="1"/>
  <c r="A163" i="68" s="1"/>
  <c r="A164" i="68" s="1"/>
  <c r="A165" i="68" s="1"/>
  <c r="A166" i="68" s="1"/>
  <c r="A167" i="68" s="1"/>
  <c r="A168" i="68" s="1"/>
  <c r="A169" i="68" s="1"/>
  <c r="A170" i="68" s="1"/>
  <c r="A171" i="68" s="1"/>
  <c r="A172" i="68" s="1"/>
  <c r="A173" i="68" s="1"/>
  <c r="A174" i="68" s="1"/>
  <c r="A175" i="68" s="1"/>
  <c r="A176" i="68" s="1"/>
  <c r="A177" i="68" s="1"/>
  <c r="A178" i="68" s="1"/>
  <c r="A179" i="68" s="1"/>
  <c r="A180" i="68" s="1"/>
  <c r="A181" i="68" s="1"/>
  <c r="A182" i="68" s="1"/>
  <c r="A183" i="68" s="1"/>
  <c r="A184" i="68" s="1"/>
  <c r="A185" i="68" s="1"/>
  <c r="A186" i="68" s="1"/>
  <c r="A187" i="68" s="1"/>
  <c r="A188" i="68" s="1"/>
  <c r="A189" i="68" s="1"/>
  <c r="A190" i="68" s="1"/>
  <c r="A191" i="68" s="1"/>
  <c r="A192" i="68" s="1"/>
  <c r="A193" i="68" s="1"/>
  <c r="A194" i="68" s="1"/>
  <c r="A195" i="68" s="1"/>
  <c r="A196" i="68" s="1"/>
  <c r="A197" i="68" s="1"/>
  <c r="A198" i="68" s="1"/>
  <c r="A199" i="68" s="1"/>
  <c r="A200" i="68" s="1"/>
  <c r="A201" i="68" s="1"/>
  <c r="A202" i="68" s="1"/>
  <c r="A203" i="68" s="1"/>
  <c r="A204" i="68" s="1"/>
  <c r="A205" i="68" s="1"/>
  <c r="A206" i="68" s="1"/>
  <c r="A207" i="68" s="1"/>
  <c r="A208" i="68" s="1"/>
  <c r="A209" i="68" s="1"/>
  <c r="A210" i="68" s="1"/>
  <c r="A211" i="68" s="1"/>
  <c r="A212" i="68" s="1"/>
  <c r="A213" i="68" s="1"/>
  <c r="A214" i="68" s="1"/>
  <c r="A215" i="68" s="1"/>
  <c r="A216" i="68" s="1"/>
  <c r="A217" i="68" s="1"/>
  <c r="A218" i="68" s="1"/>
  <c r="A219" i="68" s="1"/>
  <c r="A12" i="68"/>
  <c r="I14" i="68"/>
  <c r="I13" i="68"/>
  <c r="I12" i="68"/>
  <c r="I11" i="68"/>
  <c r="I15" i="68" l="1"/>
  <c r="A12" i="67"/>
  <c r="A13" i="67" s="1"/>
  <c r="A14" i="67" s="1"/>
  <c r="A15" i="67" s="1"/>
  <c r="A16" i="67" s="1"/>
  <c r="A17" i="67" s="1"/>
  <c r="A18" i="67" s="1"/>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A48" i="67" s="1"/>
  <c r="A49" i="67" s="1"/>
  <c r="A50" i="67" s="1"/>
  <c r="A51" i="67" s="1"/>
  <c r="A52" i="67" s="1"/>
  <c r="A53" i="67" s="1"/>
  <c r="A54" i="67" s="1"/>
  <c r="A55" i="67" s="1"/>
  <c r="A56" i="67" s="1"/>
  <c r="A57" i="67" s="1"/>
  <c r="A58" i="67" s="1"/>
  <c r="A59" i="67" s="1"/>
  <c r="A60" i="67" s="1"/>
  <c r="A61" i="67" s="1"/>
  <c r="A62" i="67" s="1"/>
  <c r="A63" i="67" s="1"/>
  <c r="A64" i="67" s="1"/>
  <c r="A65" i="67" s="1"/>
  <c r="A66" i="67" s="1"/>
  <c r="A67" i="67" s="1"/>
  <c r="A68" i="67" s="1"/>
  <c r="A69" i="67" s="1"/>
  <c r="A70" i="67" s="1"/>
  <c r="A71" i="67" s="1"/>
  <c r="A72" i="67" s="1"/>
  <c r="A73" i="67" s="1"/>
  <c r="A74" i="67" s="1"/>
  <c r="A75" i="67" s="1"/>
  <c r="A76" i="67" s="1"/>
  <c r="A77" i="67" s="1"/>
  <c r="A78" i="67" s="1"/>
  <c r="A79" i="67" s="1"/>
  <c r="A80" i="67" s="1"/>
  <c r="A81" i="67" s="1"/>
  <c r="A82" i="67" s="1"/>
  <c r="A83" i="67" s="1"/>
  <c r="A84" i="67" s="1"/>
  <c r="A85" i="67" s="1"/>
  <c r="A86" i="67" s="1"/>
  <c r="A87" i="67" s="1"/>
  <c r="A88" i="67" s="1"/>
  <c r="A89" i="67" s="1"/>
  <c r="A90" i="67" s="1"/>
  <c r="A91" i="67" s="1"/>
  <c r="A92" i="67" s="1"/>
  <c r="A93" i="67" s="1"/>
  <c r="A94" i="67" s="1"/>
  <c r="A95" i="67" s="1"/>
  <c r="A96" i="67" s="1"/>
  <c r="A97" i="67" s="1"/>
  <c r="A98" i="67" s="1"/>
  <c r="A99" i="67" s="1"/>
  <c r="A100" i="67" s="1"/>
  <c r="A101" i="67" s="1"/>
  <c r="A102" i="67" s="1"/>
  <c r="A103" i="67" s="1"/>
  <c r="A104" i="67" s="1"/>
  <c r="A105" i="67" s="1"/>
  <c r="A106" i="67" s="1"/>
  <c r="A107" i="67" s="1"/>
  <c r="A108" i="67" s="1"/>
  <c r="A109" i="67" s="1"/>
  <c r="A110" i="67" s="1"/>
  <c r="A111" i="67" s="1"/>
  <c r="A112" i="67" s="1"/>
  <c r="A113" i="67" s="1"/>
  <c r="A114" i="67" s="1"/>
  <c r="A115" i="67" s="1"/>
  <c r="A116" i="67" s="1"/>
  <c r="A117" i="67" s="1"/>
  <c r="A118" i="67" s="1"/>
  <c r="A119" i="67" s="1"/>
  <c r="A120" i="67" s="1"/>
  <c r="A121" i="67" s="1"/>
  <c r="A122" i="67" s="1"/>
  <c r="A123" i="67" s="1"/>
  <c r="A124" i="67" s="1"/>
  <c r="A125" i="67" s="1"/>
  <c r="A126" i="67" s="1"/>
  <c r="A127" i="67" s="1"/>
  <c r="A128" i="67" s="1"/>
  <c r="A129" i="67" s="1"/>
  <c r="A130" i="67" s="1"/>
  <c r="A131" i="67" s="1"/>
  <c r="A132" i="67" s="1"/>
  <c r="A133" i="67" s="1"/>
  <c r="A134" i="67" s="1"/>
  <c r="A135" i="67" s="1"/>
  <c r="A136" i="67" s="1"/>
  <c r="A137" i="67" s="1"/>
  <c r="A138" i="67" s="1"/>
  <c r="A139" i="67" s="1"/>
  <c r="A140" i="67" s="1"/>
  <c r="A141" i="67" s="1"/>
  <c r="A142" i="67" s="1"/>
  <c r="A143" i="67" s="1"/>
  <c r="A144" i="67" s="1"/>
  <c r="A145" i="67" s="1"/>
  <c r="A146" i="67" s="1"/>
  <c r="A147" i="67" s="1"/>
  <c r="A148" i="67" s="1"/>
  <c r="A149" i="67" s="1"/>
  <c r="A150" i="67" s="1"/>
  <c r="A151" i="67" s="1"/>
  <c r="A152" i="67" s="1"/>
  <c r="A153" i="67" s="1"/>
  <c r="A154" i="67" s="1"/>
  <c r="A155" i="67" s="1"/>
  <c r="A156" i="67" s="1"/>
  <c r="A157" i="67" s="1"/>
  <c r="A158" i="67" s="1"/>
  <c r="A159" i="67" s="1"/>
  <c r="A160" i="67" s="1"/>
  <c r="A161" i="67" s="1"/>
  <c r="A162" i="67" s="1"/>
  <c r="A163" i="67" s="1"/>
  <c r="A164" i="67" s="1"/>
  <c r="A165" i="67" s="1"/>
  <c r="A166" i="67" s="1"/>
  <c r="A167" i="67" s="1"/>
  <c r="A168" i="67" s="1"/>
  <c r="A169" i="67" s="1"/>
  <c r="A170" i="67" s="1"/>
  <c r="A171" i="67" s="1"/>
  <c r="A172" i="67" s="1"/>
  <c r="A173" i="67" s="1"/>
  <c r="A174" i="67" s="1"/>
  <c r="A175" i="67" s="1"/>
  <c r="A176" i="67" s="1"/>
  <c r="A177" i="67" s="1"/>
  <c r="A178" i="67" s="1"/>
  <c r="A179" i="67" s="1"/>
  <c r="A180" i="67" s="1"/>
  <c r="A181" i="67" s="1"/>
  <c r="A182" i="67" s="1"/>
  <c r="A183" i="67" s="1"/>
  <c r="A184" i="67" s="1"/>
  <c r="A185" i="67" s="1"/>
  <c r="A186" i="67" s="1"/>
  <c r="A187" i="67" s="1"/>
  <c r="A188" i="67" s="1"/>
  <c r="A189" i="67" s="1"/>
  <c r="A190" i="67" s="1"/>
  <c r="A191" i="67" s="1"/>
  <c r="A192" i="67" s="1"/>
  <c r="A193" i="67" s="1"/>
  <c r="A194" i="67" s="1"/>
  <c r="A195" i="67" s="1"/>
  <c r="A196" i="67" s="1"/>
  <c r="A197" i="67" s="1"/>
  <c r="A198" i="67" s="1"/>
  <c r="A199" i="67" s="1"/>
  <c r="A200" i="67" s="1"/>
  <c r="A201" i="67" s="1"/>
  <c r="A202" i="67" s="1"/>
  <c r="A203" i="67" s="1"/>
  <c r="A204" i="67" s="1"/>
  <c r="A205" i="67" s="1"/>
  <c r="A206" i="67" s="1"/>
  <c r="A207" i="67" s="1"/>
  <c r="A208" i="67" s="1"/>
  <c r="A209" i="67" s="1"/>
  <c r="A210" i="67" s="1"/>
  <c r="A211" i="67" s="1"/>
  <c r="A212" i="67" s="1"/>
  <c r="A213" i="67" s="1"/>
  <c r="A214" i="67" s="1"/>
  <c r="A215" i="67" s="1"/>
  <c r="A216" i="67" s="1"/>
  <c r="A217" i="67" s="1"/>
  <c r="A218" i="67" s="1"/>
  <c r="A219" i="67" s="1"/>
  <c r="A220" i="67" s="1"/>
  <c r="A221" i="67" s="1"/>
  <c r="A222" i="67" s="1"/>
  <c r="I14" i="67"/>
  <c r="I13" i="67"/>
  <c r="I12" i="67"/>
  <c r="I11" i="67"/>
  <c r="I15" i="67" l="1"/>
  <c r="A16" i="66"/>
  <c r="A17" i="66" s="1"/>
  <c r="A18" i="66" s="1"/>
  <c r="A19" i="66" s="1"/>
  <c r="A20" i="66" s="1"/>
  <c r="A21" i="66" s="1"/>
  <c r="A22" i="66" s="1"/>
  <c r="A23" i="66" s="1"/>
  <c r="A24" i="66" s="1"/>
  <c r="A25" i="66" s="1"/>
  <c r="A26" i="66" s="1"/>
  <c r="A27" i="66" s="1"/>
  <c r="A28" i="66" s="1"/>
  <c r="A29" i="66" s="1"/>
  <c r="A30" i="66" s="1"/>
  <c r="A31" i="66" s="1"/>
  <c r="A32" i="66" s="1"/>
  <c r="A33" i="66" s="1"/>
  <c r="A34" i="66" s="1"/>
  <c r="A35" i="66" s="1"/>
  <c r="A36" i="66" s="1"/>
  <c r="A37" i="66" s="1"/>
  <c r="A38" i="66" s="1"/>
  <c r="A39" i="66" s="1"/>
  <c r="A40" i="66" s="1"/>
  <c r="A41" i="66" s="1"/>
  <c r="A42" i="66" s="1"/>
  <c r="A43" i="66" s="1"/>
  <c r="A44" i="66" s="1"/>
  <c r="A45" i="66" s="1"/>
  <c r="A46" i="66" s="1"/>
  <c r="A47" i="66" s="1"/>
  <c r="A48" i="66" s="1"/>
  <c r="A49" i="66" s="1"/>
  <c r="A50" i="66" s="1"/>
  <c r="A51" i="66" s="1"/>
  <c r="A52" i="66" s="1"/>
  <c r="A53" i="66" s="1"/>
  <c r="A54" i="66" s="1"/>
  <c r="A55" i="66" s="1"/>
  <c r="A56" i="66" s="1"/>
  <c r="A57" i="66" s="1"/>
  <c r="A58" i="66" s="1"/>
  <c r="A59" i="66" s="1"/>
  <c r="A60" i="66" s="1"/>
  <c r="A61" i="66" s="1"/>
  <c r="A62" i="66" s="1"/>
  <c r="A63" i="66" s="1"/>
  <c r="A64" i="66" s="1"/>
  <c r="A65" i="66" s="1"/>
  <c r="A66" i="66" s="1"/>
  <c r="A67" i="66" s="1"/>
  <c r="A68" i="66" s="1"/>
  <c r="A69" i="66" s="1"/>
  <c r="A70" i="66" s="1"/>
  <c r="A71" i="66" s="1"/>
  <c r="A72" i="66" s="1"/>
  <c r="A73" i="66" s="1"/>
  <c r="A74" i="66" s="1"/>
  <c r="A75" i="66" s="1"/>
  <c r="A76" i="66" s="1"/>
  <c r="A77" i="66" s="1"/>
  <c r="A78" i="66" s="1"/>
  <c r="A79" i="66" s="1"/>
  <c r="A80" i="66" s="1"/>
  <c r="A81" i="66" s="1"/>
  <c r="A82" i="66" s="1"/>
  <c r="A83" i="66" s="1"/>
  <c r="A84" i="66" s="1"/>
  <c r="A85" i="66" s="1"/>
  <c r="A86" i="66" s="1"/>
  <c r="A87" i="66" s="1"/>
  <c r="A88" i="66" s="1"/>
  <c r="A89" i="66" s="1"/>
  <c r="A90" i="66" s="1"/>
  <c r="A91" i="66" s="1"/>
  <c r="A92" i="66" s="1"/>
  <c r="A93" i="66" s="1"/>
  <c r="A94" i="66" s="1"/>
  <c r="A95" i="66" s="1"/>
  <c r="A96" i="66" s="1"/>
  <c r="A97" i="66" s="1"/>
  <c r="A98" i="66" s="1"/>
  <c r="A99" i="66" s="1"/>
  <c r="A100" i="66" s="1"/>
  <c r="A101" i="66" s="1"/>
  <c r="A102" i="66" s="1"/>
  <c r="A103" i="66" s="1"/>
  <c r="A104" i="66" s="1"/>
  <c r="A105" i="66" s="1"/>
  <c r="A106" i="66" s="1"/>
  <c r="A107" i="66" s="1"/>
  <c r="A108" i="66" s="1"/>
  <c r="A109" i="66" s="1"/>
  <c r="A110" i="66" s="1"/>
  <c r="A111" i="66" s="1"/>
  <c r="A112" i="66" s="1"/>
  <c r="A113" i="66" s="1"/>
  <c r="A114" i="66" s="1"/>
  <c r="A115" i="66" s="1"/>
  <c r="A116" i="66" s="1"/>
  <c r="A117" i="66" s="1"/>
  <c r="A118" i="66" s="1"/>
  <c r="A119" i="66" s="1"/>
  <c r="A120" i="66" s="1"/>
  <c r="A121" i="66" s="1"/>
  <c r="A122" i="66" s="1"/>
  <c r="A123" i="66" s="1"/>
  <c r="A124" i="66" s="1"/>
  <c r="A125" i="66" s="1"/>
  <c r="A126" i="66" s="1"/>
  <c r="A127" i="66" s="1"/>
  <c r="A128" i="66" s="1"/>
  <c r="A129" i="66" s="1"/>
  <c r="A130" i="66" s="1"/>
  <c r="A131" i="66" s="1"/>
  <c r="A132" i="66" s="1"/>
  <c r="A133" i="66" s="1"/>
  <c r="A134" i="66" s="1"/>
  <c r="A135" i="66" s="1"/>
  <c r="A136" i="66" s="1"/>
  <c r="A137" i="66" s="1"/>
  <c r="A138" i="66" s="1"/>
  <c r="A139" i="66" s="1"/>
  <c r="A140" i="66" s="1"/>
  <c r="A141" i="66" s="1"/>
  <c r="A142" i="66" s="1"/>
  <c r="A143" i="66" s="1"/>
  <c r="A144" i="66" s="1"/>
  <c r="A145" i="66" s="1"/>
  <c r="A146" i="66" s="1"/>
  <c r="A147" i="66" s="1"/>
  <c r="A148" i="66" s="1"/>
  <c r="A149" i="66" s="1"/>
  <c r="A150" i="66" s="1"/>
  <c r="A151" i="66" s="1"/>
  <c r="A152" i="66" s="1"/>
  <c r="A153" i="66" s="1"/>
  <c r="A154" i="66" s="1"/>
  <c r="A155" i="66" s="1"/>
  <c r="A156" i="66" s="1"/>
  <c r="A157" i="66" s="1"/>
  <c r="A158" i="66" s="1"/>
  <c r="A159" i="66" s="1"/>
  <c r="A160" i="66" s="1"/>
  <c r="A161" i="66" s="1"/>
  <c r="A162" i="66" s="1"/>
  <c r="A163" i="66" s="1"/>
  <c r="A164" i="66" s="1"/>
  <c r="A165" i="66" s="1"/>
  <c r="A166" i="66" s="1"/>
  <c r="A167" i="66" s="1"/>
  <c r="A168" i="66" s="1"/>
  <c r="A169" i="66" s="1"/>
  <c r="A170" i="66" s="1"/>
  <c r="A171" i="66" s="1"/>
  <c r="A172" i="66" s="1"/>
  <c r="A173" i="66" s="1"/>
  <c r="A174" i="66" s="1"/>
  <c r="A175" i="66" s="1"/>
  <c r="A176" i="66" s="1"/>
  <c r="A177" i="66" s="1"/>
  <c r="A178" i="66" s="1"/>
  <c r="A179" i="66" s="1"/>
  <c r="A180" i="66" s="1"/>
  <c r="A181" i="66" s="1"/>
  <c r="A182" i="66" s="1"/>
  <c r="A183" i="66" s="1"/>
  <c r="A184" i="66" s="1"/>
  <c r="A185" i="66" s="1"/>
  <c r="A186" i="66" s="1"/>
  <c r="A187" i="66" s="1"/>
  <c r="A188" i="66" s="1"/>
  <c r="A189" i="66" s="1"/>
  <c r="A190" i="66" s="1"/>
  <c r="A191" i="66" s="1"/>
  <c r="A192" i="66" s="1"/>
  <c r="A193" i="66" s="1"/>
  <c r="A194" i="66" s="1"/>
  <c r="A195" i="66" s="1"/>
  <c r="A196" i="66" s="1"/>
  <c r="A197" i="66" s="1"/>
  <c r="A198" i="66" s="1"/>
  <c r="A199" i="66" s="1"/>
  <c r="A200" i="66" s="1"/>
  <c r="A201" i="66" s="1"/>
  <c r="A202" i="66" s="1"/>
  <c r="A203" i="66" s="1"/>
  <c r="A204" i="66" s="1"/>
  <c r="A205" i="66" s="1"/>
  <c r="A206" i="66" s="1"/>
  <c r="A207" i="66" s="1"/>
  <c r="A208" i="66" s="1"/>
  <c r="A209" i="66" s="1"/>
  <c r="A210" i="66" s="1"/>
  <c r="A211" i="66" s="1"/>
  <c r="A212" i="66" s="1"/>
  <c r="A213" i="66" s="1"/>
  <c r="A214" i="66" s="1"/>
  <c r="A215" i="66" s="1"/>
  <c r="A216" i="66" s="1"/>
  <c r="A217" i="66" s="1"/>
  <c r="A218" i="66" s="1"/>
  <c r="A219" i="66" s="1"/>
  <c r="A220" i="66" s="1"/>
  <c r="A221" i="66" s="1"/>
  <c r="A222" i="66" s="1"/>
  <c r="A12" i="66"/>
  <c r="A13" i="66" s="1"/>
  <c r="A14" i="66" s="1"/>
  <c r="A15" i="66" s="1"/>
  <c r="I14" i="66"/>
  <c r="I13" i="66"/>
  <c r="I12" i="66"/>
  <c r="I11" i="66"/>
  <c r="I15" i="66" s="1"/>
  <c r="A15" i="65" l="1"/>
  <c r="A16" i="65" s="1"/>
  <c r="A17" i="65" s="1"/>
  <c r="A18" i="65" s="1"/>
  <c r="A19" i="65" s="1"/>
  <c r="A20" i="65" s="1"/>
  <c r="A21" i="65" s="1"/>
  <c r="A22" i="65" s="1"/>
  <c r="A23" i="65" s="1"/>
  <c r="A24" i="65" s="1"/>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3" i="65" s="1"/>
  <c r="A64" i="65" s="1"/>
  <c r="A65" i="65" s="1"/>
  <c r="A66" i="65" s="1"/>
  <c r="A67" i="65" s="1"/>
  <c r="A68" i="65" s="1"/>
  <c r="A69" i="65" s="1"/>
  <c r="A70" i="65" s="1"/>
  <c r="A71" i="65" s="1"/>
  <c r="A72" i="65" s="1"/>
  <c r="A73" i="65" s="1"/>
  <c r="A74" i="65" s="1"/>
  <c r="A75" i="65" s="1"/>
  <c r="A76" i="65" s="1"/>
  <c r="A77" i="65" s="1"/>
  <c r="A78" i="65" s="1"/>
  <c r="A79" i="65" s="1"/>
  <c r="A80" i="65" s="1"/>
  <c r="A81" i="65" s="1"/>
  <c r="A82" i="65" s="1"/>
  <c r="A83" i="65" s="1"/>
  <c r="A84" i="65" s="1"/>
  <c r="A85" i="65" s="1"/>
  <c r="A86" i="65" s="1"/>
  <c r="A87" i="65" s="1"/>
  <c r="A88" i="65" s="1"/>
  <c r="A89" i="65" s="1"/>
  <c r="A90" i="65" s="1"/>
  <c r="A91" i="65" s="1"/>
  <c r="A92" i="65" s="1"/>
  <c r="A93" i="65" s="1"/>
  <c r="A94" i="65" s="1"/>
  <c r="A95" i="65" s="1"/>
  <c r="A96" i="65" s="1"/>
  <c r="A97" i="65" s="1"/>
  <c r="A98" i="65" s="1"/>
  <c r="A99" i="65" s="1"/>
  <c r="A100" i="65" s="1"/>
  <c r="A101" i="65" s="1"/>
  <c r="A102" i="65" s="1"/>
  <c r="A103" i="65" s="1"/>
  <c r="A104" i="65" s="1"/>
  <c r="A105" i="65" s="1"/>
  <c r="A106" i="65" s="1"/>
  <c r="A107" i="65" s="1"/>
  <c r="A108" i="65" s="1"/>
  <c r="A109" i="65" s="1"/>
  <c r="A110" i="65" s="1"/>
  <c r="A111" i="65" s="1"/>
  <c r="A112" i="65" s="1"/>
  <c r="A113" i="65" s="1"/>
  <c r="A114" i="65" s="1"/>
  <c r="A115" i="65" s="1"/>
  <c r="A116" i="65" s="1"/>
  <c r="A117" i="65" s="1"/>
  <c r="A118" i="65" s="1"/>
  <c r="A119" i="65" s="1"/>
  <c r="A120" i="65" s="1"/>
  <c r="A121" i="65" s="1"/>
  <c r="A122" i="65" s="1"/>
  <c r="A123" i="65" s="1"/>
  <c r="A124" i="65" s="1"/>
  <c r="A125" i="65" s="1"/>
  <c r="A126" i="65" s="1"/>
  <c r="A127" i="65" s="1"/>
  <c r="A128" i="65" s="1"/>
  <c r="A129" i="65" s="1"/>
  <c r="A130" i="65" s="1"/>
  <c r="A131" i="65" s="1"/>
  <c r="A132" i="65" s="1"/>
  <c r="A133" i="65" s="1"/>
  <c r="A134" i="65" s="1"/>
  <c r="A135" i="65" s="1"/>
  <c r="A136" i="65" s="1"/>
  <c r="A137" i="65" s="1"/>
  <c r="A138" i="65" s="1"/>
  <c r="A139" i="65" s="1"/>
  <c r="A140" i="65" s="1"/>
  <c r="A141" i="65" s="1"/>
  <c r="A142" i="65" s="1"/>
  <c r="A143" i="65" s="1"/>
  <c r="A144" i="65" s="1"/>
  <c r="A145" i="65" s="1"/>
  <c r="A146" i="65" s="1"/>
  <c r="A147" i="65" s="1"/>
  <c r="A148" i="65" s="1"/>
  <c r="A149" i="65" s="1"/>
  <c r="A150" i="65" s="1"/>
  <c r="A151" i="65" s="1"/>
  <c r="A152" i="65" s="1"/>
  <c r="A153" i="65" s="1"/>
  <c r="A154" i="65" s="1"/>
  <c r="A155" i="65" s="1"/>
  <c r="A156" i="65" s="1"/>
  <c r="A157" i="65" s="1"/>
  <c r="A158" i="65" s="1"/>
  <c r="A159" i="65" s="1"/>
  <c r="A160" i="65" s="1"/>
  <c r="A161" i="65" s="1"/>
  <c r="A162" i="65" s="1"/>
  <c r="A163" i="65" s="1"/>
  <c r="A164" i="65" s="1"/>
  <c r="A165" i="65" s="1"/>
  <c r="A166" i="65" s="1"/>
  <c r="A167" i="65" s="1"/>
  <c r="A168" i="65" s="1"/>
  <c r="A169" i="65" s="1"/>
  <c r="A170" i="65" s="1"/>
  <c r="A171" i="65" s="1"/>
  <c r="A172" i="65" s="1"/>
  <c r="A173" i="65" s="1"/>
  <c r="A174" i="65" s="1"/>
  <c r="A175" i="65" s="1"/>
  <c r="A176" i="65" s="1"/>
  <c r="A177" i="65" s="1"/>
  <c r="A178" i="65" s="1"/>
  <c r="A179" i="65" s="1"/>
  <c r="A180" i="65" s="1"/>
  <c r="A181" i="65" s="1"/>
  <c r="A182" i="65" s="1"/>
  <c r="A183" i="65" s="1"/>
  <c r="A184" i="65" s="1"/>
  <c r="A185" i="65" s="1"/>
  <c r="A186" i="65" s="1"/>
  <c r="A187" i="65" s="1"/>
  <c r="A188" i="65" s="1"/>
  <c r="A189" i="65" s="1"/>
  <c r="A190" i="65" s="1"/>
  <c r="A191" i="65" s="1"/>
  <c r="A192" i="65" s="1"/>
  <c r="A193" i="65" s="1"/>
  <c r="A194" i="65" s="1"/>
  <c r="A195" i="65" s="1"/>
  <c r="A196" i="65" s="1"/>
  <c r="A197" i="65" s="1"/>
  <c r="A198" i="65" s="1"/>
  <c r="A199" i="65" s="1"/>
  <c r="A200" i="65" s="1"/>
  <c r="A201" i="65" s="1"/>
  <c r="A202" i="65" s="1"/>
  <c r="A203" i="65" s="1"/>
  <c r="A204" i="65" s="1"/>
  <c r="A205" i="65" s="1"/>
  <c r="A206" i="65" s="1"/>
  <c r="A207" i="65" s="1"/>
  <c r="A208" i="65" s="1"/>
  <c r="A209" i="65" s="1"/>
  <c r="A210" i="65" s="1"/>
  <c r="A211" i="65" s="1"/>
  <c r="A212" i="65" s="1"/>
  <c r="A213" i="65" s="1"/>
  <c r="A214" i="65" s="1"/>
  <c r="A215" i="65" s="1"/>
  <c r="A216" i="65" s="1"/>
  <c r="A217" i="65" s="1"/>
  <c r="A218" i="65" s="1"/>
  <c r="A219" i="65" s="1"/>
  <c r="A220" i="65" s="1"/>
  <c r="A221" i="65" s="1"/>
  <c r="A222" i="65" s="1"/>
  <c r="A223" i="65" s="1"/>
  <c r="A224" i="65" s="1"/>
  <c r="A13" i="65"/>
  <c r="A14" i="65" s="1"/>
  <c r="A12" i="65"/>
  <c r="I14" i="65"/>
  <c r="I13" i="65"/>
  <c r="I12" i="65"/>
  <c r="I11" i="65"/>
  <c r="I15" i="65" l="1"/>
  <c r="A12" i="64"/>
  <c r="A13" i="64" s="1"/>
  <c r="A14" i="64" s="1"/>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49" i="64" s="1"/>
  <c r="A50" i="64" s="1"/>
  <c r="A51" i="64" s="1"/>
  <c r="A52" i="64" s="1"/>
  <c r="A53" i="64" s="1"/>
  <c r="A54" i="64" s="1"/>
  <c r="A55" i="64" s="1"/>
  <c r="A56" i="64" s="1"/>
  <c r="A57" i="64" s="1"/>
  <c r="A58" i="64" s="1"/>
  <c r="A59" i="64" s="1"/>
  <c r="A60" i="64" s="1"/>
  <c r="A61" i="64" s="1"/>
  <c r="A62" i="64" s="1"/>
  <c r="A63" i="64" s="1"/>
  <c r="A64" i="64" s="1"/>
  <c r="A65" i="64" s="1"/>
  <c r="A66" i="64" s="1"/>
  <c r="A67" i="64" s="1"/>
  <c r="A68" i="64" s="1"/>
  <c r="A69" i="64" s="1"/>
  <c r="A70" i="64" s="1"/>
  <c r="A71" i="64" s="1"/>
  <c r="A72" i="64" s="1"/>
  <c r="A73" i="64" s="1"/>
  <c r="A74" i="64" s="1"/>
  <c r="A75" i="64" s="1"/>
  <c r="A76" i="64" s="1"/>
  <c r="A77" i="64" s="1"/>
  <c r="A78" i="64" s="1"/>
  <c r="A79" i="64" s="1"/>
  <c r="A80" i="64" s="1"/>
  <c r="A81" i="64" s="1"/>
  <c r="A82" i="64" s="1"/>
  <c r="A83" i="64" s="1"/>
  <c r="A84" i="64" s="1"/>
  <c r="A85" i="64" s="1"/>
  <c r="A86" i="64" s="1"/>
  <c r="A87" i="64" s="1"/>
  <c r="A88" i="64" s="1"/>
  <c r="A89" i="64" s="1"/>
  <c r="A90" i="64" s="1"/>
  <c r="A91" i="64" s="1"/>
  <c r="A92" i="64" s="1"/>
  <c r="A93" i="64" s="1"/>
  <c r="A94" i="64" s="1"/>
  <c r="A95" i="64" s="1"/>
  <c r="A96" i="64" s="1"/>
  <c r="A97" i="64" s="1"/>
  <c r="A98" i="64" s="1"/>
  <c r="A99" i="64" s="1"/>
  <c r="A100" i="64" s="1"/>
  <c r="A101" i="64" s="1"/>
  <c r="A102" i="64" s="1"/>
  <c r="A103" i="64" s="1"/>
  <c r="A104" i="64" s="1"/>
  <c r="A105" i="64" s="1"/>
  <c r="A106" i="64" s="1"/>
  <c r="A107" i="64" s="1"/>
  <c r="A108" i="64" s="1"/>
  <c r="A109" i="64" s="1"/>
  <c r="A110" i="64" s="1"/>
  <c r="A111" i="64" s="1"/>
  <c r="A112" i="64" s="1"/>
  <c r="A113" i="64" s="1"/>
  <c r="A114" i="64" s="1"/>
  <c r="A115" i="64" s="1"/>
  <c r="A116" i="64" s="1"/>
  <c r="A117" i="64" s="1"/>
  <c r="A118" i="64" s="1"/>
  <c r="A119" i="64" s="1"/>
  <c r="A120" i="64" s="1"/>
  <c r="A121" i="64" s="1"/>
  <c r="A122" i="64" s="1"/>
  <c r="A123" i="64" s="1"/>
  <c r="A124" i="64" s="1"/>
  <c r="A125" i="64" s="1"/>
  <c r="A126" i="64" s="1"/>
  <c r="A127" i="64" s="1"/>
  <c r="A128" i="64" s="1"/>
  <c r="A129" i="64" s="1"/>
  <c r="A130" i="64" s="1"/>
  <c r="A131" i="64" s="1"/>
  <c r="A132" i="64" s="1"/>
  <c r="A133" i="64" s="1"/>
  <c r="A134" i="64" s="1"/>
  <c r="A135" i="64" s="1"/>
  <c r="A136" i="64" s="1"/>
  <c r="A137" i="64" s="1"/>
  <c r="A138" i="64" s="1"/>
  <c r="A139" i="64" s="1"/>
  <c r="A140" i="64" s="1"/>
  <c r="A141" i="64" s="1"/>
  <c r="A142" i="64" s="1"/>
  <c r="A143" i="64" s="1"/>
  <c r="A144" i="64" s="1"/>
  <c r="A145" i="64" s="1"/>
  <c r="A146" i="64" s="1"/>
  <c r="A147" i="64" s="1"/>
  <c r="A148" i="64" s="1"/>
  <c r="A149" i="64" s="1"/>
  <c r="A150" i="64" s="1"/>
  <c r="A151" i="64" s="1"/>
  <c r="A152" i="64" s="1"/>
  <c r="A153" i="64" s="1"/>
  <c r="A154" i="64" s="1"/>
  <c r="A155" i="64" s="1"/>
  <c r="A156" i="64" s="1"/>
  <c r="A157" i="64" s="1"/>
  <c r="A158" i="64" s="1"/>
  <c r="A159" i="64" s="1"/>
  <c r="A160" i="64" s="1"/>
  <c r="A161" i="64" s="1"/>
  <c r="A162" i="64" s="1"/>
  <c r="A163" i="64" s="1"/>
  <c r="A164" i="64" s="1"/>
  <c r="A165" i="64" s="1"/>
  <c r="A166" i="64" s="1"/>
  <c r="A167" i="64" s="1"/>
  <c r="A168" i="64" s="1"/>
  <c r="A169" i="64" s="1"/>
  <c r="A170" i="64" s="1"/>
  <c r="A171" i="64" s="1"/>
  <c r="A172" i="64" s="1"/>
  <c r="A173" i="64" s="1"/>
  <c r="A174" i="64" s="1"/>
  <c r="A175" i="64" s="1"/>
  <c r="A176" i="64" s="1"/>
  <c r="A177" i="64" s="1"/>
  <c r="A178" i="64" s="1"/>
  <c r="A179" i="64" s="1"/>
  <c r="A180" i="64" s="1"/>
  <c r="A181" i="64" s="1"/>
  <c r="A182" i="64" s="1"/>
  <c r="A183" i="64" s="1"/>
  <c r="A184" i="64" s="1"/>
  <c r="A185" i="64" s="1"/>
  <c r="A186" i="64" s="1"/>
  <c r="A187" i="64" s="1"/>
  <c r="A188" i="64" s="1"/>
  <c r="A189" i="64" s="1"/>
  <c r="A190" i="64" s="1"/>
  <c r="A191" i="64" s="1"/>
  <c r="A192" i="64" s="1"/>
  <c r="A193" i="64" s="1"/>
  <c r="A194" i="64" s="1"/>
  <c r="A195" i="64" s="1"/>
  <c r="A196" i="64" s="1"/>
  <c r="A197" i="64" s="1"/>
  <c r="A198" i="64" s="1"/>
  <c r="A199" i="64" s="1"/>
  <c r="A200" i="64" s="1"/>
  <c r="A201" i="64" s="1"/>
  <c r="A202" i="64" s="1"/>
  <c r="A203" i="64" s="1"/>
  <c r="A204" i="64" s="1"/>
  <c r="A205" i="64" s="1"/>
  <c r="A206" i="64" s="1"/>
  <c r="A207" i="64" s="1"/>
  <c r="A208" i="64" s="1"/>
  <c r="A209" i="64" s="1"/>
  <c r="A210" i="64" s="1"/>
  <c r="A211" i="64" s="1"/>
  <c r="A212" i="64" s="1"/>
  <c r="A213" i="64" s="1"/>
  <c r="A214" i="64" s="1"/>
  <c r="A215" i="64" s="1"/>
  <c r="A216" i="64" s="1"/>
  <c r="A217" i="64" s="1"/>
  <c r="A218" i="64" s="1"/>
  <c r="A219" i="64" s="1"/>
  <c r="A220" i="64" s="1"/>
  <c r="A221" i="64" s="1"/>
  <c r="A222" i="64" s="1"/>
  <c r="A223" i="64" s="1"/>
  <c r="A224" i="64" s="1"/>
  <c r="A225" i="64" s="1"/>
  <c r="I14" i="64" l="1"/>
  <c r="I13" i="64"/>
  <c r="I12" i="64"/>
  <c r="I11" i="64"/>
  <c r="I15" i="64" l="1"/>
  <c r="A12" i="63"/>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33" i="63" s="1"/>
  <c r="A34" i="63" s="1"/>
  <c r="A35" i="63" s="1"/>
  <c r="A36" i="63" s="1"/>
  <c r="A37" i="63" s="1"/>
  <c r="A38" i="63" s="1"/>
  <c r="A39" i="63" s="1"/>
  <c r="A40" i="63" s="1"/>
  <c r="A41" i="63" s="1"/>
  <c r="A42" i="63" s="1"/>
  <c r="A43" i="63" s="1"/>
  <c r="A44" i="63" s="1"/>
  <c r="A45" i="63" s="1"/>
  <c r="A46" i="63" s="1"/>
  <c r="A47" i="63" s="1"/>
  <c r="A48" i="63" s="1"/>
  <c r="A49" i="63" s="1"/>
  <c r="A50" i="63" s="1"/>
  <c r="A51" i="63" s="1"/>
  <c r="A52" i="63" s="1"/>
  <c r="A53" i="63" s="1"/>
  <c r="A54" i="63" s="1"/>
  <c r="A55" i="63" s="1"/>
  <c r="A56" i="63" s="1"/>
  <c r="A57" i="63" s="1"/>
  <c r="A58" i="63" s="1"/>
  <c r="A59" i="63" s="1"/>
  <c r="A60" i="63" s="1"/>
  <c r="A61" i="63" s="1"/>
  <c r="A62" i="63" s="1"/>
  <c r="A63" i="63" s="1"/>
  <c r="A64" i="63" s="1"/>
  <c r="A65" i="63" s="1"/>
  <c r="A66" i="63" s="1"/>
  <c r="A67" i="63" s="1"/>
  <c r="A68" i="63" s="1"/>
  <c r="A69" i="63" s="1"/>
  <c r="A70" i="63" s="1"/>
  <c r="A71" i="63" s="1"/>
  <c r="A72" i="63" s="1"/>
  <c r="A73" i="63" s="1"/>
  <c r="A74" i="63" s="1"/>
  <c r="A75" i="63" s="1"/>
  <c r="A76" i="63" s="1"/>
  <c r="A77" i="63" s="1"/>
  <c r="A78" i="63" s="1"/>
  <c r="A79" i="63" s="1"/>
  <c r="A80" i="63" s="1"/>
  <c r="A81" i="63" s="1"/>
  <c r="A82" i="63" s="1"/>
  <c r="A83" i="63" s="1"/>
  <c r="A84" i="63" s="1"/>
  <c r="A85" i="63" s="1"/>
  <c r="A86" i="63" s="1"/>
  <c r="A87" i="63" s="1"/>
  <c r="A88" i="63" s="1"/>
  <c r="A89" i="63" s="1"/>
  <c r="A90" i="63" s="1"/>
  <c r="A91" i="63" s="1"/>
  <c r="A92" i="63" s="1"/>
  <c r="A93" i="63" s="1"/>
  <c r="A94" i="63" s="1"/>
  <c r="A95" i="63" s="1"/>
  <c r="A96" i="63" s="1"/>
  <c r="A97" i="63" s="1"/>
  <c r="A98" i="63" s="1"/>
  <c r="A99" i="63" s="1"/>
  <c r="A100" i="63" s="1"/>
  <c r="A101" i="63" s="1"/>
  <c r="A102" i="63" s="1"/>
  <c r="A103" i="63" s="1"/>
  <c r="A104" i="63" s="1"/>
  <c r="A105" i="63" s="1"/>
  <c r="A106" i="63" s="1"/>
  <c r="A107" i="63" s="1"/>
  <c r="A108" i="63" s="1"/>
  <c r="A109" i="63" s="1"/>
  <c r="A110" i="63" s="1"/>
  <c r="A111" i="63" s="1"/>
  <c r="A112" i="63" s="1"/>
  <c r="A113" i="63" s="1"/>
  <c r="A114" i="63" s="1"/>
  <c r="A115" i="63" s="1"/>
  <c r="A116" i="63" s="1"/>
  <c r="A117" i="63" s="1"/>
  <c r="A118" i="63" s="1"/>
  <c r="A119" i="63" s="1"/>
  <c r="A120" i="63" s="1"/>
  <c r="A121" i="63" s="1"/>
  <c r="A122" i="63" s="1"/>
  <c r="A123" i="63" s="1"/>
  <c r="A124" i="63" s="1"/>
  <c r="A125" i="63" s="1"/>
  <c r="A126" i="63" s="1"/>
  <c r="A127" i="63" s="1"/>
  <c r="A128" i="63" s="1"/>
  <c r="A129" i="63" s="1"/>
  <c r="A130" i="63" s="1"/>
  <c r="A131" i="63" s="1"/>
  <c r="A132" i="63" s="1"/>
  <c r="A133" i="63" s="1"/>
  <c r="A134" i="63" s="1"/>
  <c r="A135" i="63" s="1"/>
  <c r="A136" i="63" s="1"/>
  <c r="A137" i="63" s="1"/>
  <c r="A138" i="63" s="1"/>
  <c r="A139" i="63" s="1"/>
  <c r="A140" i="63" s="1"/>
  <c r="A141" i="63" s="1"/>
  <c r="A142" i="63" s="1"/>
  <c r="A143" i="63" s="1"/>
  <c r="A144" i="63" s="1"/>
  <c r="A145" i="63" s="1"/>
  <c r="A146" i="63" s="1"/>
  <c r="A147" i="63" s="1"/>
  <c r="A148" i="63" s="1"/>
  <c r="A149" i="63" s="1"/>
  <c r="A150" i="63" s="1"/>
  <c r="A151" i="63" s="1"/>
  <c r="A152" i="63" s="1"/>
  <c r="A153" i="63" s="1"/>
  <c r="A154" i="63" s="1"/>
  <c r="A155" i="63" s="1"/>
  <c r="A156" i="63" s="1"/>
  <c r="A157" i="63" s="1"/>
  <c r="A158" i="63" s="1"/>
  <c r="A159" i="63" s="1"/>
  <c r="A160" i="63" s="1"/>
  <c r="A161" i="63" s="1"/>
  <c r="A162" i="63" s="1"/>
  <c r="A163" i="63" s="1"/>
  <c r="A164" i="63" s="1"/>
  <c r="A165" i="63" s="1"/>
  <c r="A166" i="63" s="1"/>
  <c r="A167" i="63" s="1"/>
  <c r="A168" i="63" s="1"/>
  <c r="A169" i="63" s="1"/>
  <c r="A170" i="63" s="1"/>
  <c r="A171" i="63" s="1"/>
  <c r="A172" i="63" s="1"/>
  <c r="A173" i="63" s="1"/>
  <c r="A174" i="63" s="1"/>
  <c r="A175" i="63" s="1"/>
  <c r="A176" i="63" s="1"/>
  <c r="A177" i="63" s="1"/>
  <c r="A178" i="63" s="1"/>
  <c r="A179" i="63" s="1"/>
  <c r="A180" i="63" s="1"/>
  <c r="A181" i="63" s="1"/>
  <c r="A182" i="63" s="1"/>
  <c r="A183" i="63" s="1"/>
  <c r="A184" i="63" s="1"/>
  <c r="A185" i="63" s="1"/>
  <c r="A186" i="63" s="1"/>
  <c r="A187" i="63" s="1"/>
  <c r="A188" i="63" s="1"/>
  <c r="A189" i="63" s="1"/>
  <c r="A190" i="63" s="1"/>
  <c r="A191" i="63" s="1"/>
  <c r="A192" i="63" s="1"/>
  <c r="A193" i="63" s="1"/>
  <c r="A194" i="63" s="1"/>
  <c r="A195" i="63" s="1"/>
  <c r="A196" i="63" s="1"/>
  <c r="A197" i="63" s="1"/>
  <c r="A198" i="63" s="1"/>
  <c r="A199" i="63" s="1"/>
  <c r="A200" i="63" s="1"/>
  <c r="A201" i="63" s="1"/>
  <c r="A202" i="63" s="1"/>
  <c r="A203" i="63" s="1"/>
  <c r="A204" i="63" s="1"/>
  <c r="A205" i="63" s="1"/>
  <c r="A206" i="63" s="1"/>
  <c r="A207" i="63" s="1"/>
  <c r="A208" i="63" s="1"/>
  <c r="A209" i="63" s="1"/>
  <c r="A210" i="63" s="1"/>
  <c r="A211" i="63" s="1"/>
  <c r="A212" i="63" s="1"/>
  <c r="A213" i="63" s="1"/>
  <c r="A214" i="63" s="1"/>
  <c r="A215" i="63" s="1"/>
  <c r="A216" i="63" s="1"/>
  <c r="A217" i="63" s="1"/>
  <c r="A218" i="63" s="1"/>
  <c r="A219" i="63" s="1"/>
  <c r="A220" i="63" s="1"/>
  <c r="A221" i="63" s="1"/>
  <c r="A222" i="63" s="1"/>
  <c r="A223" i="63" s="1"/>
  <c r="A224" i="63" s="1"/>
  <c r="A225" i="63" s="1"/>
  <c r="I14" i="63"/>
  <c r="I13" i="63"/>
  <c r="I12" i="63"/>
  <c r="I11" i="63"/>
  <c r="I15" i="63" l="1"/>
  <c r="A14" i="62"/>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13" i="62"/>
  <c r="A12" i="62"/>
  <c r="I14" i="62"/>
  <c r="I13" i="62"/>
  <c r="I12" i="62"/>
  <c r="I11" i="62"/>
  <c r="I15" i="62" l="1"/>
  <c r="A13" i="6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12" i="61"/>
  <c r="I14" i="61" l="1"/>
  <c r="I13" i="61"/>
  <c r="I12" i="61"/>
  <c r="I11" i="61"/>
  <c r="I15" i="61" l="1"/>
  <c r="A12" i="60"/>
  <c r="A13" i="60" s="1"/>
  <c r="A14" i="60" s="1"/>
  <c r="A15" i="60" s="1"/>
  <c r="A16" i="60" s="1"/>
  <c r="A17" i="60" s="1"/>
  <c r="A18" i="60" s="1"/>
  <c r="A19" i="60" s="1"/>
  <c r="A20" i="60" s="1"/>
  <c r="A21" i="60" s="1"/>
  <c r="A22" i="60" s="1"/>
  <c r="A23" i="60" s="1"/>
  <c r="A24" i="60" s="1"/>
  <c r="A25" i="60" s="1"/>
  <c r="A26" i="60" s="1"/>
  <c r="A27" i="60" s="1"/>
  <c r="A28" i="60" s="1"/>
  <c r="A29" i="60" s="1"/>
  <c r="A30" i="60" s="1"/>
  <c r="A31" i="60" s="1"/>
  <c r="A32" i="60" s="1"/>
  <c r="A33" i="60" s="1"/>
  <c r="A34" i="60" s="1"/>
  <c r="A35" i="60" s="1"/>
  <c r="A36" i="60" s="1"/>
  <c r="A37" i="60" s="1"/>
  <c r="A38" i="60" s="1"/>
  <c r="A39" i="60" s="1"/>
  <c r="A40" i="60" s="1"/>
  <c r="A41" i="60" s="1"/>
  <c r="A42" i="60" s="1"/>
  <c r="A43" i="60" s="1"/>
  <c r="A44" i="60" s="1"/>
  <c r="A45" i="60" s="1"/>
  <c r="A46" i="60" s="1"/>
  <c r="A47" i="60" s="1"/>
  <c r="A48" i="60" s="1"/>
  <c r="A49" i="60" s="1"/>
  <c r="A50" i="60" s="1"/>
  <c r="A51" i="60" s="1"/>
  <c r="A52" i="60" s="1"/>
  <c r="A53" i="60" s="1"/>
  <c r="A54" i="60" s="1"/>
  <c r="A55" i="60" s="1"/>
  <c r="A56" i="60" s="1"/>
  <c r="A57" i="60" s="1"/>
  <c r="A58" i="60" s="1"/>
  <c r="A59" i="60" s="1"/>
  <c r="A60" i="60" s="1"/>
  <c r="A61" i="60" s="1"/>
  <c r="A62" i="60" s="1"/>
  <c r="A63" i="60" s="1"/>
  <c r="A64" i="60" s="1"/>
  <c r="A65" i="60" s="1"/>
  <c r="A66" i="60" s="1"/>
  <c r="A67" i="60" s="1"/>
  <c r="A68" i="60" s="1"/>
  <c r="A69" i="60" s="1"/>
  <c r="A70" i="60" s="1"/>
  <c r="A71" i="60" s="1"/>
  <c r="A72" i="60" s="1"/>
  <c r="A73" i="60" s="1"/>
  <c r="A74" i="60" s="1"/>
  <c r="A75" i="60" s="1"/>
  <c r="A76" i="60" s="1"/>
  <c r="A77" i="60" s="1"/>
  <c r="A78" i="60" s="1"/>
  <c r="A79" i="60" s="1"/>
  <c r="A80" i="60" s="1"/>
  <c r="A81" i="60" s="1"/>
  <c r="A82" i="60" s="1"/>
  <c r="A83" i="60" s="1"/>
  <c r="A84" i="60" s="1"/>
  <c r="A85" i="60" s="1"/>
  <c r="A86" i="60" s="1"/>
  <c r="A87" i="60" s="1"/>
  <c r="A88" i="60" s="1"/>
  <c r="A89" i="60" s="1"/>
  <c r="A90" i="60" s="1"/>
  <c r="A91" i="60" s="1"/>
  <c r="A92" i="60" s="1"/>
  <c r="A93" i="60" s="1"/>
  <c r="A94" i="60" s="1"/>
  <c r="A95" i="60" s="1"/>
  <c r="A96" i="60" s="1"/>
  <c r="A97" i="60" s="1"/>
  <c r="A98" i="60" s="1"/>
  <c r="A99" i="60" s="1"/>
  <c r="A100" i="60" s="1"/>
  <c r="A101" i="60" s="1"/>
  <c r="A102" i="60" s="1"/>
  <c r="A103" i="60" s="1"/>
  <c r="A104" i="60" s="1"/>
  <c r="A105" i="60" s="1"/>
  <c r="A106" i="60" s="1"/>
  <c r="A107" i="60" s="1"/>
  <c r="A108" i="60" s="1"/>
  <c r="A109" i="60" s="1"/>
  <c r="A110" i="60" s="1"/>
  <c r="A111" i="60" s="1"/>
  <c r="A112" i="60" s="1"/>
  <c r="A113" i="60" s="1"/>
  <c r="A114" i="60" s="1"/>
  <c r="A115" i="60" s="1"/>
  <c r="A116" i="60" s="1"/>
  <c r="A117" i="60" s="1"/>
  <c r="A118" i="60" s="1"/>
  <c r="A119" i="60" s="1"/>
  <c r="A120" i="60" s="1"/>
  <c r="A121" i="60" s="1"/>
  <c r="A122" i="60" s="1"/>
  <c r="A123" i="60" s="1"/>
  <c r="A124" i="60" s="1"/>
  <c r="A125" i="60" s="1"/>
  <c r="A126" i="60" s="1"/>
  <c r="A127" i="60" s="1"/>
  <c r="A128" i="60" s="1"/>
  <c r="A129" i="60" s="1"/>
  <c r="A130" i="60" s="1"/>
  <c r="A131" i="60" s="1"/>
  <c r="A132" i="60" s="1"/>
  <c r="A133" i="60" s="1"/>
  <c r="A134" i="60" s="1"/>
  <c r="A135" i="60" s="1"/>
  <c r="A136" i="60" s="1"/>
  <c r="A137" i="60" s="1"/>
  <c r="A138" i="60" s="1"/>
  <c r="A139" i="60" s="1"/>
  <c r="A140" i="60" s="1"/>
  <c r="A141" i="60" s="1"/>
  <c r="A142" i="60" s="1"/>
  <c r="A143" i="60" s="1"/>
  <c r="A144" i="60" s="1"/>
  <c r="A145" i="60" s="1"/>
  <c r="A146" i="60" s="1"/>
  <c r="A147" i="60" s="1"/>
  <c r="A148" i="60" s="1"/>
  <c r="A149" i="60" s="1"/>
  <c r="A150" i="60" s="1"/>
  <c r="A151" i="60" s="1"/>
  <c r="A152" i="60" s="1"/>
  <c r="A153" i="60" s="1"/>
  <c r="A154" i="60" s="1"/>
  <c r="A155" i="60" s="1"/>
  <c r="A156" i="60" s="1"/>
  <c r="A157" i="60" s="1"/>
  <c r="A158" i="60" s="1"/>
  <c r="A159" i="60" s="1"/>
  <c r="A160" i="60" s="1"/>
  <c r="A161" i="60" s="1"/>
  <c r="A162" i="60" s="1"/>
  <c r="A163" i="60" s="1"/>
  <c r="A164" i="60" s="1"/>
  <c r="A165" i="60" s="1"/>
  <c r="A166" i="60" s="1"/>
  <c r="A167" i="60" s="1"/>
  <c r="A168" i="60" s="1"/>
  <c r="A169" i="60" s="1"/>
  <c r="A170" i="60" s="1"/>
  <c r="A171" i="60" s="1"/>
  <c r="A172" i="60" s="1"/>
  <c r="A173" i="60" s="1"/>
  <c r="A174" i="60" s="1"/>
  <c r="A175" i="60" s="1"/>
  <c r="A176" i="60" s="1"/>
  <c r="A177" i="60" s="1"/>
  <c r="A178" i="60" s="1"/>
  <c r="A179" i="60" s="1"/>
  <c r="A180" i="60" s="1"/>
  <c r="A181" i="60" s="1"/>
  <c r="A182" i="60" s="1"/>
  <c r="A183" i="60" s="1"/>
  <c r="A184" i="60" s="1"/>
  <c r="A185" i="60" s="1"/>
  <c r="A186" i="60" s="1"/>
  <c r="A187" i="60" s="1"/>
  <c r="A188" i="60" s="1"/>
  <c r="A189" i="60" s="1"/>
  <c r="A190" i="60" s="1"/>
  <c r="A191" i="60" s="1"/>
  <c r="A192" i="60" s="1"/>
  <c r="A193" i="60" s="1"/>
  <c r="A194" i="60" s="1"/>
  <c r="A195" i="60" s="1"/>
  <c r="A196" i="60" s="1"/>
  <c r="A197" i="60" s="1"/>
  <c r="A198" i="60" s="1"/>
  <c r="A199" i="60" s="1"/>
  <c r="A200" i="60" s="1"/>
  <c r="A201" i="60" s="1"/>
  <c r="A202" i="60" s="1"/>
  <c r="A203" i="60" s="1"/>
  <c r="A204" i="60" s="1"/>
  <c r="A205" i="60" s="1"/>
  <c r="A206" i="60" s="1"/>
  <c r="A207" i="60" s="1"/>
  <c r="A208" i="60" s="1"/>
  <c r="A209" i="60" s="1"/>
  <c r="A210" i="60" s="1"/>
  <c r="A211" i="60" s="1"/>
  <c r="A212" i="60" s="1"/>
  <c r="A213" i="60" s="1"/>
  <c r="A214" i="60" s="1"/>
  <c r="A215" i="60" s="1"/>
  <c r="A216" i="60" s="1"/>
  <c r="A217" i="60" s="1"/>
  <c r="A218" i="60" s="1"/>
  <c r="A219" i="60" s="1"/>
  <c r="A220" i="60" s="1"/>
  <c r="A221" i="60" s="1"/>
  <c r="A222" i="60" s="1"/>
  <c r="A223" i="60" s="1"/>
  <c r="A224" i="60" s="1"/>
  <c r="A225" i="60" s="1"/>
  <c r="I14" i="60"/>
  <c r="I13" i="60"/>
  <c r="I12" i="60"/>
  <c r="I11" i="60"/>
  <c r="I15" i="60" s="1"/>
  <c r="A12" i="59" l="1"/>
  <c r="A13" i="59" s="1"/>
  <c r="A14" i="59" s="1"/>
  <c r="A15" i="59" s="1"/>
  <c r="A16" i="59" s="1"/>
  <c r="A17" i="59" s="1"/>
  <c r="A18" i="59" s="1"/>
  <c r="A19" i="59" s="1"/>
  <c r="A20" i="59" s="1"/>
  <c r="A21" i="59" s="1"/>
  <c r="A22" i="59" s="1"/>
  <c r="A23" i="59" s="1"/>
  <c r="A24" i="59" s="1"/>
  <c r="A25" i="59" s="1"/>
  <c r="A26" i="59" s="1"/>
  <c r="A27" i="59" s="1"/>
  <c r="A28" i="59" s="1"/>
  <c r="A29" i="59" s="1"/>
  <c r="A30" i="59" s="1"/>
  <c r="A31" i="59" s="1"/>
  <c r="A32" i="59" s="1"/>
  <c r="A33" i="59" s="1"/>
  <c r="A34" i="59" s="1"/>
  <c r="A35" i="59" s="1"/>
  <c r="A36" i="59" s="1"/>
  <c r="A37" i="59" s="1"/>
  <c r="A38" i="59" s="1"/>
  <c r="A39" i="59" s="1"/>
  <c r="A40" i="59" s="1"/>
  <c r="A41" i="59" s="1"/>
  <c r="A42" i="59" s="1"/>
  <c r="A43" i="59" s="1"/>
  <c r="A44" i="59" s="1"/>
  <c r="A45" i="59" s="1"/>
  <c r="A46" i="59" s="1"/>
  <c r="A47" i="59" s="1"/>
  <c r="A48" i="59" s="1"/>
  <c r="A49" i="59" s="1"/>
  <c r="A50" i="59" s="1"/>
  <c r="A51" i="59" s="1"/>
  <c r="A52" i="59" s="1"/>
  <c r="A53" i="59" s="1"/>
  <c r="A54" i="59" s="1"/>
  <c r="A55" i="59" s="1"/>
  <c r="A56" i="59" s="1"/>
  <c r="A57" i="59" s="1"/>
  <c r="A58" i="59" s="1"/>
  <c r="A59" i="59" s="1"/>
  <c r="A60" i="59" s="1"/>
  <c r="A61" i="59" s="1"/>
  <c r="A62" i="59" s="1"/>
  <c r="A63" i="59" s="1"/>
  <c r="A64" i="59" s="1"/>
  <c r="A65" i="59" s="1"/>
  <c r="A66" i="59" s="1"/>
  <c r="A67" i="59" s="1"/>
  <c r="A68" i="59" s="1"/>
  <c r="A69" i="59" s="1"/>
  <c r="A70" i="59" s="1"/>
  <c r="A71" i="59" s="1"/>
  <c r="A72" i="59" s="1"/>
  <c r="A73" i="59" s="1"/>
  <c r="A74" i="59" s="1"/>
  <c r="A75" i="59" s="1"/>
  <c r="A76" i="59" s="1"/>
  <c r="A77" i="59" s="1"/>
  <c r="A78" i="59" s="1"/>
  <c r="A79" i="59" s="1"/>
  <c r="A80" i="59" s="1"/>
  <c r="A81" i="59" s="1"/>
  <c r="A82" i="59" s="1"/>
  <c r="A83" i="59" s="1"/>
  <c r="A84" i="59" s="1"/>
  <c r="A85" i="59" s="1"/>
  <c r="A86" i="59" s="1"/>
  <c r="A87" i="59" s="1"/>
  <c r="A88" i="59" s="1"/>
  <c r="A89" i="59" s="1"/>
  <c r="A90" i="59" s="1"/>
  <c r="A91" i="59" s="1"/>
  <c r="A92" i="59" s="1"/>
  <c r="A93" i="59" s="1"/>
  <c r="A94" i="59" s="1"/>
  <c r="A95" i="59" s="1"/>
  <c r="A96" i="59" s="1"/>
  <c r="A97" i="59" s="1"/>
  <c r="A98" i="59" s="1"/>
  <c r="A99" i="59" s="1"/>
  <c r="A100" i="59" s="1"/>
  <c r="A101" i="59" s="1"/>
  <c r="A102" i="59" s="1"/>
  <c r="A103" i="59" s="1"/>
  <c r="A104" i="59" s="1"/>
  <c r="A105" i="59" s="1"/>
  <c r="A106" i="59" s="1"/>
  <c r="A107" i="59" s="1"/>
  <c r="A108" i="59" s="1"/>
  <c r="A109" i="59" s="1"/>
  <c r="A110" i="59" s="1"/>
  <c r="A111" i="59" s="1"/>
  <c r="A112" i="59" s="1"/>
  <c r="A113" i="59" s="1"/>
  <c r="A114" i="59" s="1"/>
  <c r="A115" i="59" s="1"/>
  <c r="A116" i="59" s="1"/>
  <c r="A117" i="59" s="1"/>
  <c r="A118" i="59" s="1"/>
  <c r="A119" i="59" s="1"/>
  <c r="A120" i="59" s="1"/>
  <c r="A121" i="59" s="1"/>
  <c r="A122" i="59" s="1"/>
  <c r="A123" i="59" s="1"/>
  <c r="A124" i="59" s="1"/>
  <c r="A125" i="59" s="1"/>
  <c r="A126" i="59" s="1"/>
  <c r="A127" i="59" s="1"/>
  <c r="A128" i="59" s="1"/>
  <c r="A129" i="59" s="1"/>
  <c r="A130" i="59" s="1"/>
  <c r="A131" i="59" s="1"/>
  <c r="A132" i="59" s="1"/>
  <c r="A133" i="59" s="1"/>
  <c r="A134" i="59" s="1"/>
  <c r="A135" i="59" s="1"/>
  <c r="A136" i="59" s="1"/>
  <c r="A137" i="59" s="1"/>
  <c r="A138" i="59" s="1"/>
  <c r="A139" i="59" s="1"/>
  <c r="A140" i="59" s="1"/>
  <c r="A141" i="59" s="1"/>
  <c r="A142" i="59" s="1"/>
  <c r="A143" i="59" s="1"/>
  <c r="A144" i="59" s="1"/>
  <c r="A145" i="59" s="1"/>
  <c r="A146" i="59" s="1"/>
  <c r="A147" i="59" s="1"/>
  <c r="A148" i="59" s="1"/>
  <c r="A149" i="59" s="1"/>
  <c r="A150" i="59" s="1"/>
  <c r="A151" i="59" s="1"/>
  <c r="A152" i="59" s="1"/>
  <c r="A153" i="59" s="1"/>
  <c r="A154" i="59" s="1"/>
  <c r="A155" i="59" s="1"/>
  <c r="A156" i="59" s="1"/>
  <c r="A157" i="59" s="1"/>
  <c r="A158" i="59" s="1"/>
  <c r="A159" i="59" s="1"/>
  <c r="A160" i="59" s="1"/>
  <c r="A161" i="59" s="1"/>
  <c r="A162" i="59" s="1"/>
  <c r="A163" i="59" s="1"/>
  <c r="A164" i="59" s="1"/>
  <c r="A165" i="59" s="1"/>
  <c r="A166" i="59" s="1"/>
  <c r="A167" i="59" s="1"/>
  <c r="A168" i="59" s="1"/>
  <c r="A169" i="59" s="1"/>
  <c r="A170" i="59" s="1"/>
  <c r="A171" i="59" s="1"/>
  <c r="A172" i="59" s="1"/>
  <c r="A173" i="59" s="1"/>
  <c r="A174" i="59" s="1"/>
  <c r="A175" i="59" s="1"/>
  <c r="A176" i="59" s="1"/>
  <c r="A177" i="59" s="1"/>
  <c r="A178" i="59" s="1"/>
  <c r="A179" i="59" s="1"/>
  <c r="A180" i="59" s="1"/>
  <c r="A181" i="59" s="1"/>
  <c r="A182" i="59" s="1"/>
  <c r="A183" i="59" s="1"/>
  <c r="A184" i="59" s="1"/>
  <c r="A185" i="59" s="1"/>
  <c r="A186" i="59" s="1"/>
  <c r="A187" i="59" s="1"/>
  <c r="A188" i="59" s="1"/>
  <c r="A189" i="59" s="1"/>
  <c r="A190" i="59" s="1"/>
  <c r="A191" i="59" s="1"/>
  <c r="A192" i="59" s="1"/>
  <c r="A193" i="59" s="1"/>
  <c r="A194" i="59" s="1"/>
  <c r="A195" i="59" s="1"/>
  <c r="A196" i="59" s="1"/>
  <c r="A197" i="59" s="1"/>
  <c r="A198" i="59" s="1"/>
  <c r="A199" i="59" s="1"/>
  <c r="A200" i="59" s="1"/>
  <c r="A201" i="59" s="1"/>
  <c r="A202" i="59" s="1"/>
  <c r="A203" i="59" s="1"/>
  <c r="A204" i="59" s="1"/>
  <c r="A205" i="59" s="1"/>
  <c r="A206" i="59" s="1"/>
  <c r="A207" i="59" s="1"/>
  <c r="A208" i="59" s="1"/>
  <c r="A209" i="59" s="1"/>
  <c r="A210" i="59" s="1"/>
  <c r="A211" i="59" s="1"/>
  <c r="A212" i="59" s="1"/>
  <c r="A213" i="59" s="1"/>
  <c r="A214" i="59" s="1"/>
  <c r="A215" i="59" s="1"/>
  <c r="A216" i="59" s="1"/>
  <c r="A217" i="59" s="1"/>
  <c r="A218" i="59" s="1"/>
  <c r="A219" i="59" s="1"/>
  <c r="A220" i="59" s="1"/>
  <c r="A221" i="59" s="1"/>
  <c r="A222" i="59" s="1"/>
  <c r="A223" i="59" s="1"/>
  <c r="A224" i="59" s="1"/>
  <c r="A225" i="59" s="1"/>
  <c r="I14" i="59" l="1"/>
  <c r="I13" i="59"/>
  <c r="I12" i="59"/>
  <c r="I11" i="59"/>
  <c r="I15" i="59" l="1"/>
  <c r="A18" i="58"/>
  <c r="A19" i="58" s="1"/>
  <c r="A20" i="58" s="1"/>
  <c r="A21" i="58" s="1"/>
  <c r="A22" i="58" s="1"/>
  <c r="A23" i="58" s="1"/>
  <c r="A24" i="58" s="1"/>
  <c r="A25" i="58" s="1"/>
  <c r="A26" i="58" s="1"/>
  <c r="A27" i="58" s="1"/>
  <c r="A28" i="58" s="1"/>
  <c r="A29" i="58" s="1"/>
  <c r="A30" i="58" s="1"/>
  <c r="A31" i="58" s="1"/>
  <c r="A32" i="58" s="1"/>
  <c r="A33" i="58" s="1"/>
  <c r="A34" i="58" s="1"/>
  <c r="A35" i="58" s="1"/>
  <c r="A36" i="58" s="1"/>
  <c r="A37" i="58" s="1"/>
  <c r="A38" i="58" s="1"/>
  <c r="A39" i="58" s="1"/>
  <c r="A40" i="58" s="1"/>
  <c r="A41" i="58" s="1"/>
  <c r="A42" i="58" s="1"/>
  <c r="A43" i="58" s="1"/>
  <c r="A44" i="58" s="1"/>
  <c r="A45" i="58" s="1"/>
  <c r="A46" i="58" s="1"/>
  <c r="A47" i="58" s="1"/>
  <c r="A48" i="58" s="1"/>
  <c r="A49" i="58" s="1"/>
  <c r="A50" i="58" s="1"/>
  <c r="A51" i="58" s="1"/>
  <c r="A52" i="58" s="1"/>
  <c r="A53" i="58" s="1"/>
  <c r="A54" i="58" s="1"/>
  <c r="A55" i="58" s="1"/>
  <c r="A56" i="58" s="1"/>
  <c r="A57" i="58" s="1"/>
  <c r="A58" i="58" s="1"/>
  <c r="A59" i="58" s="1"/>
  <c r="A60" i="58" s="1"/>
  <c r="A61" i="58" s="1"/>
  <c r="A62" i="58" s="1"/>
  <c r="A63" i="58" s="1"/>
  <c r="A64" i="58" s="1"/>
  <c r="A65" i="58" s="1"/>
  <c r="A66" i="58" s="1"/>
  <c r="A67" i="58" s="1"/>
  <c r="A68" i="58" s="1"/>
  <c r="A69" i="58" s="1"/>
  <c r="A70" i="58" s="1"/>
  <c r="A71" i="58" s="1"/>
  <c r="A72" i="58" s="1"/>
  <c r="A73" i="58" s="1"/>
  <c r="A74" i="58" s="1"/>
  <c r="A75" i="58" s="1"/>
  <c r="A76" i="58" s="1"/>
  <c r="A77" i="58" s="1"/>
  <c r="A78" i="58" s="1"/>
  <c r="A79" i="58" s="1"/>
  <c r="A80" i="58" s="1"/>
  <c r="A81" i="58" s="1"/>
  <c r="A82" i="58" s="1"/>
  <c r="A83" i="58" s="1"/>
  <c r="A84" i="58" s="1"/>
  <c r="A85" i="58" s="1"/>
  <c r="A86" i="58" s="1"/>
  <c r="A87" i="58" s="1"/>
  <c r="A88" i="58" s="1"/>
  <c r="A89" i="58" s="1"/>
  <c r="A90" i="58" s="1"/>
  <c r="A91" i="58" s="1"/>
  <c r="A92" i="58" s="1"/>
  <c r="A93" i="58" s="1"/>
  <c r="A94" i="58" s="1"/>
  <c r="A95" i="58" s="1"/>
  <c r="A96" i="58" s="1"/>
  <c r="A97" i="58" s="1"/>
  <c r="A98" i="58" s="1"/>
  <c r="A99" i="58" s="1"/>
  <c r="A100" i="58" s="1"/>
  <c r="A101" i="58" s="1"/>
  <c r="A102" i="58" s="1"/>
  <c r="A103" i="58" s="1"/>
  <c r="A104" i="58" s="1"/>
  <c r="A105" i="58" s="1"/>
  <c r="A106" i="58" s="1"/>
  <c r="A107" i="58" s="1"/>
  <c r="A108" i="58" s="1"/>
  <c r="A109" i="58" s="1"/>
  <c r="A110" i="58" s="1"/>
  <c r="A111" i="58" s="1"/>
  <c r="A112" i="58" s="1"/>
  <c r="A113" i="58" s="1"/>
  <c r="A114" i="58" s="1"/>
  <c r="A115" i="58" s="1"/>
  <c r="A116" i="58" s="1"/>
  <c r="A117" i="58" s="1"/>
  <c r="A118" i="58" s="1"/>
  <c r="A119" i="58" s="1"/>
  <c r="A120" i="58" s="1"/>
  <c r="A121" i="58" s="1"/>
  <c r="A122" i="58" s="1"/>
  <c r="A123" i="58" s="1"/>
  <c r="A124" i="58" s="1"/>
  <c r="A125" i="58" s="1"/>
  <c r="A126" i="58" s="1"/>
  <c r="A127" i="58" s="1"/>
  <c r="A128" i="58" s="1"/>
  <c r="A129" i="58" s="1"/>
  <c r="A130" i="58" s="1"/>
  <c r="A131" i="58" s="1"/>
  <c r="A132" i="58" s="1"/>
  <c r="A133" i="58" s="1"/>
  <c r="A134" i="58" s="1"/>
  <c r="A135" i="58" s="1"/>
  <c r="A136" i="58" s="1"/>
  <c r="A137" i="58" s="1"/>
  <c r="A138" i="58" s="1"/>
  <c r="A139" i="58" s="1"/>
  <c r="A140" i="58" s="1"/>
  <c r="A141" i="58" s="1"/>
  <c r="A142" i="58" s="1"/>
  <c r="A143" i="58" s="1"/>
  <c r="A144" i="58" s="1"/>
  <c r="A145" i="58" s="1"/>
  <c r="A146" i="58" s="1"/>
  <c r="A147" i="58" s="1"/>
  <c r="A148" i="58" s="1"/>
  <c r="A149" i="58" s="1"/>
  <c r="A150" i="58" s="1"/>
  <c r="A151" i="58" s="1"/>
  <c r="A152" i="58" s="1"/>
  <c r="A153" i="58" s="1"/>
  <c r="A154" i="58" s="1"/>
  <c r="A155" i="58" s="1"/>
  <c r="A156" i="58" s="1"/>
  <c r="A157" i="58" s="1"/>
  <c r="A158" i="58" s="1"/>
  <c r="A159" i="58" s="1"/>
  <c r="A160" i="58" s="1"/>
  <c r="A161" i="58" s="1"/>
  <c r="A162" i="58" s="1"/>
  <c r="A163" i="58" s="1"/>
  <c r="A164" i="58" s="1"/>
  <c r="A165" i="58" s="1"/>
  <c r="A166" i="58" s="1"/>
  <c r="A167" i="58" s="1"/>
  <c r="A168" i="58" s="1"/>
  <c r="A169" i="58" s="1"/>
  <c r="A170" i="58" s="1"/>
  <c r="A171" i="58" s="1"/>
  <c r="A172" i="58" s="1"/>
  <c r="A173" i="58" s="1"/>
  <c r="A174" i="58" s="1"/>
  <c r="A175" i="58" s="1"/>
  <c r="A176" i="58" s="1"/>
  <c r="A177" i="58" s="1"/>
  <c r="A178" i="58" s="1"/>
  <c r="A179" i="58" s="1"/>
  <c r="A180" i="58" s="1"/>
  <c r="A181" i="58" s="1"/>
  <c r="A182" i="58" s="1"/>
  <c r="A183" i="58" s="1"/>
  <c r="A184" i="58" s="1"/>
  <c r="A185" i="58" s="1"/>
  <c r="A186" i="58" s="1"/>
  <c r="A187" i="58" s="1"/>
  <c r="A188" i="58" s="1"/>
  <c r="A189" i="58" s="1"/>
  <c r="A190" i="58" s="1"/>
  <c r="A191" i="58" s="1"/>
  <c r="A192" i="58" s="1"/>
  <c r="A193" i="58" s="1"/>
  <c r="A194" i="58" s="1"/>
  <c r="A195" i="58" s="1"/>
  <c r="A196" i="58" s="1"/>
  <c r="A197" i="58" s="1"/>
  <c r="A198" i="58" s="1"/>
  <c r="A199" i="58" s="1"/>
  <c r="A200" i="58" s="1"/>
  <c r="A201" i="58" s="1"/>
  <c r="A202" i="58" s="1"/>
  <c r="A203" i="58" s="1"/>
  <c r="A204" i="58" s="1"/>
  <c r="A205" i="58" s="1"/>
  <c r="A206" i="58" s="1"/>
  <c r="A207" i="58" s="1"/>
  <c r="A208" i="58" s="1"/>
  <c r="A209" i="58" s="1"/>
  <c r="A210" i="58" s="1"/>
  <c r="A211" i="58" s="1"/>
  <c r="A212" i="58" s="1"/>
  <c r="A213" i="58" s="1"/>
  <c r="A214" i="58" s="1"/>
  <c r="A215" i="58" s="1"/>
  <c r="A216" i="58" s="1"/>
  <c r="A217" i="58" s="1"/>
  <c r="A218" i="58" s="1"/>
  <c r="A219" i="58" s="1"/>
  <c r="A220" i="58" s="1"/>
  <c r="A221" i="58" s="1"/>
  <c r="A222" i="58" s="1"/>
  <c r="A223" i="58" s="1"/>
  <c r="A224" i="58" s="1"/>
  <c r="A225" i="58" s="1"/>
  <c r="A15" i="58"/>
  <c r="A16" i="58" s="1"/>
  <c r="A17" i="58" s="1"/>
  <c r="A14" i="58"/>
  <c r="A13" i="58"/>
  <c r="A12" i="58"/>
  <c r="I14" i="58"/>
  <c r="I13" i="58"/>
  <c r="I12" i="58"/>
  <c r="I11" i="58"/>
  <c r="I15" i="58" l="1"/>
  <c r="A12" i="57"/>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A37" i="57" s="1"/>
  <c r="A38" i="57" s="1"/>
  <c r="A39" i="57" s="1"/>
  <c r="A40" i="57" s="1"/>
  <c r="A41" i="57" s="1"/>
  <c r="A42" i="57" s="1"/>
  <c r="A43" i="57" s="1"/>
  <c r="A44" i="57" s="1"/>
  <c r="A45" i="57" s="1"/>
  <c r="A46" i="57" s="1"/>
  <c r="A47" i="57" s="1"/>
  <c r="A48" i="57" s="1"/>
  <c r="A49" i="57" s="1"/>
  <c r="A50" i="57" s="1"/>
  <c r="A51" i="57" s="1"/>
  <c r="A52" i="57" s="1"/>
  <c r="A53" i="57" s="1"/>
  <c r="A54" i="57" s="1"/>
  <c r="A55" i="57" s="1"/>
  <c r="A56" i="57" s="1"/>
  <c r="A57" i="57" s="1"/>
  <c r="A58" i="57" s="1"/>
  <c r="A59" i="57" s="1"/>
  <c r="A60" i="57" s="1"/>
  <c r="A61" i="57" s="1"/>
  <c r="A62" i="57" s="1"/>
  <c r="A63" i="57" s="1"/>
  <c r="A64" i="57" s="1"/>
  <c r="A65" i="57" s="1"/>
  <c r="A66" i="57" s="1"/>
  <c r="A67" i="57" s="1"/>
  <c r="A68" i="57" s="1"/>
  <c r="A69" i="57" s="1"/>
  <c r="A70" i="57" s="1"/>
  <c r="A71" i="57" s="1"/>
  <c r="A72" i="57" s="1"/>
  <c r="A73" i="57" s="1"/>
  <c r="A74" i="57" s="1"/>
  <c r="A75" i="57" s="1"/>
  <c r="A76" i="57" s="1"/>
  <c r="A77" i="57" s="1"/>
  <c r="A78" i="57" s="1"/>
  <c r="A79" i="57" s="1"/>
  <c r="A80" i="57" s="1"/>
  <c r="A81" i="57" s="1"/>
  <c r="A82" i="57" s="1"/>
  <c r="A83" i="57" s="1"/>
  <c r="A84" i="57" s="1"/>
  <c r="A85" i="57" s="1"/>
  <c r="A86" i="57" s="1"/>
  <c r="A87" i="57" s="1"/>
  <c r="A88" i="57" s="1"/>
  <c r="A89" i="57" s="1"/>
  <c r="A90" i="57" s="1"/>
  <c r="A91" i="57" s="1"/>
  <c r="A92" i="57" s="1"/>
  <c r="A93" i="57" s="1"/>
  <c r="A94" i="57" s="1"/>
  <c r="A95" i="57" s="1"/>
  <c r="A96" i="57" s="1"/>
  <c r="A97" i="57" s="1"/>
  <c r="A98" i="57" s="1"/>
  <c r="A99" i="57" s="1"/>
  <c r="A100" i="57" s="1"/>
  <c r="A101" i="57" s="1"/>
  <c r="A102" i="57" s="1"/>
  <c r="A103" i="57" s="1"/>
  <c r="A104" i="57" s="1"/>
  <c r="A105" i="57" s="1"/>
  <c r="A106" i="57" s="1"/>
  <c r="A107" i="57" s="1"/>
  <c r="A108" i="57" s="1"/>
  <c r="A109" i="57" s="1"/>
  <c r="A110" i="57" s="1"/>
  <c r="A111" i="57" s="1"/>
  <c r="A112" i="57" s="1"/>
  <c r="A113" i="57" s="1"/>
  <c r="A114" i="57" s="1"/>
  <c r="A115" i="57" s="1"/>
  <c r="A116" i="57" s="1"/>
  <c r="A117" i="57" s="1"/>
  <c r="A118" i="57" s="1"/>
  <c r="A119" i="57" s="1"/>
  <c r="A120" i="57" s="1"/>
  <c r="A121" i="57" s="1"/>
  <c r="A122" i="57" s="1"/>
  <c r="A123" i="57" s="1"/>
  <c r="A124" i="57" s="1"/>
  <c r="A125" i="57" s="1"/>
  <c r="A126" i="57" s="1"/>
  <c r="A127" i="57" s="1"/>
  <c r="A128" i="57" s="1"/>
  <c r="A129" i="57" s="1"/>
  <c r="A130" i="57" s="1"/>
  <c r="A131" i="57" s="1"/>
  <c r="A132" i="57" s="1"/>
  <c r="A133" i="57" s="1"/>
  <c r="A134" i="57" s="1"/>
  <c r="A135" i="57" s="1"/>
  <c r="A136" i="57" s="1"/>
  <c r="A137" i="57" s="1"/>
  <c r="A138" i="57" s="1"/>
  <c r="A139" i="57" s="1"/>
  <c r="A140" i="57" s="1"/>
  <c r="A141" i="57" s="1"/>
  <c r="A142" i="57" s="1"/>
  <c r="A143" i="57" s="1"/>
  <c r="A144" i="57" s="1"/>
  <c r="A145" i="57" s="1"/>
  <c r="A146" i="57" s="1"/>
  <c r="A147" i="57" s="1"/>
  <c r="A148" i="57" s="1"/>
  <c r="A149" i="57" s="1"/>
  <c r="A150" i="57" s="1"/>
  <c r="A151" i="57" s="1"/>
  <c r="A152" i="57" s="1"/>
  <c r="A153" i="57" s="1"/>
  <c r="A154" i="57" s="1"/>
  <c r="A155" i="57" s="1"/>
  <c r="A156" i="57" s="1"/>
  <c r="A157" i="57" s="1"/>
  <c r="A158" i="57" s="1"/>
  <c r="A159" i="57" s="1"/>
  <c r="A160" i="57" s="1"/>
  <c r="A161" i="57" s="1"/>
  <c r="A162" i="57" s="1"/>
  <c r="A163" i="57" s="1"/>
  <c r="A164" i="57" s="1"/>
  <c r="A165" i="57" s="1"/>
  <c r="A166" i="57" s="1"/>
  <c r="A167" i="57" s="1"/>
  <c r="A168" i="57" s="1"/>
  <c r="A169" i="57" s="1"/>
  <c r="A170" i="57" s="1"/>
  <c r="A171" i="57" s="1"/>
  <c r="A172" i="57" s="1"/>
  <c r="A173" i="57" s="1"/>
  <c r="A174" i="57" s="1"/>
  <c r="A175" i="57" s="1"/>
  <c r="A176" i="57" s="1"/>
  <c r="A177" i="57" s="1"/>
  <c r="A178" i="57" s="1"/>
  <c r="A179" i="57" s="1"/>
  <c r="A180" i="57" s="1"/>
  <c r="A181" i="57" s="1"/>
  <c r="A182" i="57" s="1"/>
  <c r="A183" i="57" s="1"/>
  <c r="A184" i="57" s="1"/>
  <c r="A185" i="57" s="1"/>
  <c r="A186" i="57" s="1"/>
  <c r="A187" i="57" s="1"/>
  <c r="A188" i="57" s="1"/>
  <c r="A189" i="57" s="1"/>
  <c r="A190" i="57" s="1"/>
  <c r="A191" i="57" s="1"/>
  <c r="A192" i="57" s="1"/>
  <c r="A193" i="57" s="1"/>
  <c r="A194" i="57" s="1"/>
  <c r="A195" i="57" s="1"/>
  <c r="A196" i="57" s="1"/>
  <c r="A197" i="57" s="1"/>
  <c r="A198" i="57" s="1"/>
  <c r="A199" i="57" s="1"/>
  <c r="A200" i="57" s="1"/>
  <c r="A201" i="57" s="1"/>
  <c r="A202" i="57" s="1"/>
  <c r="A203" i="57" s="1"/>
  <c r="A204" i="57" s="1"/>
  <c r="A205" i="57" s="1"/>
  <c r="A206" i="57" s="1"/>
  <c r="A207" i="57" s="1"/>
  <c r="A208" i="57" s="1"/>
  <c r="A209" i="57" s="1"/>
  <c r="A210" i="57" s="1"/>
  <c r="A211" i="57" s="1"/>
  <c r="A212" i="57" s="1"/>
  <c r="A213" i="57" s="1"/>
  <c r="A214" i="57" s="1"/>
  <c r="A215" i="57" s="1"/>
  <c r="A216" i="57" s="1"/>
  <c r="A217" i="57" s="1"/>
  <c r="A218" i="57" s="1"/>
  <c r="A219" i="57" s="1"/>
  <c r="A220" i="57" s="1"/>
  <c r="A221" i="57" s="1"/>
  <c r="A222" i="57" s="1"/>
  <c r="A223" i="57" s="1"/>
  <c r="A224" i="57" s="1"/>
  <c r="A225" i="57" s="1"/>
  <c r="I14" i="57"/>
  <c r="I13" i="57"/>
  <c r="I12" i="57"/>
  <c r="I11" i="57"/>
  <c r="I15" i="57" l="1"/>
  <c r="A12" i="56"/>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151" i="56" s="1"/>
  <c r="A152" i="56" s="1"/>
  <c r="A153" i="56" s="1"/>
  <c r="A154" i="56" s="1"/>
  <c r="A155" i="56" s="1"/>
  <c r="A156" i="56" s="1"/>
  <c r="A157" i="56" s="1"/>
  <c r="A158" i="56" s="1"/>
  <c r="A159" i="56" s="1"/>
  <c r="A160" i="56" s="1"/>
  <c r="A161" i="56" s="1"/>
  <c r="A162" i="56" s="1"/>
  <c r="A163" i="56" s="1"/>
  <c r="A164" i="56" s="1"/>
  <c r="A165" i="56" s="1"/>
  <c r="A166" i="56" s="1"/>
  <c r="A167" i="56" s="1"/>
  <c r="A168" i="56" s="1"/>
  <c r="A169" i="56" s="1"/>
  <c r="A170" i="56" s="1"/>
  <c r="A171" i="56" s="1"/>
  <c r="A172" i="56" s="1"/>
  <c r="A173" i="56" s="1"/>
  <c r="A174" i="56" s="1"/>
  <c r="A175" i="56" s="1"/>
  <c r="A176" i="56" s="1"/>
  <c r="A177" i="56" s="1"/>
  <c r="A178" i="56" s="1"/>
  <c r="A179" i="56" s="1"/>
  <c r="A180" i="56" s="1"/>
  <c r="A181" i="56" s="1"/>
  <c r="A182" i="56" s="1"/>
  <c r="A183" i="56" s="1"/>
  <c r="A184" i="56" s="1"/>
  <c r="A185" i="56" s="1"/>
  <c r="A186" i="56" s="1"/>
  <c r="A187" i="56" s="1"/>
  <c r="A188" i="56" s="1"/>
  <c r="A189" i="56" s="1"/>
  <c r="A190" i="56" s="1"/>
  <c r="A191" i="56" s="1"/>
  <c r="A192" i="56" s="1"/>
  <c r="A193" i="56" s="1"/>
  <c r="A194" i="56" s="1"/>
  <c r="A195" i="56" s="1"/>
  <c r="A196" i="56" s="1"/>
  <c r="A197" i="56" s="1"/>
  <c r="A198" i="56" s="1"/>
  <c r="A199" i="56" s="1"/>
  <c r="A200" i="56" s="1"/>
  <c r="A201" i="56" s="1"/>
  <c r="A202" i="56" s="1"/>
  <c r="A203" i="56" s="1"/>
  <c r="A204" i="56" s="1"/>
  <c r="A205" i="56" s="1"/>
  <c r="A206" i="56" s="1"/>
  <c r="A207" i="56" s="1"/>
  <c r="A208" i="56" s="1"/>
  <c r="A209" i="56" s="1"/>
  <c r="A210" i="56" s="1"/>
  <c r="A211" i="56" s="1"/>
  <c r="A212" i="56" s="1"/>
  <c r="A213" i="56" s="1"/>
  <c r="A214" i="56" s="1"/>
  <c r="A215" i="56" s="1"/>
  <c r="A216" i="56" s="1"/>
  <c r="A217" i="56" s="1"/>
  <c r="A218" i="56" s="1"/>
  <c r="A219" i="56" s="1"/>
  <c r="A220" i="56" s="1"/>
  <c r="A221" i="56" s="1"/>
  <c r="A222" i="56" s="1"/>
  <c r="A223" i="56" s="1"/>
  <c r="A224" i="56" s="1"/>
  <c r="A225" i="56" s="1"/>
  <c r="I14" i="56"/>
  <c r="I13" i="56"/>
  <c r="I12" i="56"/>
  <c r="I11" i="56"/>
  <c r="I15" i="56" l="1"/>
  <c r="A12" i="55"/>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s="1"/>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172" i="55" s="1"/>
  <c r="A173" i="55" s="1"/>
  <c r="A174" i="55" s="1"/>
  <c r="A175" i="55" s="1"/>
  <c r="A176" i="55" s="1"/>
  <c r="A177" i="55" s="1"/>
  <c r="A178" i="55" s="1"/>
  <c r="A179" i="55" s="1"/>
  <c r="A180" i="55" s="1"/>
  <c r="A181" i="55" s="1"/>
  <c r="A182" i="55" s="1"/>
  <c r="A183" i="55" s="1"/>
  <c r="A184" i="55" s="1"/>
  <c r="A185" i="55" s="1"/>
  <c r="A186" i="55" s="1"/>
  <c r="A187" i="55" s="1"/>
  <c r="A188" i="55" s="1"/>
  <c r="A189" i="55" s="1"/>
  <c r="A190" i="55" s="1"/>
  <c r="A191" i="55" s="1"/>
  <c r="A192" i="55" s="1"/>
  <c r="A193" i="55" s="1"/>
  <c r="A194" i="55" s="1"/>
  <c r="A195" i="55" s="1"/>
  <c r="A196" i="55" s="1"/>
  <c r="A197" i="55" s="1"/>
  <c r="A198" i="55" s="1"/>
  <c r="A199" i="55" s="1"/>
  <c r="A200" i="55" s="1"/>
  <c r="A201" i="55" s="1"/>
  <c r="A202" i="55" s="1"/>
  <c r="A203" i="55" s="1"/>
  <c r="A204" i="55" s="1"/>
  <c r="A205" i="55" s="1"/>
  <c r="A206" i="55" s="1"/>
  <c r="A207" i="55" s="1"/>
  <c r="A208" i="55" s="1"/>
  <c r="A209" i="55" s="1"/>
  <c r="A210" i="55" s="1"/>
  <c r="A211" i="55" s="1"/>
  <c r="A212" i="55" s="1"/>
  <c r="A213" i="55" s="1"/>
  <c r="A214" i="55" s="1"/>
  <c r="A215" i="55" s="1"/>
  <c r="A216" i="55" s="1"/>
  <c r="A217" i="55" s="1"/>
  <c r="A218" i="55" s="1"/>
  <c r="A219" i="55" s="1"/>
  <c r="A220" i="55" s="1"/>
  <c r="A221" i="55" s="1"/>
  <c r="A222" i="55" s="1"/>
  <c r="A223" i="55" s="1"/>
  <c r="A224" i="55" s="1"/>
  <c r="A225" i="55" s="1"/>
  <c r="A226" i="55" s="1"/>
  <c r="A227" i="55" s="1"/>
  <c r="A228" i="55" s="1"/>
  <c r="A229" i="55" s="1"/>
  <c r="I14" i="55"/>
  <c r="I13" i="55"/>
  <c r="I12" i="55"/>
  <c r="I11" i="55"/>
  <c r="I15" i="55" l="1"/>
  <c r="A15" i="54"/>
  <c r="A16" i="54" s="1"/>
  <c r="A17" i="54" s="1"/>
  <c r="A18" i="54" s="1"/>
  <c r="A19" i="54" s="1"/>
  <c r="A20" i="54" s="1"/>
  <c r="A21" i="54" s="1"/>
  <c r="A22" i="54" s="1"/>
  <c r="A23" i="54" s="1"/>
  <c r="A24" i="54" s="1"/>
  <c r="A25" i="54" s="1"/>
  <c r="A26" i="54" s="1"/>
  <c r="A27" i="54" s="1"/>
  <c r="A28" i="54" s="1"/>
  <c r="A29" i="54" s="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A73" i="54" s="1"/>
  <c r="A74" i="54" s="1"/>
  <c r="A75" i="54" s="1"/>
  <c r="A76" i="54" s="1"/>
  <c r="A77" i="54" s="1"/>
  <c r="A78" i="54" s="1"/>
  <c r="A79" i="54" s="1"/>
  <c r="A80" i="54" s="1"/>
  <c r="A81" i="54" s="1"/>
  <c r="A82" i="54" s="1"/>
  <c r="A83" i="54" s="1"/>
  <c r="A84" i="54" s="1"/>
  <c r="A85" i="54" s="1"/>
  <c r="A86" i="54" s="1"/>
  <c r="A87" i="54" s="1"/>
  <c r="A88" i="54" s="1"/>
  <c r="A89" i="54" s="1"/>
  <c r="A90" i="54" s="1"/>
  <c r="A91" i="54" s="1"/>
  <c r="A92" i="54" s="1"/>
  <c r="A93" i="54" s="1"/>
  <c r="A94" i="54" s="1"/>
  <c r="A95" i="54" s="1"/>
  <c r="A96" i="54" s="1"/>
  <c r="A97" i="54" s="1"/>
  <c r="A98" i="54" s="1"/>
  <c r="A99" i="54" s="1"/>
  <c r="A100" i="54" s="1"/>
  <c r="A101" i="54" s="1"/>
  <c r="A102" i="54" s="1"/>
  <c r="A103" i="54" s="1"/>
  <c r="A104" i="54" s="1"/>
  <c r="A105" i="54" s="1"/>
  <c r="A106" i="54" s="1"/>
  <c r="A107" i="54" s="1"/>
  <c r="A108" i="54" s="1"/>
  <c r="A109" i="54" s="1"/>
  <c r="A110" i="54" s="1"/>
  <c r="A111" i="54" s="1"/>
  <c r="A112" i="54" s="1"/>
  <c r="A113" i="54" s="1"/>
  <c r="A114" i="54" s="1"/>
  <c r="A115" i="54" s="1"/>
  <c r="A116" i="54" s="1"/>
  <c r="A117" i="54" s="1"/>
  <c r="A118" i="54" s="1"/>
  <c r="A119" i="54" s="1"/>
  <c r="A120" i="54" s="1"/>
  <c r="A121" i="54" s="1"/>
  <c r="A122" i="54" s="1"/>
  <c r="A123" i="54" s="1"/>
  <c r="A124" i="54" s="1"/>
  <c r="A125" i="54" s="1"/>
  <c r="A126" i="54" s="1"/>
  <c r="A127" i="54" s="1"/>
  <c r="A128" i="54" s="1"/>
  <c r="A129" i="54" s="1"/>
  <c r="A130" i="54" s="1"/>
  <c r="A131" i="54" s="1"/>
  <c r="A132" i="54" s="1"/>
  <c r="A133" i="54" s="1"/>
  <c r="A134" i="54" s="1"/>
  <c r="A135" i="54" s="1"/>
  <c r="A136" i="54" s="1"/>
  <c r="A137" i="54" s="1"/>
  <c r="A138" i="54" s="1"/>
  <c r="A139" i="54" s="1"/>
  <c r="A140" i="54" s="1"/>
  <c r="A141" i="54" s="1"/>
  <c r="A142" i="54" s="1"/>
  <c r="A143" i="54" s="1"/>
  <c r="A144" i="54" s="1"/>
  <c r="A145" i="54" s="1"/>
  <c r="A146" i="54" s="1"/>
  <c r="A147" i="54" s="1"/>
  <c r="A148" i="54" s="1"/>
  <c r="A149" i="54" s="1"/>
  <c r="A150" i="54" s="1"/>
  <c r="A151" i="54" s="1"/>
  <c r="A152" i="54" s="1"/>
  <c r="A153" i="54" s="1"/>
  <c r="A154" i="54" s="1"/>
  <c r="A155" i="54" s="1"/>
  <c r="A156" i="54" s="1"/>
  <c r="A157" i="54" s="1"/>
  <c r="A158" i="54" s="1"/>
  <c r="A159" i="54" s="1"/>
  <c r="A160" i="54" s="1"/>
  <c r="A161" i="54" s="1"/>
  <c r="A162" i="54" s="1"/>
  <c r="A163" i="54" s="1"/>
  <c r="A164" i="54" s="1"/>
  <c r="A165" i="54" s="1"/>
  <c r="A166" i="54" s="1"/>
  <c r="A167" i="54" s="1"/>
  <c r="A168" i="54" s="1"/>
  <c r="A169" i="54" s="1"/>
  <c r="A170" i="54" s="1"/>
  <c r="A171" i="54" s="1"/>
  <c r="A172" i="54" s="1"/>
  <c r="A173" i="54" s="1"/>
  <c r="A174" i="54" s="1"/>
  <c r="A175" i="54" s="1"/>
  <c r="A176" i="54" s="1"/>
  <c r="A177" i="54" s="1"/>
  <c r="A178" i="54" s="1"/>
  <c r="A179" i="54" s="1"/>
  <c r="A180" i="54" s="1"/>
  <c r="A181" i="54" s="1"/>
  <c r="A182" i="54" s="1"/>
  <c r="A183" i="54" s="1"/>
  <c r="A184" i="54" s="1"/>
  <c r="A185" i="54" s="1"/>
  <c r="A186" i="54" s="1"/>
  <c r="A187" i="54" s="1"/>
  <c r="A188" i="54" s="1"/>
  <c r="A189" i="54" s="1"/>
  <c r="A190" i="54" s="1"/>
  <c r="A191" i="54" s="1"/>
  <c r="A192" i="54" s="1"/>
  <c r="A193" i="54" s="1"/>
  <c r="A194" i="54" s="1"/>
  <c r="A195" i="54" s="1"/>
  <c r="A196" i="54" s="1"/>
  <c r="A197" i="54" s="1"/>
  <c r="A198" i="54" s="1"/>
  <c r="A199" i="54" s="1"/>
  <c r="A200" i="54" s="1"/>
  <c r="A201" i="54" s="1"/>
  <c r="A202" i="54" s="1"/>
  <c r="A203" i="54" s="1"/>
  <c r="A204" i="54" s="1"/>
  <c r="A205" i="54" s="1"/>
  <c r="A206" i="54" s="1"/>
  <c r="A207" i="54" s="1"/>
  <c r="A208" i="54" s="1"/>
  <c r="A209" i="54" s="1"/>
  <c r="A210" i="54" s="1"/>
  <c r="A211" i="54" s="1"/>
  <c r="A212" i="54" s="1"/>
  <c r="A213" i="54" s="1"/>
  <c r="A214" i="54" s="1"/>
  <c r="A215" i="54" s="1"/>
  <c r="A216" i="54" s="1"/>
  <c r="A217" i="54" s="1"/>
  <c r="A218" i="54" s="1"/>
  <c r="A219" i="54" s="1"/>
  <c r="A220" i="54" s="1"/>
  <c r="A221" i="54" s="1"/>
  <c r="A222" i="54" s="1"/>
  <c r="A223" i="54" s="1"/>
  <c r="A224" i="54" s="1"/>
  <c r="A225" i="54" s="1"/>
  <c r="A226" i="54" s="1"/>
  <c r="A227" i="54" s="1"/>
  <c r="A228" i="54" s="1"/>
  <c r="A229" i="54" s="1"/>
  <c r="A230" i="54" s="1"/>
  <c r="A231" i="54" s="1"/>
  <c r="A232" i="54" s="1"/>
  <c r="A233" i="54" s="1"/>
  <c r="A12" i="54"/>
  <c r="A13" i="54" s="1"/>
  <c r="A14" i="54" s="1"/>
  <c r="I14" i="54"/>
  <c r="I13" i="54"/>
  <c r="I12" i="54"/>
  <c r="I11" i="54"/>
  <c r="I15" i="54" l="1"/>
  <c r="A12" i="53"/>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33" i="53" s="1"/>
  <c r="A34" i="53" s="1"/>
  <c r="A35" i="53" s="1"/>
  <c r="A36" i="53" s="1"/>
  <c r="A37" i="53" s="1"/>
  <c r="A38" i="53" s="1"/>
  <c r="A39" i="53" s="1"/>
  <c r="A40" i="53" s="1"/>
  <c r="A41" i="53" s="1"/>
  <c r="A42" i="53" s="1"/>
  <c r="A43" i="53" s="1"/>
  <c r="A44" i="53" s="1"/>
  <c r="A45" i="53" s="1"/>
  <c r="A46" i="53" s="1"/>
  <c r="A47" i="53" s="1"/>
  <c r="A48" i="53" s="1"/>
  <c r="A49" i="53" s="1"/>
  <c r="A50" i="53" s="1"/>
  <c r="A51" i="53" s="1"/>
  <c r="A52" i="53" s="1"/>
  <c r="A53" i="53" s="1"/>
  <c r="A54" i="53" s="1"/>
  <c r="A55" i="53" s="1"/>
  <c r="A56" i="53" s="1"/>
  <c r="A57" i="53" s="1"/>
  <c r="A58" i="53" s="1"/>
  <c r="A59" i="53" s="1"/>
  <c r="A60" i="53" s="1"/>
  <c r="A61" i="53" s="1"/>
  <c r="A62" i="53" s="1"/>
  <c r="A63" i="53" s="1"/>
  <c r="A64" i="53" s="1"/>
  <c r="A65" i="53" s="1"/>
  <c r="A66" i="53" s="1"/>
  <c r="A67" i="53" s="1"/>
  <c r="A68" i="53" s="1"/>
  <c r="A69" i="53" s="1"/>
  <c r="A70" i="53" s="1"/>
  <c r="A71" i="53" s="1"/>
  <c r="A72" i="53" s="1"/>
  <c r="A73" i="53" s="1"/>
  <c r="A74" i="53" s="1"/>
  <c r="A75" i="53" s="1"/>
  <c r="A76" i="53" s="1"/>
  <c r="A77" i="53" s="1"/>
  <c r="A78" i="53" s="1"/>
  <c r="A79" i="53" s="1"/>
  <c r="A80" i="53" s="1"/>
  <c r="A81" i="53" s="1"/>
  <c r="A82" i="53" s="1"/>
  <c r="A83" i="53" s="1"/>
  <c r="A84" i="53" s="1"/>
  <c r="A85" i="53" s="1"/>
  <c r="A86" i="53" s="1"/>
  <c r="A87" i="53" s="1"/>
  <c r="A88" i="53" s="1"/>
  <c r="A89" i="53" s="1"/>
  <c r="A90" i="53" s="1"/>
  <c r="A91" i="53" s="1"/>
  <c r="A92" i="53" s="1"/>
  <c r="A93" i="53" s="1"/>
  <c r="A94" i="53" s="1"/>
  <c r="A95" i="53" s="1"/>
  <c r="A96" i="53" s="1"/>
  <c r="A97" i="53" s="1"/>
  <c r="A98" i="53" s="1"/>
  <c r="A99" i="53" s="1"/>
  <c r="A100" i="53" s="1"/>
  <c r="A101" i="53" s="1"/>
  <c r="A102" i="53" s="1"/>
  <c r="A103" i="53" s="1"/>
  <c r="A104" i="53" s="1"/>
  <c r="A105" i="53" s="1"/>
  <c r="A106" i="53" s="1"/>
  <c r="A107" i="53" s="1"/>
  <c r="A108" i="53" s="1"/>
  <c r="A109" i="53" s="1"/>
  <c r="A110"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3" i="53" s="1"/>
  <c r="A134" i="53" s="1"/>
  <c r="A135" i="53" s="1"/>
  <c r="A136" i="53" s="1"/>
  <c r="A137" i="53" s="1"/>
  <c r="A138" i="53" s="1"/>
  <c r="A139" i="53" s="1"/>
  <c r="A140" i="53" s="1"/>
  <c r="A141" i="53" s="1"/>
  <c r="A142" i="53" s="1"/>
  <c r="A143" i="53" s="1"/>
  <c r="A144" i="53" s="1"/>
  <c r="A145" i="53" s="1"/>
  <c r="A146" i="53" s="1"/>
  <c r="A147" i="53" s="1"/>
  <c r="A148" i="53" s="1"/>
  <c r="A149" i="53" s="1"/>
  <c r="A150" i="53" s="1"/>
  <c r="A151" i="53" s="1"/>
  <c r="A152" i="53" s="1"/>
  <c r="A153" i="53" s="1"/>
  <c r="A154" i="53" s="1"/>
  <c r="A155" i="53" s="1"/>
  <c r="A156" i="53" s="1"/>
  <c r="A157" i="53" s="1"/>
  <c r="A158" i="53" s="1"/>
  <c r="A159" i="53" s="1"/>
  <c r="A160" i="53" s="1"/>
  <c r="A161" i="53" s="1"/>
  <c r="A162" i="53" s="1"/>
  <c r="A163" i="53" s="1"/>
  <c r="A164" i="53" s="1"/>
  <c r="A165" i="53" s="1"/>
  <c r="A166" i="53" s="1"/>
  <c r="A167" i="53" s="1"/>
  <c r="A168" i="53" s="1"/>
  <c r="A169" i="53" s="1"/>
  <c r="A170" i="53" s="1"/>
  <c r="A171" i="53" s="1"/>
  <c r="A172" i="53" s="1"/>
  <c r="A173" i="53" s="1"/>
  <c r="A174" i="53" s="1"/>
  <c r="A175" i="53" s="1"/>
  <c r="A176" i="53" s="1"/>
  <c r="A177" i="53" s="1"/>
  <c r="A178" i="53" s="1"/>
  <c r="A179" i="53" s="1"/>
  <c r="A180" i="53" s="1"/>
  <c r="A181" i="53" s="1"/>
  <c r="A182" i="53" s="1"/>
  <c r="A183" i="53" s="1"/>
  <c r="A184" i="53" s="1"/>
  <c r="A185" i="53" s="1"/>
  <c r="A186" i="53" s="1"/>
  <c r="A187" i="53" s="1"/>
  <c r="A188" i="53" s="1"/>
  <c r="A189" i="53" s="1"/>
  <c r="A190" i="53" s="1"/>
  <c r="A191" i="53" s="1"/>
  <c r="A192" i="53" s="1"/>
  <c r="A193" i="53" s="1"/>
  <c r="A194" i="53" s="1"/>
  <c r="A195" i="53" s="1"/>
  <c r="A196" i="53" s="1"/>
  <c r="A197" i="53" s="1"/>
  <c r="A198" i="53" s="1"/>
  <c r="A199" i="53" s="1"/>
  <c r="A200" i="53" s="1"/>
  <c r="A201" i="53" s="1"/>
  <c r="A202" i="53" s="1"/>
  <c r="A203" i="53" s="1"/>
  <c r="A204" i="53" s="1"/>
  <c r="A205" i="53" s="1"/>
  <c r="A206" i="53" s="1"/>
  <c r="A207" i="53" s="1"/>
  <c r="A208" i="53" s="1"/>
  <c r="A209" i="53" s="1"/>
  <c r="A210" i="53" s="1"/>
  <c r="A211" i="53" s="1"/>
  <c r="A212" i="53" s="1"/>
  <c r="A213" i="53" s="1"/>
  <c r="A214" i="53" s="1"/>
  <c r="A215" i="53" s="1"/>
  <c r="A216" i="53" s="1"/>
  <c r="A217" i="53" s="1"/>
  <c r="A218" i="53" s="1"/>
  <c r="A219" i="53" s="1"/>
  <c r="A220" i="53" s="1"/>
  <c r="A221" i="53" s="1"/>
  <c r="A222" i="53" s="1"/>
  <c r="A223" i="53" s="1"/>
  <c r="A224" i="53" s="1"/>
  <c r="A225" i="53" s="1"/>
  <c r="A226" i="53" s="1"/>
  <c r="A227" i="53" s="1"/>
  <c r="A228" i="53" s="1"/>
  <c r="A229" i="53" s="1"/>
  <c r="A230" i="53" s="1"/>
  <c r="A231" i="53" s="1"/>
  <c r="A232" i="53" s="1"/>
  <c r="A233" i="53" s="1"/>
  <c r="A234" i="53" s="1"/>
  <c r="A235" i="53" s="1"/>
  <c r="I14" i="53"/>
  <c r="I13" i="53"/>
  <c r="I12" i="53"/>
  <c r="I11" i="53"/>
  <c r="I15" i="53" l="1"/>
  <c r="A14" i="52"/>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12" i="52"/>
  <c r="A13" i="52" s="1"/>
  <c r="I14" i="52" l="1"/>
  <c r="I13" i="52"/>
  <c r="I12" i="52"/>
  <c r="I11" i="52"/>
  <c r="I15" i="52" l="1"/>
  <c r="A13" i="5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A40" i="51" s="1"/>
  <c r="A41" i="51" s="1"/>
  <c r="A42" i="51" s="1"/>
  <c r="A43" i="51" s="1"/>
  <c r="A44" i="51" s="1"/>
  <c r="A45" i="51" s="1"/>
  <c r="A46" i="51" s="1"/>
  <c r="A47" i="51" s="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A76" i="51" s="1"/>
  <c r="A77" i="51" s="1"/>
  <c r="A78" i="51" s="1"/>
  <c r="A79" i="51" s="1"/>
  <c r="A80" i="51" s="1"/>
  <c r="A81" i="51" s="1"/>
  <c r="A82" i="51" s="1"/>
  <c r="A83" i="51" s="1"/>
  <c r="A84" i="51" s="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A112" i="51" s="1"/>
  <c r="A113" i="51" s="1"/>
  <c r="A114" i="51" s="1"/>
  <c r="A115" i="51" s="1"/>
  <c r="A116" i="51" s="1"/>
  <c r="A117" i="51" s="1"/>
  <c r="A118" i="51" s="1"/>
  <c r="A119" i="51" s="1"/>
  <c r="A120" i="51" s="1"/>
  <c r="A121" i="51" s="1"/>
  <c r="A122" i="51" s="1"/>
  <c r="A123" i="51" s="1"/>
  <c r="A124" i="51" s="1"/>
  <c r="A125" i="51" s="1"/>
  <c r="A126" i="51" s="1"/>
  <c r="A127" i="51" s="1"/>
  <c r="A128" i="51" s="1"/>
  <c r="A129" i="51" s="1"/>
  <c r="A130" i="51" s="1"/>
  <c r="A131" i="51" s="1"/>
  <c r="A132" i="51" s="1"/>
  <c r="A133" i="51" s="1"/>
  <c r="A134" i="51" s="1"/>
  <c r="A135" i="51" s="1"/>
  <c r="A136" i="51" s="1"/>
  <c r="A137" i="51" s="1"/>
  <c r="A138" i="51" s="1"/>
  <c r="A139" i="51" s="1"/>
  <c r="A140" i="51" s="1"/>
  <c r="A141" i="51" s="1"/>
  <c r="A142" i="51" s="1"/>
  <c r="A143" i="51" s="1"/>
  <c r="A144" i="51" s="1"/>
  <c r="A145" i="51" s="1"/>
  <c r="A146" i="51" s="1"/>
  <c r="A147" i="51" s="1"/>
  <c r="A148" i="51" s="1"/>
  <c r="A149" i="51" s="1"/>
  <c r="A150" i="51" s="1"/>
  <c r="A151" i="51" s="1"/>
  <c r="A152" i="51" s="1"/>
  <c r="A153" i="51" s="1"/>
  <c r="A154" i="51" s="1"/>
  <c r="A155" i="51" s="1"/>
  <c r="A156" i="51" s="1"/>
  <c r="A157" i="51" s="1"/>
  <c r="A158" i="51" s="1"/>
  <c r="A159" i="51" s="1"/>
  <c r="A160" i="51" s="1"/>
  <c r="A161" i="51" s="1"/>
  <c r="A162" i="51" s="1"/>
  <c r="A163" i="51" s="1"/>
  <c r="A164" i="51" s="1"/>
  <c r="A165" i="51" s="1"/>
  <c r="A166" i="51" s="1"/>
  <c r="A167" i="51" s="1"/>
  <c r="A168" i="51" s="1"/>
  <c r="A169" i="51" s="1"/>
  <c r="A170" i="51" s="1"/>
  <c r="A171" i="51" s="1"/>
  <c r="A172" i="51" s="1"/>
  <c r="A173" i="51" s="1"/>
  <c r="A174" i="51" s="1"/>
  <c r="A175" i="51" s="1"/>
  <c r="A176" i="51" s="1"/>
  <c r="A177" i="51" s="1"/>
  <c r="A178" i="51" s="1"/>
  <c r="A179" i="51" s="1"/>
  <c r="A180" i="51" s="1"/>
  <c r="A181" i="51" s="1"/>
  <c r="A182" i="51" s="1"/>
  <c r="A183" i="51" s="1"/>
  <c r="A184" i="51" s="1"/>
  <c r="A185" i="51" s="1"/>
  <c r="A186" i="51" s="1"/>
  <c r="A187" i="51" s="1"/>
  <c r="A188" i="51" s="1"/>
  <c r="A189" i="51" s="1"/>
  <c r="A190" i="51" s="1"/>
  <c r="A191" i="51" s="1"/>
  <c r="A192" i="51" s="1"/>
  <c r="A193" i="51" s="1"/>
  <c r="A194" i="51" s="1"/>
  <c r="A195" i="51" s="1"/>
  <c r="A196" i="51" s="1"/>
  <c r="A197" i="51" s="1"/>
  <c r="A198" i="51" s="1"/>
  <c r="A199" i="51" s="1"/>
  <c r="A200" i="51" s="1"/>
  <c r="A201" i="51" s="1"/>
  <c r="A202" i="51" s="1"/>
  <c r="A203" i="51" s="1"/>
  <c r="A204" i="51" s="1"/>
  <c r="A205" i="51" s="1"/>
  <c r="A206" i="51" s="1"/>
  <c r="A207" i="51" s="1"/>
  <c r="A208" i="51" s="1"/>
  <c r="A209" i="51" s="1"/>
  <c r="A210" i="51" s="1"/>
  <c r="A211" i="51" s="1"/>
  <c r="A212" i="51" s="1"/>
  <c r="A213" i="51" s="1"/>
  <c r="A214" i="51" s="1"/>
  <c r="A215" i="51" s="1"/>
  <c r="A216" i="51" s="1"/>
  <c r="A217" i="51" s="1"/>
  <c r="A218" i="51" s="1"/>
  <c r="A219" i="51" s="1"/>
  <c r="A220" i="51" s="1"/>
  <c r="A221" i="51" s="1"/>
  <c r="A222" i="51" s="1"/>
  <c r="A223" i="51" s="1"/>
  <c r="A224" i="51" s="1"/>
  <c r="A225" i="51" s="1"/>
  <c r="A226" i="51" s="1"/>
  <c r="A227" i="51" s="1"/>
  <c r="A228" i="51" s="1"/>
  <c r="A229" i="51" s="1"/>
  <c r="A230" i="51" s="1"/>
  <c r="A231" i="51" s="1"/>
  <c r="A232" i="51" s="1"/>
  <c r="A233" i="51" s="1"/>
  <c r="A234" i="51" s="1"/>
  <c r="A235" i="51" s="1"/>
  <c r="A236" i="51" s="1"/>
  <c r="A237" i="51" s="1"/>
  <c r="A12" i="51"/>
  <c r="I14" i="51" l="1"/>
  <c r="I13" i="51"/>
  <c r="I12" i="51"/>
  <c r="I11" i="51"/>
  <c r="I15" i="51" l="1"/>
  <c r="A12" i="50"/>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A57" i="50" s="1"/>
  <c r="A58" i="50" s="1"/>
  <c r="A59" i="50" s="1"/>
  <c r="A60" i="50" s="1"/>
  <c r="A61" i="50" s="1"/>
  <c r="A62" i="50" s="1"/>
  <c r="A63" i="50" s="1"/>
  <c r="A64" i="50" s="1"/>
  <c r="A65" i="50" s="1"/>
  <c r="A66" i="50" s="1"/>
  <c r="A67" i="50" s="1"/>
  <c r="A68" i="50" s="1"/>
  <c r="A69" i="50" s="1"/>
  <c r="A70" i="50" s="1"/>
  <c r="A71" i="50" s="1"/>
  <c r="A72" i="50" s="1"/>
  <c r="A73" i="50" s="1"/>
  <c r="A74" i="50" s="1"/>
  <c r="A75" i="50" s="1"/>
  <c r="A76" i="50" s="1"/>
  <c r="A77" i="50" s="1"/>
  <c r="A78" i="50" s="1"/>
  <c r="A79" i="50" s="1"/>
  <c r="A80" i="50" s="1"/>
  <c r="A81" i="50" s="1"/>
  <c r="A82" i="50" s="1"/>
  <c r="A83" i="50" s="1"/>
  <c r="A84" i="50" s="1"/>
  <c r="A85" i="50" s="1"/>
  <c r="A86" i="50" s="1"/>
  <c r="A87" i="50" s="1"/>
  <c r="A88" i="50" s="1"/>
  <c r="A89" i="50" s="1"/>
  <c r="A90" i="50" s="1"/>
  <c r="A91" i="50" s="1"/>
  <c r="A92" i="50" s="1"/>
  <c r="A93" i="50" s="1"/>
  <c r="A94" i="50" s="1"/>
  <c r="A95" i="50" s="1"/>
  <c r="A96" i="50" s="1"/>
  <c r="A97" i="50" s="1"/>
  <c r="A98" i="50" s="1"/>
  <c r="A99" i="50" s="1"/>
  <c r="A100" i="50" s="1"/>
  <c r="A101" i="50" s="1"/>
  <c r="A102" i="50" s="1"/>
  <c r="A103" i="50" s="1"/>
  <c r="A104" i="50" s="1"/>
  <c r="A105" i="50" s="1"/>
  <c r="A106" i="50" s="1"/>
  <c r="A107" i="50" s="1"/>
  <c r="A108" i="50" s="1"/>
  <c r="A109" i="50" s="1"/>
  <c r="A110" i="50" s="1"/>
  <c r="A111" i="50" s="1"/>
  <c r="A112" i="50" s="1"/>
  <c r="A113" i="50" s="1"/>
  <c r="A114" i="50" s="1"/>
  <c r="A115" i="50" s="1"/>
  <c r="A116" i="50" s="1"/>
  <c r="A117" i="50" s="1"/>
  <c r="A118" i="50" s="1"/>
  <c r="A119" i="50" s="1"/>
  <c r="A120" i="50" s="1"/>
  <c r="A121" i="50" s="1"/>
  <c r="A122" i="50" s="1"/>
  <c r="A123" i="50" s="1"/>
  <c r="A124" i="50" s="1"/>
  <c r="A125" i="50" s="1"/>
  <c r="A126" i="50" s="1"/>
  <c r="A127" i="50" s="1"/>
  <c r="A128" i="50" s="1"/>
  <c r="A129" i="50" s="1"/>
  <c r="A130" i="50" s="1"/>
  <c r="A131" i="50" s="1"/>
  <c r="A132" i="50" s="1"/>
  <c r="A133" i="50" s="1"/>
  <c r="A134" i="50" s="1"/>
  <c r="A135" i="50" s="1"/>
  <c r="A136" i="50" s="1"/>
  <c r="A137" i="50" s="1"/>
  <c r="A138" i="50" s="1"/>
  <c r="A139" i="50" s="1"/>
  <c r="A140" i="50" s="1"/>
  <c r="A141" i="50" s="1"/>
  <c r="A142" i="50" s="1"/>
  <c r="A143" i="50" s="1"/>
  <c r="A144" i="50" s="1"/>
  <c r="A145" i="50" s="1"/>
  <c r="A146" i="50" s="1"/>
  <c r="A147" i="50" s="1"/>
  <c r="A148" i="50" s="1"/>
  <c r="A149" i="50" s="1"/>
  <c r="A150" i="50" s="1"/>
  <c r="A151" i="50" s="1"/>
  <c r="A152" i="50" s="1"/>
  <c r="A153" i="50" s="1"/>
  <c r="A154" i="50" s="1"/>
  <c r="A155" i="50" s="1"/>
  <c r="A156" i="50" s="1"/>
  <c r="A157" i="50" s="1"/>
  <c r="A158" i="50" s="1"/>
  <c r="A159" i="50" s="1"/>
  <c r="A160" i="50" s="1"/>
  <c r="A161" i="50" s="1"/>
  <c r="A162" i="50" s="1"/>
  <c r="A163" i="50" s="1"/>
  <c r="A164" i="50" s="1"/>
  <c r="A165" i="50" s="1"/>
  <c r="A166" i="50" s="1"/>
  <c r="A167" i="50" s="1"/>
  <c r="A168" i="50" s="1"/>
  <c r="A169" i="50" s="1"/>
  <c r="A170" i="50" s="1"/>
  <c r="A171" i="50" s="1"/>
  <c r="A172" i="50" s="1"/>
  <c r="A173" i="50" s="1"/>
  <c r="A174" i="50" s="1"/>
  <c r="A175" i="50" s="1"/>
  <c r="A176" i="50" s="1"/>
  <c r="A177" i="50" s="1"/>
  <c r="A178" i="50" s="1"/>
  <c r="A179" i="50" s="1"/>
  <c r="A180" i="50" s="1"/>
  <c r="A181" i="50" s="1"/>
  <c r="A182" i="50" s="1"/>
  <c r="A183" i="50" s="1"/>
  <c r="A184" i="50" s="1"/>
  <c r="A185" i="50" s="1"/>
  <c r="A186" i="50" s="1"/>
  <c r="A187" i="50" s="1"/>
  <c r="A188" i="50" s="1"/>
  <c r="A189" i="50" s="1"/>
  <c r="A190" i="50" s="1"/>
  <c r="A191" i="50" s="1"/>
  <c r="A192" i="50" s="1"/>
  <c r="A193" i="50" s="1"/>
  <c r="A194" i="50" s="1"/>
  <c r="A195" i="50" s="1"/>
  <c r="A196" i="50" s="1"/>
  <c r="A197" i="50" s="1"/>
  <c r="A198" i="50" s="1"/>
  <c r="A199" i="50" s="1"/>
  <c r="A200" i="50" s="1"/>
  <c r="A201" i="50" s="1"/>
  <c r="A202" i="50" s="1"/>
  <c r="A203" i="50" s="1"/>
  <c r="A204" i="50" s="1"/>
  <c r="A205" i="50" s="1"/>
  <c r="A206" i="50" s="1"/>
  <c r="A207" i="50" s="1"/>
  <c r="A208" i="50" s="1"/>
  <c r="A209" i="50" s="1"/>
  <c r="A210" i="50" s="1"/>
  <c r="A211" i="50" s="1"/>
  <c r="A212" i="50" s="1"/>
  <c r="A213" i="50" s="1"/>
  <c r="A214" i="50" s="1"/>
  <c r="A215" i="50" s="1"/>
  <c r="A216" i="50" s="1"/>
  <c r="A217" i="50" s="1"/>
  <c r="A218" i="50" s="1"/>
  <c r="A219" i="50" s="1"/>
  <c r="A220" i="50" s="1"/>
  <c r="A221" i="50" s="1"/>
  <c r="A222" i="50" s="1"/>
  <c r="A223" i="50" s="1"/>
  <c r="A224" i="50" s="1"/>
  <c r="A225" i="50" s="1"/>
  <c r="A226" i="50" s="1"/>
  <c r="A227" i="50" s="1"/>
  <c r="A228" i="50" s="1"/>
  <c r="A229" i="50" s="1"/>
  <c r="A230" i="50" s="1"/>
  <c r="A231" i="50" s="1"/>
  <c r="A232" i="50" s="1"/>
  <c r="A233" i="50" s="1"/>
  <c r="A234" i="50" s="1"/>
  <c r="A235" i="50" s="1"/>
  <c r="A236" i="50" s="1"/>
  <c r="A237" i="50" s="1"/>
  <c r="A238" i="50" s="1"/>
  <c r="I14" i="50" l="1"/>
  <c r="I13" i="50"/>
  <c r="I12" i="50"/>
  <c r="I11" i="50"/>
  <c r="I15" i="50" s="1"/>
  <c r="A13" i="49" l="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99" i="49" s="1"/>
  <c r="A100" i="49" s="1"/>
  <c r="A101" i="49" s="1"/>
  <c r="A102" i="49" s="1"/>
  <c r="A103" i="49" s="1"/>
  <c r="A104" i="49" s="1"/>
  <c r="A105" i="49" s="1"/>
  <c r="A106" i="49" s="1"/>
  <c r="A107" i="49" s="1"/>
  <c r="A108" i="49" s="1"/>
  <c r="A109" i="49" s="1"/>
  <c r="A110" i="49" s="1"/>
  <c r="A111" i="49" s="1"/>
  <c r="A112" i="49" s="1"/>
  <c r="A113" i="49" s="1"/>
  <c r="A114" i="49" s="1"/>
  <c r="A115" i="49" s="1"/>
  <c r="A116" i="49" s="1"/>
  <c r="A117" i="49" s="1"/>
  <c r="A118" i="49" s="1"/>
  <c r="A119" i="49" s="1"/>
  <c r="A120" i="49" s="1"/>
  <c r="A121" i="49" s="1"/>
  <c r="A122" i="49" s="1"/>
  <c r="A123" i="49" s="1"/>
  <c r="A124" i="49" s="1"/>
  <c r="A125" i="49" s="1"/>
  <c r="A126" i="49" s="1"/>
  <c r="A127" i="49" s="1"/>
  <c r="A128" i="49" s="1"/>
  <c r="A129" i="49" s="1"/>
  <c r="A130" i="49" s="1"/>
  <c r="A131" i="49" s="1"/>
  <c r="A132" i="49" s="1"/>
  <c r="A133" i="49" s="1"/>
  <c r="A134" i="49" s="1"/>
  <c r="A135" i="49" s="1"/>
  <c r="A136" i="49" s="1"/>
  <c r="A137" i="49" s="1"/>
  <c r="A138" i="49" s="1"/>
  <c r="A139" i="49" s="1"/>
  <c r="A140" i="49" s="1"/>
  <c r="A141" i="49" s="1"/>
  <c r="A142" i="49" s="1"/>
  <c r="A143" i="49" s="1"/>
  <c r="A144" i="49" s="1"/>
  <c r="A145" i="49" s="1"/>
  <c r="A146" i="49" s="1"/>
  <c r="A147" i="49" s="1"/>
  <c r="A148" i="49" s="1"/>
  <c r="A149" i="49" s="1"/>
  <c r="A150" i="49" s="1"/>
  <c r="A151" i="49" s="1"/>
  <c r="A152" i="49" s="1"/>
  <c r="A153" i="49" s="1"/>
  <c r="A154" i="49" s="1"/>
  <c r="A155" i="49" s="1"/>
  <c r="A156" i="49" s="1"/>
  <c r="A157" i="49" s="1"/>
  <c r="A158" i="49" s="1"/>
  <c r="A159" i="49" s="1"/>
  <c r="A160" i="49" s="1"/>
  <c r="A161" i="49" s="1"/>
  <c r="A162" i="49" s="1"/>
  <c r="A163" i="49" s="1"/>
  <c r="A164" i="49" s="1"/>
  <c r="A165" i="49" s="1"/>
  <c r="A166" i="49" s="1"/>
  <c r="A167" i="49" s="1"/>
  <c r="A168" i="49" s="1"/>
  <c r="A169" i="49" s="1"/>
  <c r="A170" i="49" s="1"/>
  <c r="A171" i="49" s="1"/>
  <c r="A172" i="49" s="1"/>
  <c r="A173" i="49" s="1"/>
  <c r="A174" i="49" s="1"/>
  <c r="A175" i="49" s="1"/>
  <c r="A176" i="49" s="1"/>
  <c r="A177" i="49" s="1"/>
  <c r="A178" i="49" s="1"/>
  <c r="A179" i="49" s="1"/>
  <c r="A180" i="49" s="1"/>
  <c r="A181" i="49" s="1"/>
  <c r="A182" i="49" s="1"/>
  <c r="A183" i="49" s="1"/>
  <c r="A184" i="49" s="1"/>
  <c r="A185" i="49" s="1"/>
  <c r="A186" i="49" s="1"/>
  <c r="A187" i="49" s="1"/>
  <c r="A188" i="49" s="1"/>
  <c r="A189" i="49" s="1"/>
  <c r="A190" i="49" s="1"/>
  <c r="A191" i="49" s="1"/>
  <c r="A192" i="49" s="1"/>
  <c r="A193" i="49" s="1"/>
  <c r="A194" i="49" s="1"/>
  <c r="A195" i="49" s="1"/>
  <c r="A196" i="49" s="1"/>
  <c r="A197" i="49" s="1"/>
  <c r="A198" i="49" s="1"/>
  <c r="A199" i="49" s="1"/>
  <c r="A200" i="49" s="1"/>
  <c r="A201" i="49" s="1"/>
  <c r="A202" i="49" s="1"/>
  <c r="A203" i="49" s="1"/>
  <c r="A204" i="49" s="1"/>
  <c r="A205" i="49" s="1"/>
  <c r="A206" i="49" s="1"/>
  <c r="A207" i="49" s="1"/>
  <c r="A208" i="49" s="1"/>
  <c r="A209" i="49" s="1"/>
  <c r="A210" i="49" s="1"/>
  <c r="A211" i="49" s="1"/>
  <c r="A212" i="49" s="1"/>
  <c r="A213" i="49" s="1"/>
  <c r="A214" i="49" s="1"/>
  <c r="A215" i="49" s="1"/>
  <c r="A216" i="49" s="1"/>
  <c r="A217" i="49" s="1"/>
  <c r="A218" i="49" s="1"/>
  <c r="A219" i="49" s="1"/>
  <c r="A220" i="49" s="1"/>
  <c r="A221" i="49" s="1"/>
  <c r="A222" i="49" s="1"/>
  <c r="A223" i="49" s="1"/>
  <c r="A224" i="49" s="1"/>
  <c r="A225" i="49" s="1"/>
  <c r="A226" i="49" s="1"/>
  <c r="A227" i="49" s="1"/>
  <c r="A228" i="49" s="1"/>
  <c r="A229" i="49" s="1"/>
  <c r="A230" i="49" s="1"/>
  <c r="A231" i="49" s="1"/>
  <c r="A232" i="49" s="1"/>
  <c r="A233" i="49" s="1"/>
  <c r="A234" i="49" s="1"/>
  <c r="A235" i="49" s="1"/>
  <c r="A236" i="49" s="1"/>
  <c r="A237" i="49" s="1"/>
  <c r="A238" i="49" s="1"/>
  <c r="A239" i="49" s="1"/>
  <c r="A240" i="49" s="1"/>
  <c r="A12" i="49"/>
  <c r="I14" i="49" l="1"/>
  <c r="I13" i="49"/>
  <c r="I12" i="49"/>
  <c r="I11" i="49"/>
  <c r="I15" i="49" l="1"/>
  <c r="I14" i="48"/>
  <c r="I13" i="48"/>
  <c r="I12" i="48"/>
  <c r="A12" i="48"/>
  <c r="A13" i="48" s="1"/>
  <c r="A14" i="48" s="1"/>
  <c r="A15" i="48" s="1"/>
  <c r="A16" i="48" s="1"/>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03" i="48" s="1"/>
  <c r="A104" i="48" s="1"/>
  <c r="A105" i="48" s="1"/>
  <c r="A106" i="48" s="1"/>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A133" i="48" s="1"/>
  <c r="A134" i="48" s="1"/>
  <c r="A135" i="48" s="1"/>
  <c r="A136" i="48" s="1"/>
  <c r="A137" i="48" s="1"/>
  <c r="A138" i="48" s="1"/>
  <c r="A139" i="48" s="1"/>
  <c r="A140" i="48" s="1"/>
  <c r="A141" i="48" s="1"/>
  <c r="A142" i="48" s="1"/>
  <c r="A143" i="48" s="1"/>
  <c r="A144" i="48" s="1"/>
  <c r="A145" i="48" s="1"/>
  <c r="A146" i="48" s="1"/>
  <c r="A147" i="48" s="1"/>
  <c r="A148" i="48" s="1"/>
  <c r="A149" i="48" s="1"/>
  <c r="A150" i="48" s="1"/>
  <c r="A151" i="48" s="1"/>
  <c r="A152" i="48" s="1"/>
  <c r="A153" i="48" s="1"/>
  <c r="A154" i="48" s="1"/>
  <c r="A155" i="48" s="1"/>
  <c r="A156" i="48" s="1"/>
  <c r="A157" i="48" s="1"/>
  <c r="A158" i="48" s="1"/>
  <c r="A159" i="48" s="1"/>
  <c r="A160" i="48" s="1"/>
  <c r="A161" i="48" s="1"/>
  <c r="A162" i="48" s="1"/>
  <c r="A163" i="48" s="1"/>
  <c r="A164" i="48" s="1"/>
  <c r="A165" i="48" s="1"/>
  <c r="A166" i="48" s="1"/>
  <c r="A167" i="48" s="1"/>
  <c r="A168" i="48" s="1"/>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A205" i="48" s="1"/>
  <c r="A206" i="48" s="1"/>
  <c r="A207" i="48" s="1"/>
  <c r="A208" i="48" s="1"/>
  <c r="A209" i="48" s="1"/>
  <c r="A210" i="48" s="1"/>
  <c r="A211" i="48" s="1"/>
  <c r="A212" i="48" s="1"/>
  <c r="A213" i="48" s="1"/>
  <c r="A214" i="48" s="1"/>
  <c r="A215" i="48" s="1"/>
  <c r="A216" i="48" s="1"/>
  <c r="A217" i="48" s="1"/>
  <c r="A218" i="48" s="1"/>
  <c r="A219" i="48" s="1"/>
  <c r="A220" i="48" s="1"/>
  <c r="A221" i="48" s="1"/>
  <c r="A222" i="48" s="1"/>
  <c r="A223" i="48" s="1"/>
  <c r="A224" i="48" s="1"/>
  <c r="A225" i="48" s="1"/>
  <c r="A226" i="48" s="1"/>
  <c r="A227" i="48" s="1"/>
  <c r="A228" i="48" s="1"/>
  <c r="A229" i="48" s="1"/>
  <c r="A230" i="48" s="1"/>
  <c r="A231" i="48" s="1"/>
  <c r="A232" i="48" s="1"/>
  <c r="A233" i="48" s="1"/>
  <c r="A234" i="48" s="1"/>
  <c r="A235" i="48" s="1"/>
  <c r="A236" i="48" s="1"/>
  <c r="A237" i="48" s="1"/>
  <c r="A238" i="48" s="1"/>
  <c r="A239" i="48" s="1"/>
  <c r="A240" i="48" s="1"/>
  <c r="I11" i="48"/>
  <c r="I15" i="48" l="1"/>
</calcChain>
</file>

<file path=xl/sharedStrings.xml><?xml version="1.0" encoding="utf-8"?>
<sst xmlns="http://schemas.openxmlformats.org/spreadsheetml/2006/main" count="11150" uniqueCount="520">
  <si>
    <t>一部完了</t>
    <rPh sb="0" eb="2">
      <t>イチブ</t>
    </rPh>
    <rPh sb="2" eb="4">
      <t>カンリョウ</t>
    </rPh>
    <phoneticPr fontId="4"/>
  </si>
  <si>
    <t>戸沢１２東②</t>
    <rPh sb="0" eb="1">
      <t>ト</t>
    </rPh>
    <rPh sb="1" eb="2">
      <t>サワ</t>
    </rPh>
    <rPh sb="4" eb="5">
      <t>ヒガシ</t>
    </rPh>
    <phoneticPr fontId="1"/>
  </si>
  <si>
    <t>設置完了</t>
    <rPh sb="0" eb="2">
      <t>セッチ</t>
    </rPh>
    <rPh sb="2" eb="4">
      <t>カンリョウ</t>
    </rPh>
    <phoneticPr fontId="4"/>
  </si>
  <si>
    <t>戸沢１０</t>
    <rPh sb="0" eb="1">
      <t>ト</t>
    </rPh>
    <rPh sb="1" eb="2">
      <t>サワ</t>
    </rPh>
    <phoneticPr fontId="4"/>
  </si>
  <si>
    <t>戸沢９</t>
    <rPh sb="0" eb="1">
      <t>ト</t>
    </rPh>
    <rPh sb="1" eb="2">
      <t>サワ</t>
    </rPh>
    <phoneticPr fontId="4"/>
  </si>
  <si>
    <t>戸沢８</t>
    <rPh sb="0" eb="1">
      <t>ト</t>
    </rPh>
    <rPh sb="1" eb="2">
      <t>サワ</t>
    </rPh>
    <phoneticPr fontId="4"/>
  </si>
  <si>
    <t>戸沢６・７</t>
    <rPh sb="0" eb="1">
      <t>ト</t>
    </rPh>
    <rPh sb="1" eb="2">
      <t>サワ</t>
    </rPh>
    <phoneticPr fontId="1"/>
  </si>
  <si>
    <t>設置完了</t>
    <rPh sb="0" eb="4">
      <t>カ</t>
    </rPh>
    <phoneticPr fontId="4"/>
  </si>
  <si>
    <t>戸沢下田</t>
    <rPh sb="0" eb="1">
      <t>ト</t>
    </rPh>
    <rPh sb="1" eb="2">
      <t>サワ</t>
    </rPh>
    <rPh sb="2" eb="4">
      <t>シモダ</t>
    </rPh>
    <phoneticPr fontId="4"/>
  </si>
  <si>
    <t>戸沢４②</t>
    <rPh sb="0" eb="1">
      <t>ト</t>
    </rPh>
    <rPh sb="1" eb="2">
      <t>サワ</t>
    </rPh>
    <phoneticPr fontId="1"/>
  </si>
  <si>
    <t>設置中</t>
    <rPh sb="0" eb="2">
      <t>セッチ</t>
    </rPh>
    <rPh sb="2" eb="3">
      <t>チュウ</t>
    </rPh>
    <phoneticPr fontId="4"/>
  </si>
  <si>
    <t>戸沢３</t>
    <rPh sb="0" eb="1">
      <t>ト</t>
    </rPh>
    <rPh sb="1" eb="2">
      <t>サワ</t>
    </rPh>
    <phoneticPr fontId="4"/>
  </si>
  <si>
    <t>戸沢１・３</t>
    <rPh sb="0" eb="1">
      <t>ト</t>
    </rPh>
    <rPh sb="1" eb="2">
      <t>サワ</t>
    </rPh>
    <phoneticPr fontId="1"/>
  </si>
  <si>
    <t>戸沢１・羽山</t>
    <rPh sb="0" eb="1">
      <t>ト</t>
    </rPh>
    <rPh sb="1" eb="2">
      <t>サワ</t>
    </rPh>
    <rPh sb="4" eb="6">
      <t>ハヤマ</t>
    </rPh>
    <phoneticPr fontId="4"/>
  </si>
  <si>
    <t>太田布四②</t>
    <rPh sb="0" eb="2">
      <t>オオタ</t>
    </rPh>
    <rPh sb="2" eb="3">
      <t>ヌノ</t>
    </rPh>
    <rPh sb="3" eb="4">
      <t>ヨン</t>
    </rPh>
    <phoneticPr fontId="1"/>
  </si>
  <si>
    <t>太田深田②</t>
    <rPh sb="0" eb="2">
      <t>オオタ</t>
    </rPh>
    <rPh sb="2" eb="4">
      <t>フカダ</t>
    </rPh>
    <phoneticPr fontId="1"/>
  </si>
  <si>
    <t>太田布一②</t>
    <rPh sb="0" eb="2">
      <t>オオタ</t>
    </rPh>
    <rPh sb="2" eb="3">
      <t>ヌノ</t>
    </rPh>
    <rPh sb="3" eb="4">
      <t>イチ</t>
    </rPh>
    <phoneticPr fontId="1"/>
  </si>
  <si>
    <t>設置中</t>
    <rPh sb="0" eb="3">
      <t>チ</t>
    </rPh>
    <phoneticPr fontId="4"/>
  </si>
  <si>
    <t>太田若一④</t>
    <rPh sb="0" eb="2">
      <t>オオタ</t>
    </rPh>
    <rPh sb="2" eb="3">
      <t>ワカ</t>
    </rPh>
    <rPh sb="3" eb="4">
      <t>イチ</t>
    </rPh>
    <phoneticPr fontId="4"/>
  </si>
  <si>
    <t>太田若一③</t>
    <rPh sb="0" eb="2">
      <t>オオタ</t>
    </rPh>
    <rPh sb="2" eb="3">
      <t>ワカ</t>
    </rPh>
    <rPh sb="3" eb="4">
      <t>１</t>
    </rPh>
    <phoneticPr fontId="1"/>
  </si>
  <si>
    <t>太田若一②</t>
    <rPh sb="0" eb="2">
      <t>オオタ</t>
    </rPh>
    <rPh sb="2" eb="3">
      <t>ワカ</t>
    </rPh>
    <rPh sb="3" eb="4">
      <t>１</t>
    </rPh>
    <phoneticPr fontId="1"/>
  </si>
  <si>
    <t>太田菅二②</t>
    <rPh sb="0" eb="2">
      <t>オオタ</t>
    </rPh>
    <rPh sb="2" eb="3">
      <t>スガ</t>
    </rPh>
    <rPh sb="3" eb="4">
      <t>２</t>
    </rPh>
    <phoneticPr fontId="1"/>
  </si>
  <si>
    <t>太田菅一</t>
    <rPh sb="0" eb="2">
      <t>オオタ</t>
    </rPh>
    <rPh sb="2" eb="3">
      <t>スガ</t>
    </rPh>
    <rPh sb="3" eb="4">
      <t>イチ</t>
    </rPh>
    <phoneticPr fontId="1"/>
  </si>
  <si>
    <t>太田綱木</t>
    <rPh sb="0" eb="2">
      <t>オオタ</t>
    </rPh>
    <rPh sb="2" eb="3">
      <t>ツナ</t>
    </rPh>
    <rPh sb="3" eb="4">
      <t>キ</t>
    </rPh>
    <phoneticPr fontId="4"/>
  </si>
  <si>
    <t>太田白髭②</t>
    <rPh sb="0" eb="2">
      <t>オオタ</t>
    </rPh>
    <rPh sb="2" eb="3">
      <t>シロ</t>
    </rPh>
    <rPh sb="3" eb="4">
      <t>ヒゲ</t>
    </rPh>
    <phoneticPr fontId="4"/>
  </si>
  <si>
    <t>太田白髭①</t>
    <rPh sb="0" eb="2">
      <t>オオタ</t>
    </rPh>
    <rPh sb="2" eb="3">
      <t>シロ</t>
    </rPh>
    <rPh sb="3" eb="4">
      <t>ヒゲ</t>
    </rPh>
    <phoneticPr fontId="1"/>
  </si>
  <si>
    <t>太田西谷②</t>
    <rPh sb="0" eb="2">
      <t>オオタ</t>
    </rPh>
    <rPh sb="2" eb="3">
      <t>ニシ</t>
    </rPh>
    <rPh sb="3" eb="4">
      <t>タニ</t>
    </rPh>
    <phoneticPr fontId="1"/>
  </si>
  <si>
    <t>木幡竹ノ内②</t>
    <rPh sb="0" eb="2">
      <t>コハタ</t>
    </rPh>
    <rPh sb="2" eb="3">
      <t>タケ</t>
    </rPh>
    <rPh sb="4" eb="5">
      <t>ウチ</t>
    </rPh>
    <phoneticPr fontId="1"/>
  </si>
  <si>
    <t>―</t>
  </si>
  <si>
    <t>木幡大実取②</t>
    <rPh sb="2" eb="3">
      <t>ダイ</t>
    </rPh>
    <rPh sb="3" eb="4">
      <t>ミ</t>
    </rPh>
    <rPh sb="4" eb="5">
      <t>トリ</t>
    </rPh>
    <phoneticPr fontId="1"/>
  </si>
  <si>
    <t>木幡鍛冶山②</t>
    <rPh sb="2" eb="4">
      <t>カジ</t>
    </rPh>
    <rPh sb="4" eb="5">
      <t>ヤマ</t>
    </rPh>
    <phoneticPr fontId="1"/>
  </si>
  <si>
    <t>木幡仲之内・木幡坂之下</t>
    <rPh sb="0" eb="2">
      <t>コハタ</t>
    </rPh>
    <rPh sb="2" eb="4">
      <t>ナカノ</t>
    </rPh>
    <rPh sb="4" eb="5">
      <t>ウチ</t>
    </rPh>
    <rPh sb="6" eb="8">
      <t>コハタ</t>
    </rPh>
    <rPh sb="8" eb="9">
      <t>サカ</t>
    </rPh>
    <rPh sb="9" eb="10">
      <t>コレ</t>
    </rPh>
    <rPh sb="10" eb="11">
      <t>シタ</t>
    </rPh>
    <phoneticPr fontId="1"/>
  </si>
  <si>
    <t>木幡問屋</t>
    <rPh sb="0" eb="2">
      <t>コハタ</t>
    </rPh>
    <rPh sb="2" eb="4">
      <t>トンヤ</t>
    </rPh>
    <phoneticPr fontId="1"/>
  </si>
  <si>
    <t>木幡水舟②</t>
    <rPh sb="2" eb="3">
      <t>ミズ</t>
    </rPh>
    <rPh sb="3" eb="4">
      <t>フネ</t>
    </rPh>
    <phoneticPr fontId="1"/>
  </si>
  <si>
    <t>木幡高槻②</t>
    <rPh sb="2" eb="3">
      <t>タカ</t>
    </rPh>
    <rPh sb="3" eb="4">
      <t>ツキ</t>
    </rPh>
    <phoneticPr fontId="1"/>
  </si>
  <si>
    <t>木幡梨木内</t>
    <rPh sb="0" eb="2">
      <t>コハタ</t>
    </rPh>
    <rPh sb="2" eb="3">
      <t>ナシ</t>
    </rPh>
    <rPh sb="3" eb="4">
      <t>キ</t>
    </rPh>
    <rPh sb="4" eb="5">
      <t>ウチ</t>
    </rPh>
    <phoneticPr fontId="1"/>
  </si>
  <si>
    <t>木幡田谷・木幡桜畑</t>
    <rPh sb="0" eb="2">
      <t>コハタ</t>
    </rPh>
    <rPh sb="2" eb="4">
      <t>タヤ</t>
    </rPh>
    <rPh sb="5" eb="7">
      <t>コハタ</t>
    </rPh>
    <rPh sb="7" eb="8">
      <t>サクラ</t>
    </rPh>
    <rPh sb="8" eb="9">
      <t>ハタ</t>
    </rPh>
    <phoneticPr fontId="1"/>
  </si>
  <si>
    <t>木幡松ケ作②</t>
    <rPh sb="0" eb="2">
      <t>コハタ</t>
    </rPh>
    <rPh sb="2" eb="3">
      <t>マツ</t>
    </rPh>
    <rPh sb="4" eb="5">
      <t>サク</t>
    </rPh>
    <phoneticPr fontId="1"/>
  </si>
  <si>
    <t>木幡折越②</t>
    <rPh sb="2" eb="3">
      <t>オリ</t>
    </rPh>
    <rPh sb="3" eb="4">
      <t>コシ</t>
    </rPh>
    <phoneticPr fontId="1"/>
  </si>
  <si>
    <t>木幡境田②</t>
    <rPh sb="0" eb="2">
      <t>コハタ</t>
    </rPh>
    <rPh sb="2" eb="3">
      <t>サカイ</t>
    </rPh>
    <rPh sb="3" eb="4">
      <t>タ</t>
    </rPh>
    <phoneticPr fontId="1"/>
  </si>
  <si>
    <t>木幡石谷</t>
    <rPh sb="0" eb="2">
      <t>コハタ</t>
    </rPh>
    <rPh sb="2" eb="4">
      <t>イシタニ</t>
    </rPh>
    <phoneticPr fontId="1"/>
  </si>
  <si>
    <t>木幡塩沢</t>
    <rPh sb="2" eb="3">
      <t>シオ</t>
    </rPh>
    <rPh sb="3" eb="4">
      <t>サワ</t>
    </rPh>
    <phoneticPr fontId="1"/>
  </si>
  <si>
    <t>木幡治家③</t>
    <rPh sb="0" eb="2">
      <t>コハタ</t>
    </rPh>
    <rPh sb="2" eb="3">
      <t>ジ</t>
    </rPh>
    <rPh sb="3" eb="4">
      <t>ケ</t>
    </rPh>
    <phoneticPr fontId="4"/>
  </si>
  <si>
    <t>木幡治家①</t>
    <rPh sb="0" eb="2">
      <t>コハタ</t>
    </rPh>
    <rPh sb="2" eb="4">
      <t>ハルヤ</t>
    </rPh>
    <phoneticPr fontId="1"/>
  </si>
  <si>
    <t>木幡</t>
    <rPh sb="0" eb="2">
      <t>コハタ</t>
    </rPh>
    <phoneticPr fontId="1"/>
  </si>
  <si>
    <t>針道入組</t>
    <rPh sb="0" eb="1">
      <t>ハリ</t>
    </rPh>
    <rPh sb="1" eb="2">
      <t>ミチ</t>
    </rPh>
    <rPh sb="2" eb="3">
      <t>イ</t>
    </rPh>
    <rPh sb="3" eb="4">
      <t>クミ</t>
    </rPh>
    <phoneticPr fontId="1"/>
  </si>
  <si>
    <t>針道杉内②</t>
    <rPh sb="0" eb="1">
      <t>ハリ</t>
    </rPh>
    <rPh sb="1" eb="2">
      <t>ミチ</t>
    </rPh>
    <rPh sb="2" eb="4">
      <t>スギウチ</t>
    </rPh>
    <phoneticPr fontId="1"/>
  </si>
  <si>
    <t>針道９②</t>
    <rPh sb="0" eb="1">
      <t>ハリ</t>
    </rPh>
    <rPh sb="1" eb="2">
      <t>ミチ</t>
    </rPh>
    <phoneticPr fontId="1"/>
  </si>
  <si>
    <t>針道上ノ内②</t>
    <rPh sb="0" eb="1">
      <t>ハリ</t>
    </rPh>
    <rPh sb="1" eb="2">
      <t>ミチ</t>
    </rPh>
    <rPh sb="2" eb="3">
      <t>カミ</t>
    </rPh>
    <rPh sb="4" eb="5">
      <t>ウチ</t>
    </rPh>
    <phoneticPr fontId="1"/>
  </si>
  <si>
    <t>針道西ノ内②</t>
    <rPh sb="0" eb="1">
      <t>ハリ</t>
    </rPh>
    <rPh sb="1" eb="2">
      <t>ミチ</t>
    </rPh>
    <rPh sb="2" eb="3">
      <t>ニシ</t>
    </rPh>
    <rPh sb="4" eb="5">
      <t>ウチ</t>
    </rPh>
    <phoneticPr fontId="1"/>
  </si>
  <si>
    <t>高畑②</t>
    <rPh sb="0" eb="1">
      <t>タカ</t>
    </rPh>
    <rPh sb="1" eb="2">
      <t>ハタ</t>
    </rPh>
    <phoneticPr fontId="1"/>
  </si>
  <si>
    <t>夏刈・広瀬</t>
    <rPh sb="0" eb="1">
      <t>ナツ</t>
    </rPh>
    <rPh sb="1" eb="2">
      <t>カリ</t>
    </rPh>
    <rPh sb="3" eb="5">
      <t>ヒロセ</t>
    </rPh>
    <phoneticPr fontId="4"/>
  </si>
  <si>
    <t>存ぎょう</t>
    <rPh sb="0" eb="1">
      <t>ゾン</t>
    </rPh>
    <phoneticPr fontId="1"/>
  </si>
  <si>
    <t>代積②</t>
    <rPh sb="0" eb="1">
      <t>ダイ</t>
    </rPh>
    <rPh sb="1" eb="2">
      <t>ツミ</t>
    </rPh>
    <phoneticPr fontId="1"/>
  </si>
  <si>
    <t>岡田</t>
    <rPh sb="0" eb="2">
      <t>オカダ</t>
    </rPh>
    <phoneticPr fontId="4"/>
  </si>
  <si>
    <t>夏井②</t>
    <rPh sb="0" eb="2">
      <t>ナツイ</t>
    </rPh>
    <phoneticPr fontId="4"/>
  </si>
  <si>
    <t>夏井①</t>
    <rPh sb="0" eb="2">
      <t>ナツイ</t>
    </rPh>
    <phoneticPr fontId="4"/>
  </si>
  <si>
    <t>福内</t>
    <rPh sb="0" eb="2">
      <t>フクウチ</t>
    </rPh>
    <phoneticPr fontId="1"/>
  </si>
  <si>
    <t>若林</t>
    <rPh sb="0" eb="2">
      <t>ワカバヤシ</t>
    </rPh>
    <phoneticPr fontId="1"/>
  </si>
  <si>
    <t>下知内</t>
    <rPh sb="0" eb="1">
      <t>シタ</t>
    </rPh>
    <rPh sb="1" eb="2">
      <t>チ</t>
    </rPh>
    <rPh sb="2" eb="3">
      <t>ウチ</t>
    </rPh>
    <phoneticPr fontId="1"/>
  </si>
  <si>
    <t>石田</t>
    <rPh sb="0" eb="2">
      <t>イシダ</t>
    </rPh>
    <phoneticPr fontId="1"/>
  </si>
  <si>
    <t>百目木名目津</t>
    <rPh sb="0" eb="3">
      <t>ドウメキ</t>
    </rPh>
    <rPh sb="3" eb="4">
      <t>ナ</t>
    </rPh>
    <rPh sb="4" eb="5">
      <t>メ</t>
    </rPh>
    <rPh sb="5" eb="6">
      <t>ツ</t>
    </rPh>
    <phoneticPr fontId="4"/>
  </si>
  <si>
    <t>平</t>
    <rPh sb="0" eb="1">
      <t>タイラ</t>
    </rPh>
    <phoneticPr fontId="4"/>
  </si>
  <si>
    <t>手倉石</t>
    <rPh sb="0" eb="1">
      <t>テ</t>
    </rPh>
    <rPh sb="1" eb="2">
      <t>クラ</t>
    </rPh>
    <rPh sb="2" eb="3">
      <t>イシ</t>
    </rPh>
    <phoneticPr fontId="4"/>
  </si>
  <si>
    <t>山辺沢・上町・中町・下町・堂内</t>
    <rPh sb="0" eb="1">
      <t>ヤマ</t>
    </rPh>
    <rPh sb="1" eb="2">
      <t>ベ</t>
    </rPh>
    <rPh sb="2" eb="3">
      <t>サワ</t>
    </rPh>
    <rPh sb="4" eb="5">
      <t>ウエ</t>
    </rPh>
    <rPh sb="5" eb="6">
      <t>マチ</t>
    </rPh>
    <rPh sb="7" eb="9">
      <t>ナカマチ</t>
    </rPh>
    <rPh sb="10" eb="12">
      <t>シタマチ</t>
    </rPh>
    <rPh sb="13" eb="15">
      <t>ドウナイ</t>
    </rPh>
    <phoneticPr fontId="1"/>
  </si>
  <si>
    <t>曲山②</t>
    <rPh sb="0" eb="2">
      <t>マガリヤマ</t>
    </rPh>
    <phoneticPr fontId="1"/>
  </si>
  <si>
    <t>沓掛②</t>
    <rPh sb="0" eb="2">
      <t>クツカケ</t>
    </rPh>
    <phoneticPr fontId="1"/>
  </si>
  <si>
    <t>高井②</t>
    <rPh sb="0" eb="2">
      <t>タカイ</t>
    </rPh>
    <phoneticPr fontId="1"/>
  </si>
  <si>
    <t>原②</t>
    <rPh sb="0" eb="1">
      <t>ハラ</t>
    </rPh>
    <phoneticPr fontId="1"/>
  </si>
  <si>
    <t>明生内②</t>
    <rPh sb="0" eb="1">
      <t>メイ</t>
    </rPh>
    <rPh sb="1" eb="2">
      <t>セイ</t>
    </rPh>
    <rPh sb="2" eb="3">
      <t>ウチ</t>
    </rPh>
    <phoneticPr fontId="1"/>
  </si>
  <si>
    <t>小林</t>
    <rPh sb="0" eb="2">
      <t>コバヤシ</t>
    </rPh>
    <phoneticPr fontId="1"/>
  </si>
  <si>
    <t>萩平</t>
    <rPh sb="0" eb="1">
      <t>ハギ</t>
    </rPh>
    <rPh sb="1" eb="2">
      <t>ダイラ</t>
    </rPh>
    <phoneticPr fontId="4"/>
  </si>
  <si>
    <t>旭地区道路</t>
    <rPh sb="0" eb="1">
      <t>アサヒ</t>
    </rPh>
    <rPh sb="1" eb="3">
      <t>チク</t>
    </rPh>
    <rPh sb="3" eb="5">
      <t>ドウロ</t>
    </rPh>
    <phoneticPr fontId="4"/>
  </si>
  <si>
    <t>中山②</t>
    <rPh sb="0" eb="2">
      <t>ナカヤマ</t>
    </rPh>
    <phoneticPr fontId="1"/>
  </si>
  <si>
    <t>初森</t>
    <rPh sb="0" eb="1">
      <t>ハツ</t>
    </rPh>
    <rPh sb="1" eb="2">
      <t>モリ</t>
    </rPh>
    <phoneticPr fontId="1"/>
  </si>
  <si>
    <t>初森２</t>
    <rPh sb="0" eb="1">
      <t>ハツ</t>
    </rPh>
    <rPh sb="1" eb="2">
      <t>モリ</t>
    </rPh>
    <phoneticPr fontId="1"/>
  </si>
  <si>
    <t>初森１</t>
    <rPh sb="0" eb="1">
      <t>ハツ</t>
    </rPh>
    <rPh sb="1" eb="2">
      <t>モリ</t>
    </rPh>
    <phoneticPr fontId="1"/>
  </si>
  <si>
    <t>東新殿２・３・４</t>
    <rPh sb="0" eb="1">
      <t>ヒガシ</t>
    </rPh>
    <rPh sb="1" eb="3">
      <t>ニイドノ</t>
    </rPh>
    <phoneticPr fontId="1"/>
  </si>
  <si>
    <t>東新殿１</t>
    <rPh sb="0" eb="1">
      <t>ヒガシ</t>
    </rPh>
    <rPh sb="1" eb="3">
      <t>ニイドノ</t>
    </rPh>
    <phoneticPr fontId="1"/>
  </si>
  <si>
    <t>杉沢５</t>
    <rPh sb="0" eb="2">
      <t>スギサワ</t>
    </rPh>
    <phoneticPr fontId="1"/>
  </si>
  <si>
    <t>杉沢４②</t>
    <rPh sb="0" eb="2">
      <t>スギサワ</t>
    </rPh>
    <phoneticPr fontId="1"/>
  </si>
  <si>
    <t>杉沢４①</t>
    <rPh sb="0" eb="2">
      <t>スギサワ</t>
    </rPh>
    <phoneticPr fontId="1"/>
  </si>
  <si>
    <t>杉沢３</t>
    <rPh sb="0" eb="2">
      <t>スギサワ</t>
    </rPh>
    <phoneticPr fontId="1"/>
  </si>
  <si>
    <t>杉沢２</t>
    <rPh sb="0" eb="2">
      <t>スギサワ</t>
    </rPh>
    <phoneticPr fontId="1"/>
  </si>
  <si>
    <t>杉沢１</t>
    <rPh sb="0" eb="2">
      <t>スギサワ</t>
    </rPh>
    <phoneticPr fontId="1"/>
  </si>
  <si>
    <t>西新殿</t>
    <rPh sb="0" eb="1">
      <t>ニシ</t>
    </rPh>
    <rPh sb="1" eb="3">
      <t>ニイドノ</t>
    </rPh>
    <phoneticPr fontId="1"/>
  </si>
  <si>
    <t>下長折</t>
    <rPh sb="0" eb="1">
      <t>シタ</t>
    </rPh>
    <rPh sb="1" eb="2">
      <t>ナガ</t>
    </rPh>
    <rPh sb="2" eb="3">
      <t>オリ</t>
    </rPh>
    <phoneticPr fontId="1"/>
  </si>
  <si>
    <t>松久保</t>
    <rPh sb="0" eb="1">
      <t>マツ</t>
    </rPh>
    <rPh sb="1" eb="3">
      <t>クボ</t>
    </rPh>
    <phoneticPr fontId="1"/>
  </si>
  <si>
    <t>日ノ道</t>
    <rPh sb="0" eb="1">
      <t>ヒ</t>
    </rPh>
    <rPh sb="2" eb="3">
      <t>ミチ</t>
    </rPh>
    <phoneticPr fontId="1"/>
  </si>
  <si>
    <t>長折中部第１</t>
    <rPh sb="0" eb="1">
      <t>ナガ</t>
    </rPh>
    <rPh sb="1" eb="2">
      <t>オリ</t>
    </rPh>
    <rPh sb="2" eb="4">
      <t>チュウブ</t>
    </rPh>
    <rPh sb="4" eb="5">
      <t>ダイ</t>
    </rPh>
    <phoneticPr fontId="1"/>
  </si>
  <si>
    <t>長折</t>
    <rPh sb="0" eb="1">
      <t>ナガ</t>
    </rPh>
    <rPh sb="1" eb="2">
      <t>オリ</t>
    </rPh>
    <phoneticPr fontId="1"/>
  </si>
  <si>
    <t>暮正</t>
    <rPh sb="0" eb="1">
      <t>ク</t>
    </rPh>
    <rPh sb="1" eb="2">
      <t>マサ</t>
    </rPh>
    <phoneticPr fontId="1"/>
  </si>
  <si>
    <t>加藤木</t>
    <rPh sb="0" eb="2">
      <t>カトウ</t>
    </rPh>
    <rPh sb="2" eb="3">
      <t>キ</t>
    </rPh>
    <phoneticPr fontId="1"/>
  </si>
  <si>
    <t>滝・高瀬</t>
    <rPh sb="0" eb="1">
      <t>タキ</t>
    </rPh>
    <rPh sb="2" eb="4">
      <t>タカセ</t>
    </rPh>
    <phoneticPr fontId="1"/>
  </si>
  <si>
    <t>山中競石</t>
    <rPh sb="0" eb="2">
      <t>ヤマナカ</t>
    </rPh>
    <rPh sb="2" eb="3">
      <t>キョウ</t>
    </rPh>
    <rPh sb="3" eb="4">
      <t>イシ</t>
    </rPh>
    <phoneticPr fontId="1"/>
  </si>
  <si>
    <t>つつじ山都花ノ山</t>
    <rPh sb="3" eb="4">
      <t>ヤマ</t>
    </rPh>
    <rPh sb="4" eb="5">
      <t>ト</t>
    </rPh>
    <rPh sb="5" eb="6">
      <t>ハナ</t>
    </rPh>
    <rPh sb="7" eb="8">
      <t>ヤマ</t>
    </rPh>
    <phoneticPr fontId="1"/>
  </si>
  <si>
    <t>西勝田杉内</t>
    <rPh sb="0" eb="1">
      <t>ニシ</t>
    </rPh>
    <rPh sb="1" eb="3">
      <t>カツタ</t>
    </rPh>
    <rPh sb="3" eb="5">
      <t>スギウチ</t>
    </rPh>
    <phoneticPr fontId="1"/>
  </si>
  <si>
    <t>柏木田</t>
    <rPh sb="0" eb="1">
      <t>カシワ</t>
    </rPh>
    <rPh sb="1" eb="2">
      <t>キ</t>
    </rPh>
    <rPh sb="2" eb="3">
      <t>タ</t>
    </rPh>
    <phoneticPr fontId="1"/>
  </si>
  <si>
    <t>成田東部</t>
    <rPh sb="0" eb="2">
      <t>ナリタ</t>
    </rPh>
    <rPh sb="2" eb="4">
      <t>トウブ</t>
    </rPh>
    <phoneticPr fontId="1"/>
  </si>
  <si>
    <t>成田中部除染組合</t>
    <rPh sb="0" eb="2">
      <t>ナリタ</t>
    </rPh>
    <rPh sb="2" eb="4">
      <t>チュウブ</t>
    </rPh>
    <rPh sb="4" eb="6">
      <t>ジョセン</t>
    </rPh>
    <rPh sb="6" eb="8">
      <t>クミアイ</t>
    </rPh>
    <phoneticPr fontId="1"/>
  </si>
  <si>
    <t>成田中部</t>
    <rPh sb="0" eb="2">
      <t>ナリタ</t>
    </rPh>
    <rPh sb="2" eb="4">
      <t>チュウブ</t>
    </rPh>
    <phoneticPr fontId="1"/>
  </si>
  <si>
    <t>成田西部除染組合</t>
    <rPh sb="0" eb="2">
      <t>ナリタ</t>
    </rPh>
    <rPh sb="2" eb="4">
      <t>セイブ</t>
    </rPh>
    <rPh sb="4" eb="6">
      <t>ジョセン</t>
    </rPh>
    <rPh sb="6" eb="8">
      <t>クミアイ</t>
    </rPh>
    <phoneticPr fontId="1"/>
  </si>
  <si>
    <t>成田西部</t>
    <rPh sb="0" eb="2">
      <t>ナリタ</t>
    </rPh>
    <rPh sb="2" eb="4">
      <t>セイブ</t>
    </rPh>
    <phoneticPr fontId="1"/>
  </si>
  <si>
    <t>小浜第１</t>
    <rPh sb="0" eb="2">
      <t>オバマ</t>
    </rPh>
    <rPh sb="2" eb="3">
      <t>ダイ</t>
    </rPh>
    <phoneticPr fontId="1"/>
  </si>
  <si>
    <t>小浜</t>
    <rPh sb="0" eb="2">
      <t>オバマ</t>
    </rPh>
    <phoneticPr fontId="1"/>
  </si>
  <si>
    <t>東北</t>
    <rPh sb="0" eb="2">
      <t>トウホク</t>
    </rPh>
    <phoneticPr fontId="1"/>
  </si>
  <si>
    <t>上川崎２０</t>
    <rPh sb="0" eb="3">
      <t>カミカワサキ</t>
    </rPh>
    <phoneticPr fontId="1"/>
  </si>
  <si>
    <t>上川崎１８・１９</t>
    <rPh sb="0" eb="3">
      <t>カミカワサキ</t>
    </rPh>
    <phoneticPr fontId="1"/>
  </si>
  <si>
    <t>上川崎１７</t>
    <rPh sb="0" eb="3">
      <t>カミカワサキ</t>
    </rPh>
    <phoneticPr fontId="1"/>
  </si>
  <si>
    <t>上川崎１６</t>
    <rPh sb="0" eb="3">
      <t>カミカワサキ</t>
    </rPh>
    <phoneticPr fontId="1"/>
  </si>
  <si>
    <t>上川崎１５</t>
    <rPh sb="0" eb="3">
      <t>カミカワサキ</t>
    </rPh>
    <phoneticPr fontId="1"/>
  </si>
  <si>
    <t>上川崎１３</t>
    <rPh sb="0" eb="3">
      <t>カミカワサキ</t>
    </rPh>
    <phoneticPr fontId="1"/>
  </si>
  <si>
    <t>上川崎１１</t>
    <rPh sb="0" eb="3">
      <t>カミカワサキ</t>
    </rPh>
    <phoneticPr fontId="1"/>
  </si>
  <si>
    <t>上川崎１０</t>
    <rPh sb="0" eb="3">
      <t>カミカワサキ</t>
    </rPh>
    <phoneticPr fontId="1"/>
  </si>
  <si>
    <t>入道谷</t>
    <rPh sb="0" eb="2">
      <t>ニュウドウ</t>
    </rPh>
    <rPh sb="2" eb="3">
      <t>タニ</t>
    </rPh>
    <phoneticPr fontId="1"/>
  </si>
  <si>
    <t>上川崎７・８・９</t>
    <rPh sb="0" eb="3">
      <t>カミカワサキ</t>
    </rPh>
    <phoneticPr fontId="1"/>
  </si>
  <si>
    <t>上川崎６</t>
    <rPh sb="0" eb="3">
      <t>カミカワサキ</t>
    </rPh>
    <phoneticPr fontId="1"/>
  </si>
  <si>
    <t>上川崎５</t>
    <rPh sb="0" eb="3">
      <t>カミカワサキ</t>
    </rPh>
    <phoneticPr fontId="1"/>
  </si>
  <si>
    <t>上川崎３・４</t>
    <rPh sb="0" eb="3">
      <t>カミカワサキ</t>
    </rPh>
    <phoneticPr fontId="1"/>
  </si>
  <si>
    <t>上川崎２東</t>
    <rPh sb="0" eb="3">
      <t>カミカワサキ</t>
    </rPh>
    <rPh sb="4" eb="5">
      <t>ヒガシ</t>
    </rPh>
    <phoneticPr fontId="1"/>
  </si>
  <si>
    <t>上川崎２西</t>
    <rPh sb="0" eb="3">
      <t>カミカワサキ</t>
    </rPh>
    <rPh sb="4" eb="5">
      <t>ニシ</t>
    </rPh>
    <phoneticPr fontId="1"/>
  </si>
  <si>
    <t>上川崎１</t>
    <rPh sb="0" eb="3">
      <t>カミカワサキ</t>
    </rPh>
    <phoneticPr fontId="1"/>
  </si>
  <si>
    <t>松ノ木内</t>
    <rPh sb="0" eb="1">
      <t>マツ</t>
    </rPh>
    <rPh sb="2" eb="3">
      <t>キ</t>
    </rPh>
    <rPh sb="3" eb="4">
      <t>ウチ</t>
    </rPh>
    <phoneticPr fontId="4"/>
  </si>
  <si>
    <t>川原田</t>
    <rPh sb="0" eb="3">
      <t>カワハラダ</t>
    </rPh>
    <phoneticPr fontId="4"/>
  </si>
  <si>
    <t>山中②</t>
    <rPh sb="0" eb="2">
      <t>ヤマナカ</t>
    </rPh>
    <phoneticPr fontId="4"/>
  </si>
  <si>
    <t>山中①</t>
    <rPh sb="0" eb="2">
      <t>ヤマナカ</t>
    </rPh>
    <phoneticPr fontId="4"/>
  </si>
  <si>
    <t>畑根</t>
    <rPh sb="0" eb="1">
      <t>ハタ</t>
    </rPh>
    <rPh sb="1" eb="2">
      <t>ネ</t>
    </rPh>
    <phoneticPr fontId="4"/>
  </si>
  <si>
    <t>吉倉第１</t>
    <rPh sb="0" eb="2">
      <t>ヨシクラ</t>
    </rPh>
    <rPh sb="2" eb="3">
      <t>ダイ</t>
    </rPh>
    <phoneticPr fontId="1"/>
  </si>
  <si>
    <t>渋川中央</t>
    <rPh sb="0" eb="2">
      <t>シブカワ</t>
    </rPh>
    <rPh sb="2" eb="4">
      <t>チュウオウ</t>
    </rPh>
    <phoneticPr fontId="1"/>
  </si>
  <si>
    <t>高砂・吉倉第２・吉倉第３・吉倉第４</t>
    <rPh sb="0" eb="2">
      <t>タカサゴ</t>
    </rPh>
    <rPh sb="3" eb="5">
      <t>ヨシクラ</t>
    </rPh>
    <rPh sb="5" eb="6">
      <t>ダイ</t>
    </rPh>
    <rPh sb="8" eb="10">
      <t>ヨシクラ</t>
    </rPh>
    <rPh sb="10" eb="11">
      <t>ダイ</t>
    </rPh>
    <rPh sb="13" eb="15">
      <t>ヨシクラ</t>
    </rPh>
    <rPh sb="15" eb="16">
      <t>ダイ</t>
    </rPh>
    <phoneticPr fontId="4"/>
  </si>
  <si>
    <t>板橋</t>
    <rPh sb="0" eb="2">
      <t>イタバシ</t>
    </rPh>
    <phoneticPr fontId="4"/>
  </si>
  <si>
    <t>山ノ入</t>
    <rPh sb="0" eb="1">
      <t>ヤマ</t>
    </rPh>
    <rPh sb="2" eb="3">
      <t>イ</t>
    </rPh>
    <phoneticPr fontId="1"/>
  </si>
  <si>
    <t>日向</t>
    <rPh sb="0" eb="2">
      <t>ヒナタ</t>
    </rPh>
    <phoneticPr fontId="4"/>
  </si>
  <si>
    <t>赤木内</t>
    <rPh sb="0" eb="2">
      <t>アカギ</t>
    </rPh>
    <rPh sb="2" eb="3">
      <t>ウチ</t>
    </rPh>
    <phoneticPr fontId="1"/>
  </si>
  <si>
    <t>油王田</t>
    <rPh sb="0" eb="1">
      <t>ユ</t>
    </rPh>
    <rPh sb="1" eb="2">
      <t>オウ</t>
    </rPh>
    <rPh sb="2" eb="3">
      <t>タ</t>
    </rPh>
    <phoneticPr fontId="1"/>
  </si>
  <si>
    <t>後座内</t>
    <rPh sb="0" eb="1">
      <t>ゴ</t>
    </rPh>
    <rPh sb="1" eb="2">
      <t>ザ</t>
    </rPh>
    <rPh sb="2" eb="3">
      <t>ウチ</t>
    </rPh>
    <phoneticPr fontId="1"/>
  </si>
  <si>
    <t>智恵子の森第１～第５</t>
    <rPh sb="0" eb="3">
      <t>チエコ</t>
    </rPh>
    <rPh sb="4" eb="5">
      <t>モリ</t>
    </rPh>
    <rPh sb="5" eb="6">
      <t>ダイ</t>
    </rPh>
    <rPh sb="8" eb="9">
      <t>ダイ</t>
    </rPh>
    <phoneticPr fontId="1"/>
  </si>
  <si>
    <t>智恵子の森</t>
    <rPh sb="0" eb="3">
      <t>チエコ</t>
    </rPh>
    <rPh sb="4" eb="5">
      <t>モリ</t>
    </rPh>
    <phoneticPr fontId="4"/>
  </si>
  <si>
    <t>薬師堂・宮下・作・持東林・梨子木</t>
    <rPh sb="0" eb="3">
      <t>ヤクシドウ</t>
    </rPh>
    <rPh sb="4" eb="6">
      <t>ミヤシタ</t>
    </rPh>
    <rPh sb="7" eb="8">
      <t>サク</t>
    </rPh>
    <rPh sb="9" eb="10">
      <t>モ</t>
    </rPh>
    <rPh sb="10" eb="11">
      <t>ヒガシ</t>
    </rPh>
    <rPh sb="11" eb="12">
      <t>リン</t>
    </rPh>
    <rPh sb="13" eb="14">
      <t>ナシ</t>
    </rPh>
    <rPh sb="14" eb="15">
      <t>コ</t>
    </rPh>
    <rPh sb="15" eb="16">
      <t>キ</t>
    </rPh>
    <phoneticPr fontId="4"/>
  </si>
  <si>
    <t>油井町第２</t>
    <rPh sb="0" eb="2">
      <t>ユイ</t>
    </rPh>
    <rPh sb="2" eb="3">
      <t>マチ</t>
    </rPh>
    <rPh sb="3" eb="4">
      <t>ダイ</t>
    </rPh>
    <phoneticPr fontId="1"/>
  </si>
  <si>
    <t>野辺第１</t>
    <rPh sb="0" eb="2">
      <t>ノベ</t>
    </rPh>
    <rPh sb="2" eb="3">
      <t>ダイ</t>
    </rPh>
    <phoneticPr fontId="1"/>
  </si>
  <si>
    <t>天皇舘</t>
    <rPh sb="0" eb="2">
      <t>テンノウ</t>
    </rPh>
    <rPh sb="2" eb="3">
      <t>タテ</t>
    </rPh>
    <phoneticPr fontId="4"/>
  </si>
  <si>
    <t>北向</t>
    <rPh sb="0" eb="1">
      <t>キタ</t>
    </rPh>
    <rPh sb="1" eb="2">
      <t>ム</t>
    </rPh>
    <phoneticPr fontId="1"/>
  </si>
  <si>
    <t>大平１３②</t>
    <rPh sb="0" eb="2">
      <t>オオダイラ</t>
    </rPh>
    <phoneticPr fontId="4"/>
  </si>
  <si>
    <t>大平１３①</t>
    <rPh sb="0" eb="2">
      <t>オオヒラ</t>
    </rPh>
    <phoneticPr fontId="1"/>
  </si>
  <si>
    <t>大平１１</t>
    <rPh sb="0" eb="2">
      <t>オオヒラ</t>
    </rPh>
    <phoneticPr fontId="1"/>
  </si>
  <si>
    <t>大平１０</t>
    <rPh sb="0" eb="2">
      <t>オオヒラ</t>
    </rPh>
    <phoneticPr fontId="1"/>
  </si>
  <si>
    <t>大平９</t>
    <rPh sb="0" eb="2">
      <t>オオヒラ</t>
    </rPh>
    <phoneticPr fontId="1"/>
  </si>
  <si>
    <t>大平８</t>
    <rPh sb="0" eb="2">
      <t>オオダイラ</t>
    </rPh>
    <phoneticPr fontId="1"/>
  </si>
  <si>
    <t>大平７</t>
    <rPh sb="0" eb="2">
      <t>オオヒラ</t>
    </rPh>
    <phoneticPr fontId="1"/>
  </si>
  <si>
    <t>大平６②</t>
    <rPh sb="0" eb="2">
      <t>オオダイラ</t>
    </rPh>
    <phoneticPr fontId="1"/>
  </si>
  <si>
    <t>大平６①</t>
    <rPh sb="0" eb="2">
      <t>オオダイラ</t>
    </rPh>
    <phoneticPr fontId="1"/>
  </si>
  <si>
    <t>なかほら</t>
  </si>
  <si>
    <t>大平５</t>
    <rPh sb="0" eb="2">
      <t>オオヒラ</t>
    </rPh>
    <phoneticPr fontId="1"/>
  </si>
  <si>
    <t>大平３・４</t>
    <rPh sb="0" eb="2">
      <t>オオヒラ</t>
    </rPh>
    <phoneticPr fontId="1"/>
  </si>
  <si>
    <t>石井１７</t>
    <rPh sb="0" eb="2">
      <t>イシイ</t>
    </rPh>
    <phoneticPr fontId="1"/>
  </si>
  <si>
    <t>石井１５-４②</t>
    <rPh sb="0" eb="2">
      <t>イシイ</t>
    </rPh>
    <phoneticPr fontId="1"/>
  </si>
  <si>
    <t>石井１５-３②</t>
    <rPh sb="0" eb="2">
      <t>イシイ</t>
    </rPh>
    <phoneticPr fontId="1"/>
  </si>
  <si>
    <t>石井１５-２②</t>
    <rPh sb="0" eb="2">
      <t>イシイ</t>
    </rPh>
    <phoneticPr fontId="1"/>
  </si>
  <si>
    <t>石井１５-１</t>
    <rPh sb="0" eb="2">
      <t>イシイ</t>
    </rPh>
    <phoneticPr fontId="1"/>
  </si>
  <si>
    <t>石井１４②</t>
    <rPh sb="0" eb="2">
      <t>イシイ</t>
    </rPh>
    <phoneticPr fontId="1"/>
  </si>
  <si>
    <t>石井１３</t>
    <rPh sb="0" eb="2">
      <t>イシイ</t>
    </rPh>
    <phoneticPr fontId="4"/>
  </si>
  <si>
    <t>石井１２</t>
    <rPh sb="0" eb="2">
      <t>イシイ</t>
    </rPh>
    <phoneticPr fontId="1"/>
  </si>
  <si>
    <t>石井１１③</t>
    <rPh sb="0" eb="2">
      <t>イシイ</t>
    </rPh>
    <phoneticPr fontId="4"/>
  </si>
  <si>
    <t>石井１１②</t>
    <rPh sb="0" eb="2">
      <t>イシイ</t>
    </rPh>
    <phoneticPr fontId="1"/>
  </si>
  <si>
    <t>石井１０③</t>
    <rPh sb="0" eb="2">
      <t>イシイ</t>
    </rPh>
    <phoneticPr fontId="1"/>
  </si>
  <si>
    <t>石井１０②</t>
    <rPh sb="0" eb="2">
      <t>イシイ</t>
    </rPh>
    <phoneticPr fontId="1"/>
  </si>
  <si>
    <t>石井９③</t>
    <rPh sb="0" eb="2">
      <t>イシイ</t>
    </rPh>
    <phoneticPr fontId="4"/>
  </si>
  <si>
    <t>石井９②</t>
    <rPh sb="0" eb="2">
      <t>イシイ</t>
    </rPh>
    <phoneticPr fontId="1"/>
  </si>
  <si>
    <t>石井８②</t>
    <rPh sb="0" eb="2">
      <t>イシイ</t>
    </rPh>
    <phoneticPr fontId="4"/>
  </si>
  <si>
    <t>石井８①</t>
    <rPh sb="0" eb="2">
      <t>イシイ</t>
    </rPh>
    <phoneticPr fontId="1"/>
  </si>
  <si>
    <t>石井６</t>
    <rPh sb="0" eb="2">
      <t>イシイ</t>
    </rPh>
    <phoneticPr fontId="1"/>
  </si>
  <si>
    <t>石井５②</t>
    <rPh sb="0" eb="2">
      <t>イシイ</t>
    </rPh>
    <phoneticPr fontId="1"/>
  </si>
  <si>
    <t>石井５①</t>
    <rPh sb="0" eb="2">
      <t>イシイ</t>
    </rPh>
    <phoneticPr fontId="1"/>
  </si>
  <si>
    <t>石井３</t>
    <rPh sb="0" eb="2">
      <t>イシイ</t>
    </rPh>
    <phoneticPr fontId="1"/>
  </si>
  <si>
    <t>石井１</t>
    <rPh sb="0" eb="2">
      <t>イシイ</t>
    </rPh>
    <phoneticPr fontId="4"/>
  </si>
  <si>
    <t>杉田８</t>
    <rPh sb="0" eb="2">
      <t>スギタ</t>
    </rPh>
    <phoneticPr fontId="4"/>
  </si>
  <si>
    <t>杉田６②</t>
    <rPh sb="0" eb="2">
      <t>スギタ</t>
    </rPh>
    <phoneticPr fontId="4"/>
  </si>
  <si>
    <t>杉田５②</t>
    <rPh sb="0" eb="2">
      <t>スギタ</t>
    </rPh>
    <phoneticPr fontId="1"/>
  </si>
  <si>
    <t>杉田４</t>
    <rPh sb="0" eb="2">
      <t>スギタ</t>
    </rPh>
    <phoneticPr fontId="1"/>
  </si>
  <si>
    <t>杉田３－２</t>
    <rPh sb="0" eb="2">
      <t>スギタ</t>
    </rPh>
    <phoneticPr fontId="1"/>
  </si>
  <si>
    <t>杉田３－１</t>
    <rPh sb="0" eb="2">
      <t>スギタ</t>
    </rPh>
    <phoneticPr fontId="1"/>
  </si>
  <si>
    <t>杉田１－２</t>
    <rPh sb="0" eb="2">
      <t>スギタ</t>
    </rPh>
    <phoneticPr fontId="4"/>
  </si>
  <si>
    <t>原セ６②</t>
    <rPh sb="0" eb="1">
      <t>ハラ</t>
    </rPh>
    <phoneticPr fontId="1"/>
  </si>
  <si>
    <t>原セ６①</t>
    <rPh sb="0" eb="1">
      <t>ハラ</t>
    </rPh>
    <phoneticPr fontId="1"/>
  </si>
  <si>
    <t>原セ５②</t>
    <rPh sb="0" eb="1">
      <t>ハラ</t>
    </rPh>
    <phoneticPr fontId="4"/>
  </si>
  <si>
    <t>原セ１</t>
    <rPh sb="0" eb="1">
      <t>ハラ</t>
    </rPh>
    <phoneticPr fontId="4"/>
  </si>
  <si>
    <t>永田７</t>
    <rPh sb="0" eb="2">
      <t>ナガタ</t>
    </rPh>
    <phoneticPr fontId="4"/>
  </si>
  <si>
    <t>永田４</t>
    <rPh sb="0" eb="2">
      <t>ナガタ</t>
    </rPh>
    <phoneticPr fontId="1"/>
  </si>
  <si>
    <t>永田３</t>
    <rPh sb="0" eb="2">
      <t>ナガタ</t>
    </rPh>
    <phoneticPr fontId="1"/>
  </si>
  <si>
    <t>永田２</t>
    <rPh sb="0" eb="2">
      <t>ナガタ</t>
    </rPh>
    <phoneticPr fontId="1"/>
  </si>
  <si>
    <t>永田１</t>
    <rPh sb="0" eb="2">
      <t>ナガタ</t>
    </rPh>
    <phoneticPr fontId="1"/>
  </si>
  <si>
    <t>成田７</t>
    <rPh sb="0" eb="2">
      <t>ナリタ</t>
    </rPh>
    <phoneticPr fontId="4"/>
  </si>
  <si>
    <t>高越１</t>
    <rPh sb="0" eb="1">
      <t>タカ</t>
    </rPh>
    <rPh sb="1" eb="2">
      <t>コシ</t>
    </rPh>
    <phoneticPr fontId="1"/>
  </si>
  <si>
    <t>塩沢１０</t>
    <rPh sb="0" eb="2">
      <t>シオザワ</t>
    </rPh>
    <phoneticPr fontId="4"/>
  </si>
  <si>
    <t>塩沢９</t>
    <rPh sb="0" eb="2">
      <t>シオザワ</t>
    </rPh>
    <phoneticPr fontId="1"/>
  </si>
  <si>
    <t>塩沢８</t>
    <rPh sb="0" eb="2">
      <t>シオザワ</t>
    </rPh>
    <phoneticPr fontId="4"/>
  </si>
  <si>
    <t>塩沢７</t>
    <rPh sb="0" eb="2">
      <t>シオザワ</t>
    </rPh>
    <phoneticPr fontId="1"/>
  </si>
  <si>
    <t>塩沢６</t>
    <rPh sb="0" eb="2">
      <t>シオザワ</t>
    </rPh>
    <phoneticPr fontId="4"/>
  </si>
  <si>
    <t>計</t>
    <rPh sb="0" eb="1">
      <t>ケイ</t>
    </rPh>
    <phoneticPr fontId="4"/>
  </si>
  <si>
    <t>塩沢５</t>
    <rPh sb="0" eb="2">
      <t>シオザワ</t>
    </rPh>
    <phoneticPr fontId="1"/>
  </si>
  <si>
    <t>塩沢４</t>
    <rPh sb="0" eb="2">
      <t>シオザワ</t>
    </rPh>
    <phoneticPr fontId="1"/>
  </si>
  <si>
    <t>塩沢３</t>
    <rPh sb="0" eb="2">
      <t>シオザワ</t>
    </rPh>
    <phoneticPr fontId="4"/>
  </si>
  <si>
    <t>地上１ｍ(10m程度離れた場所)</t>
    <rPh sb="0" eb="2">
      <t>チジョウ</t>
    </rPh>
    <rPh sb="8" eb="10">
      <t>テイド</t>
    </rPh>
    <rPh sb="10" eb="11">
      <t>ハナ</t>
    </rPh>
    <rPh sb="13" eb="15">
      <t>バショ</t>
    </rPh>
    <phoneticPr fontId="4"/>
  </si>
  <si>
    <t>地上１ｍ</t>
    <rPh sb="0" eb="2">
      <t>チジョウ</t>
    </rPh>
    <phoneticPr fontId="4"/>
  </si>
  <si>
    <t>地上　１ｃｍ</t>
    <rPh sb="0" eb="2">
      <t>チジョウ</t>
    </rPh>
    <phoneticPr fontId="4"/>
  </si>
  <si>
    <t>状況</t>
    <rPh sb="0" eb="2">
      <t>ジョウキョウ</t>
    </rPh>
    <phoneticPr fontId="4"/>
  </si>
  <si>
    <t>周辺線量</t>
    <rPh sb="0" eb="2">
      <t>シュウヘン</t>
    </rPh>
    <rPh sb="2" eb="4">
      <t>センリョウ</t>
    </rPh>
    <phoneticPr fontId="4"/>
  </si>
  <si>
    <t>仮置場上部</t>
    <rPh sb="0" eb="1">
      <t>カリ</t>
    </rPh>
    <rPh sb="1" eb="2">
      <t>オ</t>
    </rPh>
    <rPh sb="2" eb="3">
      <t>バ</t>
    </rPh>
    <rPh sb="3" eb="5">
      <t>ジョウブ</t>
    </rPh>
    <phoneticPr fontId="4"/>
  </si>
  <si>
    <t>仮置場名</t>
    <rPh sb="0" eb="3">
      <t>カリオキバ</t>
    </rPh>
    <rPh sb="3" eb="4">
      <t>ナ</t>
    </rPh>
    <phoneticPr fontId="4"/>
  </si>
  <si>
    <t>全体№</t>
    <rPh sb="0" eb="2">
      <t>ゼンタイ</t>
    </rPh>
    <phoneticPr fontId="4"/>
  </si>
  <si>
    <t>単位：μSv/h（ﾏｲｸﾛｼｰﾍﾞﾙﾄ/時間）</t>
    <rPh sb="0" eb="2">
      <t>タンイ</t>
    </rPh>
    <rPh sb="20" eb="22">
      <t>ジカン</t>
    </rPh>
    <phoneticPr fontId="4"/>
  </si>
  <si>
    <t>　　　　　※こうした仮置場は、測定した線量が比較的高い場合があります。</t>
    <rPh sb="10" eb="13">
      <t>カリオキバ</t>
    </rPh>
    <rPh sb="22" eb="25">
      <t>ヒカクテキ</t>
    </rPh>
    <phoneticPr fontId="4"/>
  </si>
  <si>
    <t>　　　　済みの土のうと遮蔽していない土のうが混在している仮置場となります。</t>
    <rPh sb="18" eb="19">
      <t>ド</t>
    </rPh>
    <rPh sb="22" eb="24">
      <t>コンザイ</t>
    </rPh>
    <rPh sb="28" eb="31">
      <t>カリオキバ</t>
    </rPh>
    <phoneticPr fontId="4"/>
  </si>
  <si>
    <t>注釈：　『一部完了』については、現在、土のうを搬入中の場合も含め、同じ仮置場内に遮蔽</t>
    <rPh sb="0" eb="2">
      <t>チュウシャク</t>
    </rPh>
    <rPh sb="5" eb="7">
      <t>イチブ</t>
    </rPh>
    <rPh sb="7" eb="9">
      <t>カンリョウ</t>
    </rPh>
    <rPh sb="16" eb="18">
      <t>ゲンザイ</t>
    </rPh>
    <rPh sb="19" eb="20">
      <t>ド</t>
    </rPh>
    <rPh sb="23" eb="25">
      <t>ハンニュウ</t>
    </rPh>
    <rPh sb="25" eb="26">
      <t>チュウ</t>
    </rPh>
    <rPh sb="27" eb="29">
      <t>バアイ</t>
    </rPh>
    <rPh sb="30" eb="31">
      <t>フク</t>
    </rPh>
    <rPh sb="33" eb="34">
      <t>オナ</t>
    </rPh>
    <rPh sb="35" eb="38">
      <t>カリオキバ</t>
    </rPh>
    <rPh sb="38" eb="39">
      <t>ナイ</t>
    </rPh>
    <rPh sb="40" eb="42">
      <t>シャヘイ</t>
    </rPh>
    <phoneticPr fontId="4"/>
  </si>
  <si>
    <t>市内仮置場　放射線量測定結果</t>
    <rPh sb="0" eb="2">
      <t>シナイ</t>
    </rPh>
    <rPh sb="2" eb="3">
      <t>カリ</t>
    </rPh>
    <rPh sb="3" eb="4">
      <t>オ</t>
    </rPh>
    <rPh sb="4" eb="5">
      <t>バ</t>
    </rPh>
    <rPh sb="6" eb="9">
      <t>ホウシャセン</t>
    </rPh>
    <rPh sb="9" eb="10">
      <t>リョウ</t>
    </rPh>
    <rPh sb="10" eb="12">
      <t>ソクテイ</t>
    </rPh>
    <rPh sb="12" eb="14">
      <t>ケッカ</t>
    </rPh>
    <phoneticPr fontId="4"/>
  </si>
  <si>
    <t>石井１６②</t>
    <rPh sb="0" eb="2">
      <t>イシイ</t>
    </rPh>
    <phoneticPr fontId="4"/>
  </si>
  <si>
    <t>石井１４③</t>
    <rPh sb="0" eb="2">
      <t>イシイ</t>
    </rPh>
    <phoneticPr fontId="4"/>
  </si>
  <si>
    <t>塩沢１０②</t>
    <rPh sb="0" eb="2">
      <t>シオザワ</t>
    </rPh>
    <phoneticPr fontId="4"/>
  </si>
  <si>
    <t>杉田２－２</t>
    <rPh sb="0" eb="2">
      <t>スギタ</t>
    </rPh>
    <phoneticPr fontId="4"/>
  </si>
  <si>
    <t>永田５・６</t>
    <rPh sb="0" eb="2">
      <t>ナガタ</t>
    </rPh>
    <phoneticPr fontId="4"/>
  </si>
  <si>
    <t>戸沢１１②</t>
    <rPh sb="0" eb="1">
      <t>ト</t>
    </rPh>
    <rPh sb="1" eb="2">
      <t>サワ</t>
    </rPh>
    <phoneticPr fontId="1"/>
  </si>
  <si>
    <t>永田９</t>
    <rPh sb="0" eb="2">
      <t>ナガタ</t>
    </rPh>
    <phoneticPr fontId="4"/>
  </si>
  <si>
    <t>石井７②</t>
    <rPh sb="0" eb="2">
      <t>イシイ</t>
    </rPh>
    <phoneticPr fontId="4"/>
  </si>
  <si>
    <t>油井町（防火水槽）</t>
    <rPh sb="0" eb="2">
      <t>ユイ</t>
    </rPh>
    <rPh sb="2" eb="3">
      <t>マチ</t>
    </rPh>
    <rPh sb="4" eb="6">
      <t>ボウカ</t>
    </rPh>
    <rPh sb="6" eb="8">
      <t>スイソウ</t>
    </rPh>
    <phoneticPr fontId="1"/>
  </si>
  <si>
    <t>原セ４</t>
    <rPh sb="0" eb="1">
      <t>ハラ</t>
    </rPh>
    <phoneticPr fontId="4"/>
  </si>
  <si>
    <t>大平１１（市道）</t>
    <rPh sb="0" eb="2">
      <t>オオダイラ</t>
    </rPh>
    <rPh sb="5" eb="7">
      <t>シドウ</t>
    </rPh>
    <phoneticPr fontId="4"/>
  </si>
  <si>
    <t>羽黒集合</t>
    <rPh sb="0" eb="2">
      <t>ハグロ</t>
    </rPh>
    <rPh sb="2" eb="4">
      <t>シュウゴウ</t>
    </rPh>
    <phoneticPr fontId="4"/>
  </si>
  <si>
    <t>上川崎１２・１４・２１</t>
    <rPh sb="0" eb="1">
      <t>カミ</t>
    </rPh>
    <rPh sb="1" eb="3">
      <t>カワサキ</t>
    </rPh>
    <phoneticPr fontId="4"/>
  </si>
  <si>
    <t>東新殿（太田）</t>
    <rPh sb="0" eb="1">
      <t>ヒガシ</t>
    </rPh>
    <rPh sb="1" eb="2">
      <t>ニイ</t>
    </rPh>
    <rPh sb="2" eb="3">
      <t>ドノ</t>
    </rPh>
    <rPh sb="4" eb="6">
      <t>オオタ</t>
    </rPh>
    <phoneticPr fontId="4"/>
  </si>
  <si>
    <t>太田鷹二</t>
    <rPh sb="0" eb="2">
      <t>オオタ</t>
    </rPh>
    <rPh sb="2" eb="3">
      <t>タカ</t>
    </rPh>
    <rPh sb="3" eb="4">
      <t>ニ</t>
    </rPh>
    <phoneticPr fontId="4"/>
  </si>
  <si>
    <t>夏井③</t>
    <rPh sb="0" eb="2">
      <t>ナツイ</t>
    </rPh>
    <phoneticPr fontId="4"/>
  </si>
  <si>
    <t>石井５（鉄塔下）②</t>
    <rPh sb="0" eb="2">
      <t>イシイ</t>
    </rPh>
    <rPh sb="4" eb="6">
      <t>テットウ</t>
    </rPh>
    <rPh sb="6" eb="7">
      <t>シタ</t>
    </rPh>
    <phoneticPr fontId="1"/>
  </si>
  <si>
    <t>―</t>
    <phoneticPr fontId="4"/>
  </si>
  <si>
    <t>東新殿４</t>
    <rPh sb="0" eb="1">
      <t>ヒガシ</t>
    </rPh>
    <rPh sb="1" eb="3">
      <t>ニイドノ</t>
    </rPh>
    <phoneticPr fontId="4"/>
  </si>
  <si>
    <t>東新殿２・３</t>
    <rPh sb="0" eb="1">
      <t>ヒガシ</t>
    </rPh>
    <rPh sb="1" eb="2">
      <t>ニイ</t>
    </rPh>
    <rPh sb="2" eb="3">
      <t>ドノ</t>
    </rPh>
    <phoneticPr fontId="4"/>
  </si>
  <si>
    <t>戸沢川向②</t>
    <rPh sb="0" eb="1">
      <t>ト</t>
    </rPh>
    <rPh sb="1" eb="2">
      <t>サワ</t>
    </rPh>
    <rPh sb="2" eb="4">
      <t>カワムカイ</t>
    </rPh>
    <phoneticPr fontId="4"/>
  </si>
  <si>
    <t>高越１（集合）</t>
    <rPh sb="0" eb="1">
      <t>タカ</t>
    </rPh>
    <rPh sb="1" eb="2">
      <t>コシ</t>
    </rPh>
    <rPh sb="4" eb="6">
      <t>シュウゴウ</t>
    </rPh>
    <phoneticPr fontId="1"/>
  </si>
  <si>
    <t>高越２</t>
    <rPh sb="0" eb="1">
      <t>タカ</t>
    </rPh>
    <rPh sb="1" eb="2">
      <t>コシ</t>
    </rPh>
    <phoneticPr fontId="8"/>
  </si>
  <si>
    <t>杉田３－１（集合）</t>
    <rPh sb="0" eb="2">
      <t>スギタ</t>
    </rPh>
    <rPh sb="6" eb="8">
      <t>シュウゴウ</t>
    </rPh>
    <phoneticPr fontId="8"/>
  </si>
  <si>
    <t>油井（集合）</t>
    <rPh sb="0" eb="2">
      <t>ユイ</t>
    </rPh>
    <rPh sb="3" eb="5">
      <t>シュウゴウ</t>
    </rPh>
    <phoneticPr fontId="8"/>
  </si>
  <si>
    <t>石井１０　積込場</t>
    <rPh sb="0" eb="2">
      <t>イシイ</t>
    </rPh>
    <rPh sb="5" eb="7">
      <t>ツミコミ</t>
    </rPh>
    <rPh sb="7" eb="8">
      <t>バ</t>
    </rPh>
    <phoneticPr fontId="4"/>
  </si>
  <si>
    <t>石井１０（表土）</t>
    <rPh sb="0" eb="2">
      <t>イシイ</t>
    </rPh>
    <rPh sb="5" eb="7">
      <t>ヒョウド</t>
    </rPh>
    <phoneticPr fontId="8"/>
  </si>
  <si>
    <t>石井５③</t>
    <rPh sb="0" eb="2">
      <t>イシイ</t>
    </rPh>
    <phoneticPr fontId="8"/>
  </si>
  <si>
    <t>原セ２</t>
    <rPh sb="0" eb="1">
      <t>ハラ</t>
    </rPh>
    <phoneticPr fontId="8"/>
  </si>
  <si>
    <t>原セ３</t>
    <rPh sb="0" eb="1">
      <t>ハラ</t>
    </rPh>
    <phoneticPr fontId="8"/>
  </si>
  <si>
    <t>原セ７</t>
    <rPh sb="0" eb="1">
      <t>ハラ</t>
    </rPh>
    <phoneticPr fontId="8"/>
  </si>
  <si>
    <t>堀米（積込場）</t>
    <rPh sb="0" eb="2">
      <t>ホリコメ</t>
    </rPh>
    <rPh sb="3" eb="5">
      <t>ツミコミ</t>
    </rPh>
    <rPh sb="5" eb="6">
      <t>バ</t>
    </rPh>
    <phoneticPr fontId="1"/>
  </si>
  <si>
    <t>戸沢１（積込場）</t>
    <rPh sb="0" eb="1">
      <t>ト</t>
    </rPh>
    <rPh sb="1" eb="2">
      <t>サワ</t>
    </rPh>
    <rPh sb="4" eb="6">
      <t>ツミコミ</t>
    </rPh>
    <rPh sb="6" eb="7">
      <t>バ</t>
    </rPh>
    <phoneticPr fontId="8"/>
  </si>
  <si>
    <t>高越４</t>
    <rPh sb="0" eb="1">
      <t>タカ</t>
    </rPh>
    <rPh sb="1" eb="2">
      <t>コシ</t>
    </rPh>
    <phoneticPr fontId="8"/>
  </si>
  <si>
    <t>輸送中</t>
    <rPh sb="0" eb="3">
      <t>ユソウチュウ</t>
    </rPh>
    <phoneticPr fontId="4"/>
  </si>
  <si>
    <t>輸送中</t>
    <rPh sb="0" eb="2">
      <t>ユソウ</t>
    </rPh>
    <rPh sb="2" eb="3">
      <t>チュウ</t>
    </rPh>
    <phoneticPr fontId="8"/>
  </si>
  <si>
    <t>大平１２</t>
    <rPh sb="0" eb="2">
      <t>オオダイラ</t>
    </rPh>
    <phoneticPr fontId="8"/>
  </si>
  <si>
    <t>―</t>
    <phoneticPr fontId="8"/>
  </si>
  <si>
    <t>―</t>
    <phoneticPr fontId="8"/>
  </si>
  <si>
    <t>平成30年4月2日～4月6日</t>
    <rPh sb="0" eb="2">
      <t>ヘイセイ</t>
    </rPh>
    <rPh sb="4" eb="5">
      <t>ネン</t>
    </rPh>
    <rPh sb="6" eb="7">
      <t>ガツ</t>
    </rPh>
    <rPh sb="8" eb="9">
      <t>ニチ</t>
    </rPh>
    <rPh sb="11" eb="12">
      <t>ガツ</t>
    </rPh>
    <rPh sb="13" eb="14">
      <t>ヒ</t>
    </rPh>
    <phoneticPr fontId="4"/>
  </si>
  <si>
    <t>平成30年4月16日～4月23日</t>
    <rPh sb="0" eb="2">
      <t>ヘイセイ</t>
    </rPh>
    <rPh sb="4" eb="5">
      <t>ネン</t>
    </rPh>
    <rPh sb="6" eb="7">
      <t>ガツ</t>
    </rPh>
    <rPh sb="9" eb="10">
      <t>ニチ</t>
    </rPh>
    <rPh sb="12" eb="13">
      <t>ガツ</t>
    </rPh>
    <rPh sb="15" eb="16">
      <t>ヒ</t>
    </rPh>
    <phoneticPr fontId="4"/>
  </si>
  <si>
    <t>―</t>
    <phoneticPr fontId="4"/>
  </si>
  <si>
    <t>―</t>
    <phoneticPr fontId="8"/>
  </si>
  <si>
    <t>―</t>
    <phoneticPr fontId="8"/>
  </si>
  <si>
    <t>―</t>
    <phoneticPr fontId="4"/>
  </si>
  <si>
    <t>―</t>
    <phoneticPr fontId="8"/>
  </si>
  <si>
    <t>―</t>
    <phoneticPr fontId="4"/>
  </si>
  <si>
    <t>―</t>
    <phoneticPr fontId="4"/>
  </si>
  <si>
    <t>―</t>
    <phoneticPr fontId="4"/>
  </si>
  <si>
    <t>平成30年5月1日～5月8日</t>
    <rPh sb="0" eb="2">
      <t>ヘイセイ</t>
    </rPh>
    <rPh sb="4" eb="5">
      <t>ネン</t>
    </rPh>
    <rPh sb="6" eb="7">
      <t>ガツ</t>
    </rPh>
    <rPh sb="8" eb="9">
      <t>ニチ</t>
    </rPh>
    <rPh sb="11" eb="12">
      <t>ガツ</t>
    </rPh>
    <rPh sb="13" eb="14">
      <t>ヒ</t>
    </rPh>
    <phoneticPr fontId="4"/>
  </si>
  <si>
    <t>―</t>
    <phoneticPr fontId="4"/>
  </si>
  <si>
    <t>―</t>
    <phoneticPr fontId="8"/>
  </si>
  <si>
    <t>―</t>
    <phoneticPr fontId="8"/>
  </si>
  <si>
    <t>―</t>
    <phoneticPr fontId="4"/>
  </si>
  <si>
    <t>―</t>
    <phoneticPr fontId="8"/>
  </si>
  <si>
    <t>―</t>
    <phoneticPr fontId="8"/>
  </si>
  <si>
    <t>―</t>
    <phoneticPr fontId="4"/>
  </si>
  <si>
    <t>―</t>
    <phoneticPr fontId="4"/>
  </si>
  <si>
    <t>―</t>
    <phoneticPr fontId="4"/>
  </si>
  <si>
    <t>平成30年5月14日～5月21日</t>
    <rPh sb="0" eb="2">
      <t>ヘイセイ</t>
    </rPh>
    <rPh sb="4" eb="5">
      <t>ネン</t>
    </rPh>
    <rPh sb="6" eb="7">
      <t>ガツ</t>
    </rPh>
    <rPh sb="9" eb="10">
      <t>ニチ</t>
    </rPh>
    <rPh sb="12" eb="13">
      <t>ガツ</t>
    </rPh>
    <rPh sb="15" eb="16">
      <t>ヒ</t>
    </rPh>
    <phoneticPr fontId="4"/>
  </si>
  <si>
    <t>―</t>
    <phoneticPr fontId="4"/>
  </si>
  <si>
    <t>―</t>
    <phoneticPr fontId="8"/>
  </si>
  <si>
    <t>―</t>
    <phoneticPr fontId="4"/>
  </si>
  <si>
    <t>―</t>
    <phoneticPr fontId="8"/>
  </si>
  <si>
    <t>―</t>
    <phoneticPr fontId="8"/>
  </si>
  <si>
    <t>―</t>
    <phoneticPr fontId="4"/>
  </si>
  <si>
    <t>―</t>
    <phoneticPr fontId="4"/>
  </si>
  <si>
    <t>―</t>
    <phoneticPr fontId="4"/>
  </si>
  <si>
    <t>平成30年6月1日～6月12日</t>
    <rPh sb="0" eb="2">
      <t>ヘイセイ</t>
    </rPh>
    <rPh sb="4" eb="5">
      <t>ネン</t>
    </rPh>
    <rPh sb="6" eb="7">
      <t>ガツ</t>
    </rPh>
    <rPh sb="8" eb="9">
      <t>ニチ</t>
    </rPh>
    <rPh sb="11" eb="12">
      <t>ガツ</t>
    </rPh>
    <rPh sb="14" eb="15">
      <t>ヒ</t>
    </rPh>
    <phoneticPr fontId="4"/>
  </si>
  <si>
    <t>―</t>
    <phoneticPr fontId="4"/>
  </si>
  <si>
    <t>―</t>
    <phoneticPr fontId="8"/>
  </si>
  <si>
    <t>―</t>
    <phoneticPr fontId="8"/>
  </si>
  <si>
    <t>輸送中</t>
    <phoneticPr fontId="8"/>
  </si>
  <si>
    <t>―</t>
    <phoneticPr fontId="8"/>
  </si>
  <si>
    <t>輸送中</t>
    <phoneticPr fontId="8"/>
  </si>
  <si>
    <t>―</t>
    <phoneticPr fontId="8"/>
  </si>
  <si>
    <t>輸送中</t>
    <phoneticPr fontId="4"/>
  </si>
  <si>
    <t>―</t>
    <phoneticPr fontId="4"/>
  </si>
  <si>
    <t>―</t>
    <phoneticPr fontId="4"/>
  </si>
  <si>
    <t>―</t>
    <phoneticPr fontId="4"/>
  </si>
  <si>
    <t>―</t>
    <phoneticPr fontId="4"/>
  </si>
  <si>
    <t>平成30年6月18日～6月25日</t>
    <rPh sb="0" eb="2">
      <t>ヘイセイ</t>
    </rPh>
    <rPh sb="4" eb="5">
      <t>ネン</t>
    </rPh>
    <rPh sb="6" eb="7">
      <t>ガツ</t>
    </rPh>
    <rPh sb="9" eb="10">
      <t>ニチ</t>
    </rPh>
    <rPh sb="12" eb="13">
      <t>ガツ</t>
    </rPh>
    <rPh sb="15" eb="16">
      <t>ヒ</t>
    </rPh>
    <phoneticPr fontId="4"/>
  </si>
  <si>
    <t>―</t>
    <phoneticPr fontId="4"/>
  </si>
  <si>
    <t>一部完了</t>
    <phoneticPr fontId="8"/>
  </si>
  <si>
    <t>設置完了</t>
    <phoneticPr fontId="4"/>
  </si>
  <si>
    <t>―</t>
    <phoneticPr fontId="8"/>
  </si>
  <si>
    <t>―</t>
    <phoneticPr fontId="8"/>
  </si>
  <si>
    <t>輸送中</t>
    <phoneticPr fontId="8"/>
  </si>
  <si>
    <t>―</t>
    <phoneticPr fontId="8"/>
  </si>
  <si>
    <t>輸送中</t>
    <phoneticPr fontId="8"/>
  </si>
  <si>
    <t>設置完了</t>
    <phoneticPr fontId="8"/>
  </si>
  <si>
    <t>設置完了</t>
    <phoneticPr fontId="4"/>
  </si>
  <si>
    <t>―</t>
    <phoneticPr fontId="8"/>
  </si>
  <si>
    <t>輸送中</t>
    <phoneticPr fontId="4"/>
  </si>
  <si>
    <t>―</t>
    <phoneticPr fontId="4"/>
  </si>
  <si>
    <t>―</t>
    <phoneticPr fontId="4"/>
  </si>
  <si>
    <t>―</t>
    <phoneticPr fontId="4"/>
  </si>
  <si>
    <t>―</t>
    <phoneticPr fontId="4"/>
  </si>
  <si>
    <t>設置完了</t>
    <phoneticPr fontId="4"/>
  </si>
  <si>
    <t>―</t>
    <phoneticPr fontId="4"/>
  </si>
  <si>
    <t>設置完了</t>
    <phoneticPr fontId="4"/>
  </si>
  <si>
    <t>―</t>
    <phoneticPr fontId="8"/>
  </si>
  <si>
    <t>―</t>
    <phoneticPr fontId="8"/>
  </si>
  <si>
    <t>輸送中</t>
    <phoneticPr fontId="8"/>
  </si>
  <si>
    <t>設置完了</t>
    <phoneticPr fontId="8"/>
  </si>
  <si>
    <t>輸送中</t>
    <phoneticPr fontId="4"/>
  </si>
  <si>
    <t>―</t>
    <phoneticPr fontId="4"/>
  </si>
  <si>
    <t>―</t>
    <phoneticPr fontId="4"/>
  </si>
  <si>
    <t>-</t>
    <phoneticPr fontId="8"/>
  </si>
  <si>
    <t>木幡（市道）</t>
    <rPh sb="0" eb="2">
      <t>コハタ</t>
    </rPh>
    <rPh sb="3" eb="5">
      <t>シドウ</t>
    </rPh>
    <phoneticPr fontId="8"/>
  </si>
  <si>
    <t>太田（市道）</t>
    <rPh sb="0" eb="2">
      <t>オオタ</t>
    </rPh>
    <rPh sb="3" eb="5">
      <t>シドウ</t>
    </rPh>
    <phoneticPr fontId="8"/>
  </si>
  <si>
    <t>―</t>
    <phoneticPr fontId="4"/>
  </si>
  <si>
    <t>戸沢（市道）</t>
    <rPh sb="0" eb="1">
      <t>ト</t>
    </rPh>
    <rPh sb="1" eb="2">
      <t>サワ</t>
    </rPh>
    <rPh sb="3" eb="5">
      <t>シドウ</t>
    </rPh>
    <phoneticPr fontId="8"/>
  </si>
  <si>
    <t>平成30年7月2日～7月10日</t>
    <rPh sb="0" eb="2">
      <t>ヘイセイ</t>
    </rPh>
    <rPh sb="4" eb="5">
      <t>ネン</t>
    </rPh>
    <rPh sb="6" eb="7">
      <t>ガツ</t>
    </rPh>
    <rPh sb="8" eb="9">
      <t>ニチ</t>
    </rPh>
    <rPh sb="11" eb="12">
      <t>ガツ</t>
    </rPh>
    <rPh sb="14" eb="15">
      <t>ヒ</t>
    </rPh>
    <phoneticPr fontId="4"/>
  </si>
  <si>
    <t>平成30年7月13日～7月23日</t>
    <rPh sb="0" eb="2">
      <t>ヘイセイ</t>
    </rPh>
    <rPh sb="4" eb="5">
      <t>ネン</t>
    </rPh>
    <rPh sb="6" eb="7">
      <t>ガツ</t>
    </rPh>
    <rPh sb="9" eb="10">
      <t>ニチ</t>
    </rPh>
    <rPh sb="12" eb="13">
      <t>ガツ</t>
    </rPh>
    <rPh sb="15" eb="16">
      <t>ヒ</t>
    </rPh>
    <phoneticPr fontId="4"/>
  </si>
  <si>
    <t>設置完了</t>
    <phoneticPr fontId="4"/>
  </si>
  <si>
    <t>―</t>
    <phoneticPr fontId="4"/>
  </si>
  <si>
    <t>―</t>
    <phoneticPr fontId="8"/>
  </si>
  <si>
    <t>輸送中</t>
    <phoneticPr fontId="8"/>
  </si>
  <si>
    <t>設置完了</t>
    <phoneticPr fontId="8"/>
  </si>
  <si>
    <t>輸送中</t>
    <phoneticPr fontId="4"/>
  </si>
  <si>
    <t>-</t>
    <phoneticPr fontId="8"/>
  </si>
  <si>
    <t>―</t>
    <phoneticPr fontId="4"/>
  </si>
  <si>
    <t>―</t>
    <phoneticPr fontId="4"/>
  </si>
  <si>
    <t>平成30年8月1日～8月20日</t>
    <rPh sb="0" eb="2">
      <t>ヘイセイ</t>
    </rPh>
    <rPh sb="4" eb="5">
      <t>ネン</t>
    </rPh>
    <rPh sb="6" eb="7">
      <t>ガツ</t>
    </rPh>
    <rPh sb="8" eb="9">
      <t>ニチ</t>
    </rPh>
    <rPh sb="11" eb="12">
      <t>ガツ</t>
    </rPh>
    <rPh sb="14" eb="15">
      <t>ヒ</t>
    </rPh>
    <phoneticPr fontId="4"/>
  </si>
  <si>
    <t>設置完了</t>
    <phoneticPr fontId="4"/>
  </si>
  <si>
    <t>―</t>
    <phoneticPr fontId="8"/>
  </si>
  <si>
    <t>輸送中</t>
    <phoneticPr fontId="4"/>
  </si>
  <si>
    <t>設置完了</t>
    <phoneticPr fontId="8"/>
  </si>
  <si>
    <t>設置完了</t>
    <phoneticPr fontId="4"/>
  </si>
  <si>
    <t>―</t>
    <phoneticPr fontId="8"/>
  </si>
  <si>
    <t>輸送中</t>
    <phoneticPr fontId="4"/>
  </si>
  <si>
    <t>―</t>
    <phoneticPr fontId="4"/>
  </si>
  <si>
    <t>―</t>
    <phoneticPr fontId="4"/>
  </si>
  <si>
    <t>―</t>
    <phoneticPr fontId="4"/>
  </si>
  <si>
    <t>平成30年8月17日～8月29日</t>
    <rPh sb="0" eb="2">
      <t>ヘイセイ</t>
    </rPh>
    <rPh sb="4" eb="5">
      <t>ネン</t>
    </rPh>
    <rPh sb="6" eb="7">
      <t>ガツ</t>
    </rPh>
    <rPh sb="9" eb="10">
      <t>ニチ</t>
    </rPh>
    <rPh sb="12" eb="13">
      <t>ガツ</t>
    </rPh>
    <rPh sb="15" eb="16">
      <t>ヒ</t>
    </rPh>
    <phoneticPr fontId="4"/>
  </si>
  <si>
    <t>設置完了</t>
    <phoneticPr fontId="4"/>
  </si>
  <si>
    <t>―</t>
    <phoneticPr fontId="8"/>
  </si>
  <si>
    <t>輸送中</t>
    <phoneticPr fontId="4"/>
  </si>
  <si>
    <t>設置完了</t>
    <phoneticPr fontId="8"/>
  </si>
  <si>
    <t>設置完了</t>
    <phoneticPr fontId="4"/>
  </si>
  <si>
    <t>―</t>
    <phoneticPr fontId="8"/>
  </si>
  <si>
    <t>輸送中</t>
    <phoneticPr fontId="4"/>
  </si>
  <si>
    <t>―</t>
    <phoneticPr fontId="4"/>
  </si>
  <si>
    <t>―</t>
    <phoneticPr fontId="4"/>
  </si>
  <si>
    <t>―</t>
    <phoneticPr fontId="4"/>
  </si>
  <si>
    <t>平成30年9月 3日～9月 11日</t>
    <rPh sb="0" eb="2">
      <t>ヘイセイ</t>
    </rPh>
    <rPh sb="4" eb="5">
      <t>ネン</t>
    </rPh>
    <rPh sb="6" eb="7">
      <t>ガツ</t>
    </rPh>
    <rPh sb="9" eb="10">
      <t>ニチ</t>
    </rPh>
    <rPh sb="12" eb="13">
      <t>ガツ</t>
    </rPh>
    <rPh sb="16" eb="17">
      <t>ヒ</t>
    </rPh>
    <phoneticPr fontId="4"/>
  </si>
  <si>
    <t>設置完了</t>
    <phoneticPr fontId="4"/>
  </si>
  <si>
    <t>―</t>
    <phoneticPr fontId="8"/>
  </si>
  <si>
    <t>輸送中</t>
    <phoneticPr fontId="4"/>
  </si>
  <si>
    <t>設置完了</t>
    <phoneticPr fontId="8"/>
  </si>
  <si>
    <t>設置完了</t>
    <phoneticPr fontId="4"/>
  </si>
  <si>
    <t>－</t>
    <phoneticPr fontId="8"/>
  </si>
  <si>
    <t>輸送中</t>
    <phoneticPr fontId="4"/>
  </si>
  <si>
    <t>―</t>
    <phoneticPr fontId="4"/>
  </si>
  <si>
    <t>―</t>
    <phoneticPr fontId="4"/>
  </si>
  <si>
    <t>―</t>
    <phoneticPr fontId="4"/>
  </si>
  <si>
    <t>平成30年9月 14日～9月 28日</t>
    <rPh sb="0" eb="2">
      <t>ヘイセイ</t>
    </rPh>
    <rPh sb="4" eb="5">
      <t>ネン</t>
    </rPh>
    <rPh sb="6" eb="7">
      <t>ガツ</t>
    </rPh>
    <rPh sb="10" eb="11">
      <t>ニチ</t>
    </rPh>
    <rPh sb="13" eb="14">
      <t>ガツ</t>
    </rPh>
    <rPh sb="17" eb="18">
      <t>ヒ</t>
    </rPh>
    <phoneticPr fontId="4"/>
  </si>
  <si>
    <t>設置完了</t>
    <phoneticPr fontId="4"/>
  </si>
  <si>
    <t>設置完了</t>
    <phoneticPr fontId="4"/>
  </si>
  <si>
    <t>設置完了</t>
    <phoneticPr fontId="4"/>
  </si>
  <si>
    <t>―</t>
    <phoneticPr fontId="4"/>
  </si>
  <si>
    <t>輸送中</t>
    <phoneticPr fontId="4"/>
  </si>
  <si>
    <t>設置完了</t>
    <phoneticPr fontId="8"/>
  </si>
  <si>
    <t>－</t>
    <phoneticPr fontId="8"/>
  </si>
  <si>
    <t>－</t>
    <phoneticPr fontId="8"/>
  </si>
  <si>
    <t>輸送中</t>
    <phoneticPr fontId="4"/>
  </si>
  <si>
    <t>―</t>
    <phoneticPr fontId="4"/>
  </si>
  <si>
    <t>―</t>
    <phoneticPr fontId="4"/>
  </si>
  <si>
    <t>―</t>
    <phoneticPr fontId="4"/>
  </si>
  <si>
    <t>―</t>
    <phoneticPr fontId="4"/>
  </si>
  <si>
    <t>輸送中</t>
    <phoneticPr fontId="4"/>
  </si>
  <si>
    <t>平成30年10月 1日～10月10日</t>
    <rPh sb="0" eb="2">
      <t>ヘイセイ</t>
    </rPh>
    <rPh sb="4" eb="5">
      <t>ネン</t>
    </rPh>
    <rPh sb="7" eb="8">
      <t>ガツ</t>
    </rPh>
    <rPh sb="10" eb="11">
      <t>ニチ</t>
    </rPh>
    <rPh sb="14" eb="15">
      <t>ガツ</t>
    </rPh>
    <rPh sb="17" eb="18">
      <t>ヒ</t>
    </rPh>
    <phoneticPr fontId="4"/>
  </si>
  <si>
    <t>設置完了</t>
    <phoneticPr fontId="4"/>
  </si>
  <si>
    <t>―</t>
    <phoneticPr fontId="4"/>
  </si>
  <si>
    <t>輸送中</t>
    <phoneticPr fontId="4"/>
  </si>
  <si>
    <t>設置完了</t>
    <phoneticPr fontId="8"/>
  </si>
  <si>
    <t>設置完了</t>
    <phoneticPr fontId="4"/>
  </si>
  <si>
    <t>－</t>
    <phoneticPr fontId="8"/>
  </si>
  <si>
    <t>輸送中</t>
    <phoneticPr fontId="4"/>
  </si>
  <si>
    <t>平成30年10月15日～10月23日</t>
    <rPh sb="0" eb="2">
      <t>ヘイセイ</t>
    </rPh>
    <rPh sb="4" eb="5">
      <t>ネン</t>
    </rPh>
    <rPh sb="7" eb="8">
      <t>ガツ</t>
    </rPh>
    <rPh sb="10" eb="11">
      <t>ニチ</t>
    </rPh>
    <rPh sb="14" eb="15">
      <t>ガツ</t>
    </rPh>
    <rPh sb="17" eb="18">
      <t>ヒ</t>
    </rPh>
    <phoneticPr fontId="4"/>
  </si>
  <si>
    <t>設置完了</t>
    <phoneticPr fontId="4"/>
  </si>
  <si>
    <t>―</t>
    <phoneticPr fontId="4"/>
  </si>
  <si>
    <t>輸送中</t>
    <phoneticPr fontId="4"/>
  </si>
  <si>
    <t>設置完了</t>
    <phoneticPr fontId="8"/>
  </si>
  <si>
    <t>設置完了</t>
    <phoneticPr fontId="4"/>
  </si>
  <si>
    <t>－</t>
    <phoneticPr fontId="8"/>
  </si>
  <si>
    <t>輸送中</t>
    <phoneticPr fontId="4"/>
  </si>
  <si>
    <t>―</t>
    <phoneticPr fontId="4"/>
  </si>
  <si>
    <t>―</t>
    <phoneticPr fontId="4"/>
  </si>
  <si>
    <t>平成30年１１月０１日～1１月０８日</t>
    <rPh sb="0" eb="2">
      <t>ヘイセイ</t>
    </rPh>
    <rPh sb="4" eb="5">
      <t>ネン</t>
    </rPh>
    <rPh sb="7" eb="8">
      <t>ツキ</t>
    </rPh>
    <rPh sb="10" eb="11">
      <t>ヒ</t>
    </rPh>
    <rPh sb="14" eb="15">
      <t>ガツ</t>
    </rPh>
    <rPh sb="17" eb="18">
      <t>ヒ</t>
    </rPh>
    <phoneticPr fontId="4"/>
  </si>
  <si>
    <t>0.08.</t>
    <phoneticPr fontId="8"/>
  </si>
  <si>
    <t>設置完了</t>
    <phoneticPr fontId="4"/>
  </si>
  <si>
    <t>0.18.</t>
    <phoneticPr fontId="8"/>
  </si>
  <si>
    <t>―</t>
    <phoneticPr fontId="4"/>
  </si>
  <si>
    <t>輸送中</t>
    <phoneticPr fontId="4"/>
  </si>
  <si>
    <t>設置完了</t>
    <phoneticPr fontId="8"/>
  </si>
  <si>
    <t>設置完了</t>
    <phoneticPr fontId="4"/>
  </si>
  <si>
    <t>－</t>
    <phoneticPr fontId="8"/>
  </si>
  <si>
    <t>輸送中</t>
    <phoneticPr fontId="4"/>
  </si>
  <si>
    <t>―</t>
    <phoneticPr fontId="4"/>
  </si>
  <si>
    <t>―</t>
    <phoneticPr fontId="4"/>
  </si>
  <si>
    <t>平成30年11月14日～11月27日</t>
    <rPh sb="0" eb="2">
      <t>ヘイセイ</t>
    </rPh>
    <rPh sb="4" eb="5">
      <t>ネン</t>
    </rPh>
    <rPh sb="7" eb="8">
      <t>ツキ</t>
    </rPh>
    <rPh sb="10" eb="11">
      <t>ヒ</t>
    </rPh>
    <rPh sb="14" eb="15">
      <t>ガツ</t>
    </rPh>
    <rPh sb="17" eb="18">
      <t>ヒ</t>
    </rPh>
    <phoneticPr fontId="4"/>
  </si>
  <si>
    <t>設置完了</t>
    <phoneticPr fontId="4"/>
  </si>
  <si>
    <t>―</t>
    <phoneticPr fontId="4"/>
  </si>
  <si>
    <t>輸送中</t>
    <phoneticPr fontId="4"/>
  </si>
  <si>
    <t>0.12.</t>
    <phoneticPr fontId="8"/>
  </si>
  <si>
    <t>設置完了</t>
    <phoneticPr fontId="8"/>
  </si>
  <si>
    <t>設置完了</t>
    <phoneticPr fontId="4"/>
  </si>
  <si>
    <t>0.10.</t>
    <phoneticPr fontId="8"/>
  </si>
  <si>
    <t>－</t>
    <phoneticPr fontId="8"/>
  </si>
  <si>
    <t>輸送中</t>
    <phoneticPr fontId="4"/>
  </si>
  <si>
    <t>―</t>
    <phoneticPr fontId="4"/>
  </si>
  <si>
    <t>平成30年12月4日～12月14日</t>
    <rPh sb="0" eb="2">
      <t>ヘイセイ</t>
    </rPh>
    <rPh sb="4" eb="5">
      <t>ネン</t>
    </rPh>
    <rPh sb="7" eb="8">
      <t>ツキ</t>
    </rPh>
    <rPh sb="9" eb="10">
      <t>ヒ</t>
    </rPh>
    <rPh sb="13" eb="14">
      <t>ガツ</t>
    </rPh>
    <rPh sb="16" eb="17">
      <t>ヒ</t>
    </rPh>
    <phoneticPr fontId="4"/>
  </si>
  <si>
    <t>―</t>
    <phoneticPr fontId="8"/>
  </si>
  <si>
    <t>輸送中</t>
    <phoneticPr fontId="4"/>
  </si>
  <si>
    <t>設置完了</t>
    <phoneticPr fontId="4"/>
  </si>
  <si>
    <t>―</t>
    <phoneticPr fontId="4"/>
  </si>
  <si>
    <t>設置完了</t>
    <phoneticPr fontId="8"/>
  </si>
  <si>
    <t>設置完了</t>
    <phoneticPr fontId="4"/>
  </si>
  <si>
    <t>―</t>
    <phoneticPr fontId="8"/>
  </si>
  <si>
    <t>輸送中</t>
    <phoneticPr fontId="4"/>
  </si>
  <si>
    <t>―</t>
    <phoneticPr fontId="4"/>
  </si>
  <si>
    <t>―</t>
    <phoneticPr fontId="4"/>
  </si>
  <si>
    <t>平成30年12月15日～12月21日</t>
    <rPh sb="0" eb="2">
      <t>ヘイセイ</t>
    </rPh>
    <rPh sb="4" eb="5">
      <t>ネン</t>
    </rPh>
    <rPh sb="7" eb="8">
      <t>ツキ</t>
    </rPh>
    <rPh sb="10" eb="11">
      <t>ヒ</t>
    </rPh>
    <rPh sb="14" eb="15">
      <t>ガツ</t>
    </rPh>
    <rPh sb="17" eb="18">
      <t>ヒ</t>
    </rPh>
    <phoneticPr fontId="4"/>
  </si>
  <si>
    <t>―</t>
    <phoneticPr fontId="8"/>
  </si>
  <si>
    <t>輸送中</t>
    <phoneticPr fontId="4"/>
  </si>
  <si>
    <t>設置完了</t>
    <phoneticPr fontId="4"/>
  </si>
  <si>
    <t>―</t>
    <phoneticPr fontId="4"/>
  </si>
  <si>
    <t>設置完了</t>
    <phoneticPr fontId="8"/>
  </si>
  <si>
    <t>―</t>
    <phoneticPr fontId="4"/>
  </si>
  <si>
    <t>積雪測定不可</t>
    <rPh sb="0" eb="2">
      <t>セキセツ</t>
    </rPh>
    <rPh sb="2" eb="4">
      <t>ソクテイ</t>
    </rPh>
    <rPh sb="4" eb="6">
      <t>フカ</t>
    </rPh>
    <phoneticPr fontId="8"/>
  </si>
  <si>
    <t>―</t>
    <phoneticPr fontId="4"/>
  </si>
  <si>
    <t>輸送中</t>
    <phoneticPr fontId="4"/>
  </si>
  <si>
    <t>平成31年1月4日～1月 16日</t>
    <rPh sb="0" eb="2">
      <t>ヘイセイ</t>
    </rPh>
    <rPh sb="4" eb="5">
      <t>ネン</t>
    </rPh>
    <rPh sb="6" eb="7">
      <t>ツキ</t>
    </rPh>
    <rPh sb="8" eb="9">
      <t>ヒ</t>
    </rPh>
    <rPh sb="11" eb="12">
      <t>ガツ</t>
    </rPh>
    <rPh sb="15" eb="16">
      <t>ヒ</t>
    </rPh>
    <phoneticPr fontId="4"/>
  </si>
  <si>
    <t>―</t>
    <phoneticPr fontId="8"/>
  </si>
  <si>
    <t>輸送中</t>
    <phoneticPr fontId="4"/>
  </si>
  <si>
    <t>設置完了</t>
    <phoneticPr fontId="4"/>
  </si>
  <si>
    <t>―</t>
    <phoneticPr fontId="4"/>
  </si>
  <si>
    <t>設置完了</t>
    <phoneticPr fontId="8"/>
  </si>
  <si>
    <t>設置完了</t>
    <phoneticPr fontId="4"/>
  </si>
  <si>
    <t>―</t>
    <phoneticPr fontId="8"/>
  </si>
  <si>
    <t>輸送中</t>
    <phoneticPr fontId="4"/>
  </si>
  <si>
    <t>―</t>
    <phoneticPr fontId="4"/>
  </si>
  <si>
    <t>平成31年1月16日～1月 28日</t>
    <rPh sb="0" eb="2">
      <t>ヘイセイ</t>
    </rPh>
    <rPh sb="4" eb="5">
      <t>ネン</t>
    </rPh>
    <rPh sb="6" eb="7">
      <t>ツキ</t>
    </rPh>
    <rPh sb="9" eb="10">
      <t>ヒ</t>
    </rPh>
    <rPh sb="12" eb="13">
      <t>ガツ</t>
    </rPh>
    <rPh sb="16" eb="17">
      <t>ヒ</t>
    </rPh>
    <phoneticPr fontId="4"/>
  </si>
  <si>
    <t>―</t>
    <phoneticPr fontId="8"/>
  </si>
  <si>
    <t>輸送中</t>
    <phoneticPr fontId="4"/>
  </si>
  <si>
    <t>設置完了</t>
    <phoneticPr fontId="4"/>
  </si>
  <si>
    <t>―</t>
    <phoneticPr fontId="4"/>
  </si>
  <si>
    <t>設置完了</t>
    <phoneticPr fontId="8"/>
  </si>
  <si>
    <t>設置完了</t>
    <phoneticPr fontId="4"/>
  </si>
  <si>
    <t>―</t>
    <phoneticPr fontId="8"/>
  </si>
  <si>
    <t>輸送中</t>
    <phoneticPr fontId="4"/>
  </si>
  <si>
    <t>―</t>
    <phoneticPr fontId="4"/>
  </si>
  <si>
    <t>輸送中</t>
    <rPh sb="0" eb="2">
      <t>ユソウ</t>
    </rPh>
    <rPh sb="2" eb="3">
      <t>チュウ</t>
    </rPh>
    <phoneticPr fontId="4"/>
  </si>
  <si>
    <t>―</t>
    <phoneticPr fontId="4"/>
  </si>
  <si>
    <t>積雪測定不可</t>
    <rPh sb="0" eb="2">
      <t>セキセツ</t>
    </rPh>
    <rPh sb="2" eb="4">
      <t>ソクテイ</t>
    </rPh>
    <rPh sb="4" eb="6">
      <t>フカ</t>
    </rPh>
    <phoneticPr fontId="8"/>
  </si>
  <si>
    <t>―</t>
    <phoneticPr fontId="4"/>
  </si>
  <si>
    <t>設置中</t>
    <rPh sb="0" eb="2">
      <t>セッチ</t>
    </rPh>
    <rPh sb="2" eb="3">
      <t>ナカ</t>
    </rPh>
    <phoneticPr fontId="4"/>
  </si>
  <si>
    <t>平成31年2月1日～2月8日</t>
    <rPh sb="0" eb="2">
      <t>ヘイセイ</t>
    </rPh>
    <rPh sb="4" eb="5">
      <t>ネン</t>
    </rPh>
    <rPh sb="6" eb="7">
      <t>ツキ</t>
    </rPh>
    <rPh sb="8" eb="9">
      <t>ヒ</t>
    </rPh>
    <rPh sb="11" eb="12">
      <t>ガツ</t>
    </rPh>
    <rPh sb="13" eb="14">
      <t>ヒ</t>
    </rPh>
    <phoneticPr fontId="4"/>
  </si>
  <si>
    <t>―</t>
    <phoneticPr fontId="8"/>
  </si>
  <si>
    <t>輸送中</t>
    <phoneticPr fontId="4"/>
  </si>
  <si>
    <t>設置完了</t>
    <phoneticPr fontId="4"/>
  </si>
  <si>
    <t>設置完了</t>
    <rPh sb="0" eb="2">
      <t>セッチ</t>
    </rPh>
    <rPh sb="2" eb="3">
      <t>カン</t>
    </rPh>
    <rPh sb="3" eb="4">
      <t>リョウ</t>
    </rPh>
    <phoneticPr fontId="4"/>
  </si>
  <si>
    <t>―</t>
    <phoneticPr fontId="4"/>
  </si>
  <si>
    <t>設置完了</t>
    <phoneticPr fontId="8"/>
  </si>
  <si>
    <t>設置完了</t>
    <phoneticPr fontId="4"/>
  </si>
  <si>
    <t>―</t>
    <phoneticPr fontId="8"/>
  </si>
  <si>
    <t>輸送中</t>
    <phoneticPr fontId="4"/>
  </si>
  <si>
    <t>―</t>
    <phoneticPr fontId="4"/>
  </si>
  <si>
    <t>―</t>
    <phoneticPr fontId="4"/>
  </si>
  <si>
    <t>―</t>
    <phoneticPr fontId="4"/>
  </si>
  <si>
    <t>平成31年3月1日～3月14日</t>
    <rPh sb="0" eb="2">
      <t>ヘイセイ</t>
    </rPh>
    <rPh sb="4" eb="5">
      <t>ネン</t>
    </rPh>
    <rPh sb="6" eb="7">
      <t>ツキ</t>
    </rPh>
    <rPh sb="8" eb="9">
      <t>ヒ</t>
    </rPh>
    <rPh sb="11" eb="12">
      <t>ガツ</t>
    </rPh>
    <rPh sb="14" eb="15">
      <t>ヒ</t>
    </rPh>
    <phoneticPr fontId="4"/>
  </si>
  <si>
    <t>設置完了</t>
    <phoneticPr fontId="4"/>
  </si>
  <si>
    <t>―</t>
    <phoneticPr fontId="4"/>
  </si>
  <si>
    <t>輸送中</t>
    <phoneticPr fontId="4"/>
  </si>
  <si>
    <t>―</t>
    <phoneticPr fontId="8"/>
  </si>
  <si>
    <t>設置完了</t>
    <phoneticPr fontId="8"/>
  </si>
  <si>
    <t>設置完了</t>
    <phoneticPr fontId="4"/>
  </si>
  <si>
    <t>―</t>
    <phoneticPr fontId="8"/>
  </si>
  <si>
    <t>輸送中</t>
    <phoneticPr fontId="4"/>
  </si>
  <si>
    <t>―</t>
    <phoneticPr fontId="8"/>
  </si>
  <si>
    <t>輸送中</t>
    <phoneticPr fontId="4"/>
  </si>
  <si>
    <t>設置完了</t>
    <phoneticPr fontId="8"/>
  </si>
  <si>
    <t>―</t>
    <phoneticPr fontId="4"/>
  </si>
  <si>
    <t>―</t>
    <phoneticPr fontId="4"/>
  </si>
  <si>
    <t>―</t>
    <phoneticPr fontId="4"/>
  </si>
  <si>
    <t>平成31年3月15日～3月22日</t>
    <rPh sb="0" eb="2">
      <t>ヘイセイ</t>
    </rPh>
    <rPh sb="4" eb="5">
      <t>ネン</t>
    </rPh>
    <rPh sb="6" eb="7">
      <t>ツキ</t>
    </rPh>
    <rPh sb="9" eb="10">
      <t>ヒ</t>
    </rPh>
    <rPh sb="12" eb="13">
      <t>ガツ</t>
    </rPh>
    <rPh sb="15" eb="16">
      <t>ヒ</t>
    </rPh>
    <phoneticPr fontId="4"/>
  </si>
  <si>
    <t>設置完了</t>
    <phoneticPr fontId="4"/>
  </si>
  <si>
    <t>―</t>
    <phoneticPr fontId="8"/>
  </si>
  <si>
    <t>輸送中</t>
    <phoneticPr fontId="4"/>
  </si>
  <si>
    <t>―</t>
    <phoneticPr fontId="4"/>
  </si>
  <si>
    <t>―</t>
    <phoneticPr fontId="4"/>
  </si>
  <si>
    <t>設置完了</t>
    <phoneticPr fontId="8"/>
  </si>
  <si>
    <t>設置完了</t>
    <phoneticPr fontId="4"/>
  </si>
  <si>
    <t>―</t>
    <phoneticPr fontId="8"/>
  </si>
  <si>
    <t>輸送中</t>
    <phoneticPr fontId="4"/>
  </si>
  <si>
    <t>―</t>
    <phoneticPr fontId="8"/>
  </si>
  <si>
    <t>輸送中</t>
    <phoneticPr fontId="4"/>
  </si>
  <si>
    <t>輸送中</t>
    <phoneticPr fontId="8"/>
  </si>
  <si>
    <t>設置完了</t>
    <phoneticPr fontId="8"/>
  </si>
  <si>
    <t>―</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</si>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</sst>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00_ ;[Red]\-0.00\ "/>
  </numFmts>
  <fonts count="9">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b/>
      <sz val="16"/>
      <color indexed="8"/>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cellStyleXfs>
  <cellXfs count="74">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1" xfId="1" applyFont="1" applyBorder="1" applyAlignment="1">
      <alignment horizontal="distributed" vertical="center" indent="2"/>
    </xf>
    <xf numFmtId="176" fontId="3" fillId="0" borderId="1" xfId="0" applyNumberFormat="1" applyFont="1" applyFill="1" applyBorder="1" applyAlignment="1">
      <alignment horizontal="right" vertical="center"/>
    </xf>
    <xf numFmtId="176" fontId="3" fillId="0" borderId="1" xfId="0" applyNumberFormat="1" applyFont="1" applyFill="1" applyBorder="1">
      <alignment vertical="center"/>
    </xf>
    <xf numFmtId="0" fontId="1" fillId="0" borderId="1" xfId="1" applyBorder="1">
      <alignment vertical="center"/>
    </xf>
    <xf numFmtId="0" fontId="1" fillId="0" borderId="1" xfId="2" applyFill="1" applyBorder="1" applyAlignment="1">
      <alignment vertical="center" wrapText="1"/>
    </xf>
    <xf numFmtId="177" fontId="0" fillId="0" borderId="1" xfId="0" applyNumberFormat="1" applyFont="1" applyFill="1" applyBorder="1">
      <alignment vertical="center"/>
    </xf>
    <xf numFmtId="0" fontId="1" fillId="0" borderId="1" xfId="1" applyFill="1" applyBorder="1">
      <alignment vertical="center"/>
    </xf>
    <xf numFmtId="0" fontId="1" fillId="0" borderId="1" xfId="1" applyFill="1" applyBorder="1" applyAlignment="1">
      <alignment vertical="center" shrinkToFit="1"/>
    </xf>
    <xf numFmtId="177" fontId="0" fillId="0" borderId="1" xfId="0" applyNumberFormat="1" applyFont="1" applyFill="1" applyBorder="1" applyAlignment="1">
      <alignment horizontal="right"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lignment horizontal="right" vertical="center"/>
    </xf>
    <xf numFmtId="176" fontId="0" fillId="0" borderId="1" xfId="0" applyNumberFormat="1" applyFill="1" applyBorder="1" applyAlignment="1">
      <alignment horizontal="right" vertical="center"/>
    </xf>
    <xf numFmtId="0" fontId="0" fillId="0" borderId="1" xfId="0" applyFill="1" applyBorder="1" applyAlignment="1">
      <alignment vertical="center" shrinkToFit="1"/>
    </xf>
    <xf numFmtId="176" fontId="3" fillId="2" borderId="1" xfId="0" applyNumberFormat="1" applyFont="1" applyFill="1" applyBorder="1">
      <alignment vertical="center"/>
    </xf>
    <xf numFmtId="176" fontId="3" fillId="2" borderId="1" xfId="0" applyNumberFormat="1" applyFont="1" applyFill="1" applyBorder="1" applyAlignment="1">
      <alignment horizontal="right" vertical="center"/>
    </xf>
    <xf numFmtId="177" fontId="0" fillId="2" borderId="1" xfId="0" applyNumberFormat="1" applyFont="1" applyFill="1" applyBorder="1" applyAlignment="1">
      <alignment horizontal="right" vertical="center"/>
    </xf>
    <xf numFmtId="0" fontId="5" fillId="0" borderId="1" xfId="0" applyFont="1" applyFill="1" applyBorder="1" applyAlignment="1">
      <alignment vertical="center" shrinkToFit="1"/>
    </xf>
    <xf numFmtId="177" fontId="0" fillId="2" borderId="1" xfId="0" applyNumberFormat="1" applyFont="1" applyFill="1" applyBorder="1">
      <alignment vertical="center"/>
    </xf>
    <xf numFmtId="177" fontId="0" fillId="0" borderId="1" xfId="0" applyNumberFormat="1" applyFill="1" applyBorder="1">
      <alignment vertical="center"/>
    </xf>
    <xf numFmtId="176" fontId="0" fillId="0" borderId="2" xfId="0" applyNumberFormat="1" applyFont="1" applyFill="1" applyBorder="1" applyAlignment="1">
      <alignment horizontal="right" vertical="center"/>
    </xf>
    <xf numFmtId="177" fontId="0" fillId="2" borderId="2" xfId="0" applyNumberFormat="1" applyFont="1" applyFill="1" applyBorder="1">
      <alignment vertical="center"/>
    </xf>
    <xf numFmtId="176" fontId="0" fillId="2" borderId="1" xfId="0" applyNumberFormat="1" applyFont="1" applyFill="1" applyBorder="1" applyAlignment="1">
      <alignment horizontal="right" vertical="center"/>
    </xf>
    <xf numFmtId="176" fontId="0" fillId="0" borderId="1" xfId="0" applyNumberFormat="1" applyFont="1" applyFill="1" applyBorder="1">
      <alignment vertical="center"/>
    </xf>
    <xf numFmtId="177" fontId="3" fillId="2" borderId="1" xfId="0" applyNumberFormat="1" applyFont="1" applyFill="1" applyBorder="1">
      <alignment vertical="center"/>
    </xf>
    <xf numFmtId="176" fontId="0" fillId="2" borderId="1" xfId="0" applyNumberFormat="1" applyFill="1" applyBorder="1">
      <alignment vertical="center"/>
    </xf>
    <xf numFmtId="176" fontId="5" fillId="2" borderId="1" xfId="0" applyNumberFormat="1" applyFont="1" applyFill="1" applyBorder="1">
      <alignment vertical="center"/>
    </xf>
    <xf numFmtId="176" fontId="3" fillId="2" borderId="2" xfId="0" applyNumberFormat="1" applyFont="1" applyFill="1" applyBorder="1" applyAlignment="1">
      <alignment horizontal="right" vertical="center"/>
    </xf>
    <xf numFmtId="56" fontId="1" fillId="0" borderId="1" xfId="1" applyNumberFormat="1" applyFont="1" applyBorder="1" applyAlignment="1">
      <alignment horizontal="distributed" vertical="center" indent="2"/>
    </xf>
    <xf numFmtId="176" fontId="3" fillId="2" borderId="2" xfId="0" applyNumberFormat="1" applyFont="1" applyFill="1" applyBorder="1">
      <alignment vertical="center"/>
    </xf>
    <xf numFmtId="176" fontId="0" fillId="2" borderId="1" xfId="0" applyNumberFormat="1" applyFill="1" applyBorder="1" applyAlignment="1">
      <alignment horizontal="right" vertical="center"/>
    </xf>
    <xf numFmtId="176" fontId="0" fillId="2" borderId="1" xfId="0" applyNumberFormat="1" applyFont="1" applyFill="1" applyBorder="1" applyAlignment="1">
      <alignment vertical="center"/>
    </xf>
    <xf numFmtId="177" fontId="3" fillId="0" borderId="1"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6" fontId="0" fillId="0" borderId="1" xfId="0" applyNumberFormat="1" applyFill="1" applyBorder="1" applyAlignment="1">
      <alignment vertical="center"/>
    </xf>
    <xf numFmtId="177" fontId="0" fillId="0" borderId="1" xfId="0" applyNumberFormat="1" applyFill="1" applyBorder="1" applyAlignment="1">
      <alignment vertical="center"/>
    </xf>
    <xf numFmtId="0" fontId="6" fillId="0" borderId="0" xfId="1" applyFont="1">
      <alignment vertical="center"/>
    </xf>
    <xf numFmtId="176" fontId="0" fillId="0" borderId="2" xfId="0" applyNumberFormat="1" applyFill="1" applyBorder="1" applyAlignment="1">
      <alignment horizontal="right" vertical="center"/>
    </xf>
    <xf numFmtId="177" fontId="0" fillId="0" borderId="2" xfId="0" applyNumberFormat="1" applyFill="1" applyBorder="1" applyAlignment="1">
      <alignment horizontal="right" vertical="center"/>
    </xf>
    <xf numFmtId="176" fontId="0" fillId="0" borderId="1" xfId="0" applyNumberFormat="1" applyBorder="1" applyAlignment="1">
      <alignment horizontal="right" vertical="center"/>
    </xf>
    <xf numFmtId="177" fontId="0" fillId="0" borderId="1" xfId="0" applyNumberFormat="1" applyFill="1" applyBorder="1" applyAlignment="1">
      <alignment horizontal="center" vertical="center"/>
    </xf>
    <xf numFmtId="177" fontId="5" fillId="0" borderId="1" xfId="0" applyNumberFormat="1" applyFont="1" applyFill="1" applyBorder="1" applyAlignment="1">
      <alignment horizontal="right" vertical="center"/>
    </xf>
    <xf numFmtId="177" fontId="5" fillId="0" borderId="1" xfId="0" applyNumberFormat="1" applyFont="1" applyFill="1" applyBorder="1">
      <alignment vertical="center"/>
    </xf>
    <xf numFmtId="0" fontId="5" fillId="0" borderId="1" xfId="0" applyFont="1" applyFill="1" applyBorder="1" applyAlignment="1">
      <alignment horizontal="left" vertical="center" shrinkToFit="1"/>
    </xf>
    <xf numFmtId="0" fontId="1" fillId="3" borderId="6" xfId="2" applyFill="1" applyBorder="1" applyAlignment="1">
      <alignment horizontal="center" vertical="center" wrapText="1"/>
    </xf>
    <xf numFmtId="0" fontId="1" fillId="3" borderId="6" xfId="2" applyFill="1" applyBorder="1" applyAlignment="1">
      <alignment horizontal="center" vertical="center"/>
    </xf>
    <xf numFmtId="0" fontId="1" fillId="3" borderId="7" xfId="2" applyFill="1" applyBorder="1" applyAlignment="1">
      <alignment horizontal="center" vertical="center"/>
    </xf>
    <xf numFmtId="0" fontId="1" fillId="3" borderId="5" xfId="2" applyFill="1" applyBorder="1" applyAlignment="1">
      <alignment horizontal="center" vertical="center"/>
    </xf>
    <xf numFmtId="0" fontId="0" fillId="0" borderId="0" xfId="0" applyAlignment="1">
      <alignment horizontal="center" vertical="center"/>
    </xf>
    <xf numFmtId="56" fontId="0" fillId="0" borderId="0" xfId="0" applyNumberFormat="1" applyAlignment="1">
      <alignment horizontal="right" vertical="center"/>
    </xf>
    <xf numFmtId="177" fontId="0" fillId="0" borderId="2" xfId="0" applyNumberFormat="1" applyFill="1" applyBorder="1">
      <alignment vertical="center"/>
    </xf>
    <xf numFmtId="176" fontId="0" fillId="2" borderId="2" xfId="0" applyNumberFormat="1" applyFill="1" applyBorder="1">
      <alignment vertical="center"/>
    </xf>
    <xf numFmtId="176" fontId="0" fillId="2" borderId="2" xfId="0" applyNumberFormat="1" applyFill="1" applyBorder="1" applyAlignment="1">
      <alignment horizontal="right" vertical="center"/>
    </xf>
    <xf numFmtId="176" fontId="3" fillId="0" borderId="1" xfId="0" applyNumberFormat="1" applyFont="1" applyFill="1" applyBorder="1" applyAlignment="1">
      <alignment vertical="center"/>
    </xf>
    <xf numFmtId="176" fontId="0" fillId="0" borderId="1" xfId="0" applyNumberFormat="1" applyFill="1" applyBorder="1">
      <alignment vertical="center"/>
    </xf>
    <xf numFmtId="176" fontId="0" fillId="2" borderId="4" xfId="0" applyNumberFormat="1" applyFill="1" applyBorder="1">
      <alignment vertical="center"/>
    </xf>
    <xf numFmtId="176" fontId="0" fillId="2" borderId="3" xfId="0" applyNumberFormat="1" applyFill="1" applyBorder="1">
      <alignment vertical="center"/>
    </xf>
    <xf numFmtId="178" fontId="0" fillId="0" borderId="1" xfId="0" applyNumberFormat="1" applyFill="1" applyBorder="1" applyAlignment="1">
      <alignment horizontal="right" vertical="center"/>
    </xf>
    <xf numFmtId="176" fontId="1" fillId="0" borderId="1" xfId="1" applyNumberFormat="1" applyBorder="1" applyAlignment="1">
      <alignment horizontal="right" vertical="center"/>
    </xf>
    <xf numFmtId="176" fontId="0" fillId="0" borderId="1" xfId="0" applyNumberFormat="1" applyBorder="1" applyAlignment="1">
      <alignment horizontal="center" vertical="center"/>
    </xf>
    <xf numFmtId="177" fontId="5"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1" fillId="0" borderId="0" xfId="2" applyFill="1" applyBorder="1" applyAlignment="1">
      <alignment vertical="center" wrapText="1"/>
    </xf>
    <xf numFmtId="0" fontId="7" fillId="0" borderId="0" xfId="0" applyFont="1" applyAlignment="1">
      <alignment horizontal="center" vertical="center"/>
    </xf>
    <xf numFmtId="56" fontId="0" fillId="0" borderId="10" xfId="0" applyNumberFormat="1" applyBorder="1" applyAlignment="1">
      <alignment horizontal="center" vertical="center"/>
    </xf>
    <xf numFmtId="0" fontId="1" fillId="3" borderId="1" xfId="2" applyFill="1" applyBorder="1" applyAlignment="1">
      <alignment horizontal="center" vertical="center" wrapText="1"/>
    </xf>
    <xf numFmtId="0" fontId="1" fillId="3" borderId="1" xfId="2" applyFont="1" applyFill="1" applyBorder="1" applyAlignment="1">
      <alignment horizontal="center" vertical="center"/>
    </xf>
    <xf numFmtId="0" fontId="0" fillId="3" borderId="1" xfId="0" applyFill="1" applyBorder="1" applyAlignment="1">
      <alignment horizontal="center" vertical="center"/>
    </xf>
    <xf numFmtId="0" fontId="1" fillId="3" borderId="9" xfId="2" applyFont="1" applyFill="1" applyBorder="1" applyAlignment="1">
      <alignment horizontal="center" vertical="center"/>
    </xf>
    <xf numFmtId="0" fontId="1" fillId="3" borderId="8" xfId="2" applyFill="1" applyBorder="1" applyAlignment="1">
      <alignment horizontal="center" vertical="center"/>
    </xf>
    <xf numFmtId="0" fontId="1" fillId="3" borderId="1" xfId="1" applyFont="1" applyFill="1" applyBorder="1" applyAlignment="1">
      <alignment horizontal="center" vertical="center"/>
    </xf>
    <xf numFmtId="0" fontId="1" fillId="3" borderId="1" xfId="1" applyFill="1" applyBorder="1" applyAlignment="1">
      <alignment horizontal="center" vertical="center"/>
    </xf>
  </cellXfs>
  <cellStyles count="5">
    <cellStyle name="標準" xfId="0" builtinId="0"/>
    <cellStyle name="標準 2" xfId="3"/>
    <cellStyle name="標準 2_仮置場線量測定結果（HP公表用）" xfId="2"/>
    <cellStyle name="標準 3" xfId="4"/>
    <cellStyle name="標準 3_仮置場線量測定結果（HP公表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8"/>
  <sheetViews>
    <sheetView tabSelected="1" view="pageBreakPreview" zoomScaleNormal="100" zoomScaleSheetLayoutView="100" workbookViewId="0">
      <pane ySplit="10" topLeftCell="A11" activePane="bottomLeft" state="frozen"/>
      <selection pane="bottomLeft" activeCell="C9" sqref="C9:D9"/>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503</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0.14000000000000001</v>
      </c>
      <c r="D11" s="14">
        <v>0.14000000000000001</v>
      </c>
      <c r="E11" s="14">
        <v>0.26</v>
      </c>
      <c r="F11" s="3" t="s">
        <v>2</v>
      </c>
      <c r="H11" s="1" t="s">
        <v>2</v>
      </c>
      <c r="I11" s="1">
        <f>COUNTIF(F$11:F$214,"設置完了")</f>
        <v>160</v>
      </c>
    </row>
    <row r="12" spans="1:9" ht="15" customHeight="1">
      <c r="A12" s="7">
        <f>A11+1</f>
        <v>2</v>
      </c>
      <c r="B12" s="19" t="s">
        <v>200</v>
      </c>
      <c r="C12" s="14">
        <v>0.11</v>
      </c>
      <c r="D12" s="14">
        <v>0.13</v>
      </c>
      <c r="E12" s="14">
        <v>0.28000000000000003</v>
      </c>
      <c r="F12" s="3" t="s">
        <v>2</v>
      </c>
      <c r="H12" s="1" t="s">
        <v>0</v>
      </c>
      <c r="I12" s="1">
        <f>COUNTIF(F$11:F$214,"一部完了")</f>
        <v>0</v>
      </c>
    </row>
    <row r="13" spans="1:9" ht="15" customHeight="1">
      <c r="A13" s="7">
        <f>A12+1</f>
        <v>3</v>
      </c>
      <c r="B13" s="19" t="s">
        <v>198</v>
      </c>
      <c r="C13" s="14">
        <v>0.09</v>
      </c>
      <c r="D13" s="14">
        <v>0.09</v>
      </c>
      <c r="E13" s="14">
        <v>0.2</v>
      </c>
      <c r="F13" s="3" t="s">
        <v>2</v>
      </c>
      <c r="H13" s="1" t="s">
        <v>10</v>
      </c>
      <c r="I13" s="1">
        <f>COUNTIF(F$11:F$214,"設置中")</f>
        <v>1</v>
      </c>
    </row>
    <row r="14" spans="1:9" ht="15" customHeight="1">
      <c r="A14" s="7">
        <f t="shared" ref="A14:A77" si="0">A13+1</f>
        <v>4</v>
      </c>
      <c r="B14" s="19" t="s">
        <v>197</v>
      </c>
      <c r="C14" s="14">
        <v>0.16</v>
      </c>
      <c r="D14" s="14">
        <v>0.15</v>
      </c>
      <c r="E14" s="14">
        <v>0.19</v>
      </c>
      <c r="F14" s="3" t="s">
        <v>2</v>
      </c>
      <c r="H14" s="1" t="s">
        <v>251</v>
      </c>
      <c r="I14" s="1">
        <f>COUNTIF(F$11:F$214,"輸送中")</f>
        <v>29</v>
      </c>
    </row>
    <row r="15" spans="1:9" ht="15" customHeight="1">
      <c r="A15" s="7">
        <f t="shared" si="0"/>
        <v>5</v>
      </c>
      <c r="B15" s="19" t="s">
        <v>196</v>
      </c>
      <c r="C15" s="14">
        <v>0.1</v>
      </c>
      <c r="D15" s="14">
        <v>0.1</v>
      </c>
      <c r="E15" s="14">
        <v>0.31</v>
      </c>
      <c r="F15" s="3" t="s">
        <v>504</v>
      </c>
      <c r="G15" s="38"/>
      <c r="H15" s="1" t="s">
        <v>199</v>
      </c>
      <c r="I15" s="1">
        <f>SUM(I11:I14)</f>
        <v>190</v>
      </c>
    </row>
    <row r="16" spans="1:9" ht="15" customHeight="1">
      <c r="A16" s="7">
        <f t="shared" si="0"/>
        <v>6</v>
      </c>
      <c r="B16" s="19" t="s">
        <v>195</v>
      </c>
      <c r="C16" s="35">
        <v>0.12</v>
      </c>
      <c r="D16" s="35">
        <v>0.13</v>
      </c>
      <c r="E16" s="35">
        <v>0.17</v>
      </c>
      <c r="F16" s="3" t="s">
        <v>2</v>
      </c>
      <c r="G16" s="38"/>
    </row>
    <row r="17" spans="1:7" ht="15" customHeight="1">
      <c r="A17" s="7">
        <f t="shared" si="0"/>
        <v>7</v>
      </c>
      <c r="B17" s="19" t="s">
        <v>194</v>
      </c>
      <c r="C17" s="35">
        <v>0.08</v>
      </c>
      <c r="D17" s="35">
        <v>0.09</v>
      </c>
      <c r="E17" s="35">
        <v>0.14000000000000001</v>
      </c>
      <c r="F17" s="3" t="s">
        <v>2</v>
      </c>
    </row>
    <row r="18" spans="1:7" ht="15" customHeight="1">
      <c r="A18" s="7">
        <f t="shared" si="0"/>
        <v>8</v>
      </c>
      <c r="B18" s="19" t="s">
        <v>218</v>
      </c>
      <c r="C18" s="14">
        <v>0.11</v>
      </c>
      <c r="D18" s="14">
        <v>0.11</v>
      </c>
      <c r="E18" s="14">
        <v>0.14000000000000001</v>
      </c>
      <c r="F18" s="3" t="s">
        <v>2</v>
      </c>
    </row>
    <row r="19" spans="1:7" ht="15" customHeight="1">
      <c r="A19" s="7">
        <f t="shared" si="0"/>
        <v>9</v>
      </c>
      <c r="B19" s="19" t="s">
        <v>193</v>
      </c>
      <c r="C19" s="62" t="s">
        <v>505</v>
      </c>
      <c r="D19" s="62" t="s">
        <v>505</v>
      </c>
      <c r="E19" s="42" t="s">
        <v>505</v>
      </c>
      <c r="F19" s="3" t="s">
        <v>250</v>
      </c>
    </row>
    <row r="20" spans="1:7" ht="15" customHeight="1">
      <c r="A20" s="7">
        <f t="shared" si="0"/>
        <v>10</v>
      </c>
      <c r="B20" s="19" t="s">
        <v>237</v>
      </c>
      <c r="C20" s="14">
        <v>0.14000000000000001</v>
      </c>
      <c r="D20" s="14">
        <v>0.15</v>
      </c>
      <c r="E20" s="14">
        <v>0.19</v>
      </c>
      <c r="F20" s="3" t="s">
        <v>506</v>
      </c>
      <c r="G20" s="38"/>
    </row>
    <row r="21" spans="1:7" ht="15" customHeight="1">
      <c r="A21" s="7">
        <f t="shared" si="0"/>
        <v>11</v>
      </c>
      <c r="B21" s="19" t="s">
        <v>238</v>
      </c>
      <c r="C21" s="14">
        <v>0.14000000000000001</v>
      </c>
      <c r="D21" s="14">
        <v>0.16</v>
      </c>
      <c r="E21" s="14">
        <v>0.2</v>
      </c>
      <c r="F21" s="3" t="s">
        <v>2</v>
      </c>
      <c r="G21" s="38"/>
    </row>
    <row r="22" spans="1:7" ht="15" customHeight="1">
      <c r="A22" s="7">
        <f t="shared" si="0"/>
        <v>12</v>
      </c>
      <c r="B22" s="19" t="s">
        <v>249</v>
      </c>
      <c r="C22" s="14">
        <v>0.18</v>
      </c>
      <c r="D22" s="14">
        <v>0.2</v>
      </c>
      <c r="E22" s="14">
        <v>0.36</v>
      </c>
      <c r="F22" s="3" t="s">
        <v>504</v>
      </c>
      <c r="G22" s="38"/>
    </row>
    <row r="23" spans="1:7" ht="15" customHeight="1">
      <c r="A23" s="7">
        <f t="shared" si="0"/>
        <v>13</v>
      </c>
      <c r="B23" s="19" t="s">
        <v>192</v>
      </c>
      <c r="C23" s="35">
        <v>0.12</v>
      </c>
      <c r="D23" s="35">
        <v>0.13</v>
      </c>
      <c r="E23" s="35">
        <v>0.23</v>
      </c>
      <c r="F23" s="3" t="s">
        <v>2</v>
      </c>
      <c r="G23" s="38"/>
    </row>
    <row r="24" spans="1:7" ht="15" customHeight="1">
      <c r="A24" s="7">
        <f t="shared" si="0"/>
        <v>14</v>
      </c>
      <c r="B24" s="19" t="s">
        <v>191</v>
      </c>
      <c r="C24" s="35">
        <v>0.13</v>
      </c>
      <c r="D24" s="35">
        <v>0.12</v>
      </c>
      <c r="E24" s="35">
        <v>0.22</v>
      </c>
      <c r="F24" s="3" t="s">
        <v>2</v>
      </c>
    </row>
    <row r="25" spans="1:7" ht="15" customHeight="1">
      <c r="A25" s="7">
        <f t="shared" si="0"/>
        <v>15</v>
      </c>
      <c r="B25" s="19" t="s">
        <v>190</v>
      </c>
      <c r="C25" s="14">
        <v>0.12</v>
      </c>
      <c r="D25" s="14">
        <v>0.12</v>
      </c>
      <c r="E25" s="14">
        <v>0.28999999999999998</v>
      </c>
      <c r="F25" s="3" t="s">
        <v>2</v>
      </c>
    </row>
    <row r="26" spans="1:7" ht="15" customHeight="1">
      <c r="A26" s="7">
        <f t="shared" si="0"/>
        <v>16</v>
      </c>
      <c r="B26" s="19" t="s">
        <v>189</v>
      </c>
      <c r="C26" s="14">
        <v>0.14000000000000001</v>
      </c>
      <c r="D26" s="14">
        <v>0.14000000000000001</v>
      </c>
      <c r="E26" s="14">
        <v>0.26</v>
      </c>
      <c r="F26" s="3" t="s">
        <v>2</v>
      </c>
    </row>
    <row r="27" spans="1:7" ht="15" customHeight="1">
      <c r="A27" s="7">
        <f t="shared" si="0"/>
        <v>17</v>
      </c>
      <c r="B27" s="19" t="s">
        <v>220</v>
      </c>
      <c r="C27" s="35">
        <v>7.0000000000000007E-2</v>
      </c>
      <c r="D27" s="35">
        <v>7.0000000000000007E-2</v>
      </c>
      <c r="E27" s="35">
        <v>0.12</v>
      </c>
      <c r="F27" s="3" t="s">
        <v>504</v>
      </c>
    </row>
    <row r="28" spans="1:7" ht="15" customHeight="1">
      <c r="A28" s="7">
        <f t="shared" si="0"/>
        <v>18</v>
      </c>
      <c r="B28" s="19" t="s">
        <v>187</v>
      </c>
      <c r="C28" s="35">
        <v>7.0000000000000007E-2</v>
      </c>
      <c r="D28" s="35">
        <v>0.08</v>
      </c>
      <c r="E28" s="35">
        <v>0.11</v>
      </c>
      <c r="F28" s="3" t="s">
        <v>2</v>
      </c>
    </row>
    <row r="29" spans="1:7" ht="15" customHeight="1">
      <c r="A29" s="7">
        <f t="shared" si="0"/>
        <v>19</v>
      </c>
      <c r="B29" s="19" t="s">
        <v>222</v>
      </c>
      <c r="C29" s="35">
        <v>0.08</v>
      </c>
      <c r="D29" s="35">
        <v>7.0000000000000007E-2</v>
      </c>
      <c r="E29" s="35">
        <v>0.13</v>
      </c>
      <c r="F29" s="3" t="s">
        <v>504</v>
      </c>
    </row>
    <row r="30" spans="1:7" ht="15" customHeight="1">
      <c r="A30" s="7">
        <f t="shared" si="0"/>
        <v>20</v>
      </c>
      <c r="B30" s="19" t="s">
        <v>186</v>
      </c>
      <c r="C30" s="14">
        <v>0.12</v>
      </c>
      <c r="D30" s="14">
        <v>0.14000000000000001</v>
      </c>
      <c r="E30" s="14">
        <v>0.34</v>
      </c>
      <c r="F30" s="3" t="s">
        <v>2</v>
      </c>
    </row>
    <row r="31" spans="1:7" ht="15" customHeight="1">
      <c r="A31" s="7">
        <f t="shared" si="0"/>
        <v>21</v>
      </c>
      <c r="B31" s="19" t="s">
        <v>244</v>
      </c>
      <c r="C31" s="35">
        <v>0.14000000000000001</v>
      </c>
      <c r="D31" s="35">
        <v>0.14000000000000001</v>
      </c>
      <c r="E31" s="35">
        <v>0.24</v>
      </c>
      <c r="F31" s="30" t="s">
        <v>2</v>
      </c>
    </row>
    <row r="32" spans="1:7" ht="15" customHeight="1">
      <c r="A32" s="7">
        <f t="shared" si="0"/>
        <v>22</v>
      </c>
      <c r="B32" s="19" t="s">
        <v>245</v>
      </c>
      <c r="C32" s="35">
        <v>0.09</v>
      </c>
      <c r="D32" s="35">
        <v>0.09</v>
      </c>
      <c r="E32" s="35">
        <v>0.2</v>
      </c>
      <c r="F32" s="30" t="s">
        <v>2</v>
      </c>
    </row>
    <row r="33" spans="1:6" ht="15" customHeight="1">
      <c r="A33" s="7">
        <f t="shared" si="0"/>
        <v>23</v>
      </c>
      <c r="B33" s="19" t="s">
        <v>225</v>
      </c>
      <c r="C33" s="35">
        <v>0.12</v>
      </c>
      <c r="D33" s="35">
        <v>0.11</v>
      </c>
      <c r="E33" s="35">
        <v>0.17</v>
      </c>
      <c r="F33" s="30" t="s">
        <v>2</v>
      </c>
    </row>
    <row r="34" spans="1:6" ht="15" customHeight="1">
      <c r="A34" s="7">
        <f t="shared" si="0"/>
        <v>24</v>
      </c>
      <c r="B34" s="19" t="s">
        <v>185</v>
      </c>
      <c r="C34" s="14">
        <v>0.11</v>
      </c>
      <c r="D34" s="14">
        <v>0.11</v>
      </c>
      <c r="E34" s="14">
        <v>0.19</v>
      </c>
      <c r="F34" s="3" t="s">
        <v>479</v>
      </c>
    </row>
    <row r="35" spans="1:6" ht="15" customHeight="1">
      <c r="A35" s="7">
        <f t="shared" si="0"/>
        <v>25</v>
      </c>
      <c r="B35" s="19" t="s">
        <v>184</v>
      </c>
      <c r="C35" s="35">
        <v>0.12</v>
      </c>
      <c r="D35" s="35">
        <v>0.13</v>
      </c>
      <c r="E35" s="35">
        <v>0.24</v>
      </c>
      <c r="F35" s="3" t="s">
        <v>2</v>
      </c>
    </row>
    <row r="36" spans="1:6" ht="15" customHeight="1">
      <c r="A36" s="7">
        <f t="shared" si="0"/>
        <v>26</v>
      </c>
      <c r="B36" s="19" t="s">
        <v>183</v>
      </c>
      <c r="C36" s="41">
        <v>0.1</v>
      </c>
      <c r="D36" s="41">
        <v>0.09</v>
      </c>
      <c r="E36" s="41">
        <v>0.13</v>
      </c>
      <c r="F36" s="3" t="s">
        <v>2</v>
      </c>
    </row>
    <row r="37" spans="1:6" ht="15" customHeight="1">
      <c r="A37" s="7">
        <f t="shared" si="0"/>
        <v>27</v>
      </c>
      <c r="B37" s="19" t="s">
        <v>246</v>
      </c>
      <c r="C37" s="35">
        <v>0.1</v>
      </c>
      <c r="D37" s="35">
        <v>0.1</v>
      </c>
      <c r="E37" s="35">
        <v>0.16</v>
      </c>
      <c r="F37" s="30" t="s">
        <v>2</v>
      </c>
    </row>
    <row r="38" spans="1:6" ht="15" customHeight="1">
      <c r="A38" s="7">
        <f t="shared" si="0"/>
        <v>28</v>
      </c>
      <c r="B38" s="19" t="s">
        <v>182</v>
      </c>
      <c r="C38" s="35">
        <v>0.14000000000000001</v>
      </c>
      <c r="D38" s="35">
        <v>0.14000000000000001</v>
      </c>
      <c r="E38" s="35">
        <v>0.28000000000000003</v>
      </c>
      <c r="F38" s="30" t="s">
        <v>2</v>
      </c>
    </row>
    <row r="39" spans="1:6" ht="15" customHeight="1">
      <c r="A39" s="7">
        <f t="shared" si="0"/>
        <v>29</v>
      </c>
      <c r="B39" s="19" t="s">
        <v>219</v>
      </c>
      <c r="C39" s="14">
        <v>0.14000000000000001</v>
      </c>
      <c r="D39" s="14">
        <v>0.15</v>
      </c>
      <c r="E39" s="14">
        <v>0.31</v>
      </c>
      <c r="F39" s="3" t="s">
        <v>2</v>
      </c>
    </row>
    <row r="40" spans="1:6" ht="15" customHeight="1">
      <c r="A40" s="7">
        <f t="shared" si="0"/>
        <v>30</v>
      </c>
      <c r="B40" s="19" t="s">
        <v>181</v>
      </c>
      <c r="C40" s="21">
        <v>0.22</v>
      </c>
      <c r="D40" s="21">
        <v>0.24</v>
      </c>
      <c r="E40" s="21">
        <v>0.3</v>
      </c>
      <c r="F40" s="3" t="s">
        <v>2</v>
      </c>
    </row>
    <row r="41" spans="1:6" ht="15" customHeight="1">
      <c r="A41" s="7">
        <f t="shared" si="0"/>
        <v>31</v>
      </c>
      <c r="B41" s="19" t="s">
        <v>239</v>
      </c>
      <c r="C41" s="12" t="s">
        <v>508</v>
      </c>
      <c r="D41" s="12" t="s">
        <v>505</v>
      </c>
      <c r="E41" s="14">
        <v>0.28000000000000003</v>
      </c>
      <c r="F41" s="3" t="s">
        <v>470</v>
      </c>
    </row>
    <row r="42" spans="1:6" ht="15" customHeight="1">
      <c r="A42" s="7">
        <f t="shared" si="0"/>
        <v>32</v>
      </c>
      <c r="B42" s="19" t="s">
        <v>180</v>
      </c>
      <c r="C42" s="14">
        <v>0.23</v>
      </c>
      <c r="D42" s="14">
        <v>0.23</v>
      </c>
      <c r="E42" s="14">
        <v>0.52</v>
      </c>
      <c r="F42" s="3" t="s">
        <v>2</v>
      </c>
    </row>
    <row r="43" spans="1:6" ht="15" customHeight="1">
      <c r="A43" s="7">
        <f t="shared" si="0"/>
        <v>33</v>
      </c>
      <c r="B43" s="19" t="s">
        <v>179</v>
      </c>
      <c r="C43" s="21">
        <v>0.16</v>
      </c>
      <c r="D43" s="21">
        <v>0.17</v>
      </c>
      <c r="E43" s="21">
        <v>0.25</v>
      </c>
      <c r="F43" s="3" t="s">
        <v>2</v>
      </c>
    </row>
    <row r="44" spans="1:6" ht="15" customHeight="1">
      <c r="A44" s="7">
        <f t="shared" si="0"/>
        <v>34</v>
      </c>
      <c r="B44" s="15" t="s">
        <v>178</v>
      </c>
      <c r="C44" s="21">
        <v>0.12</v>
      </c>
      <c r="D44" s="21">
        <v>0.12</v>
      </c>
      <c r="E44" s="21">
        <v>0.24</v>
      </c>
      <c r="F44" s="3" t="s">
        <v>2</v>
      </c>
    </row>
    <row r="45" spans="1:6" ht="15" customHeight="1">
      <c r="A45" s="7">
        <f t="shared" si="0"/>
        <v>35</v>
      </c>
      <c r="B45" s="19" t="s">
        <v>177</v>
      </c>
      <c r="C45" s="21">
        <v>0.1</v>
      </c>
      <c r="D45" s="21">
        <v>0.1</v>
      </c>
      <c r="E45" s="21">
        <v>0.28000000000000003</v>
      </c>
      <c r="F45" s="3" t="s">
        <v>2</v>
      </c>
    </row>
    <row r="46" spans="1:6" ht="15" customHeight="1">
      <c r="A46" s="7">
        <f t="shared" si="0"/>
        <v>36</v>
      </c>
      <c r="B46" s="19" t="s">
        <v>175</v>
      </c>
      <c r="C46" s="35">
        <v>0.13</v>
      </c>
      <c r="D46" s="35">
        <v>0.13</v>
      </c>
      <c r="E46" s="35">
        <v>0.13</v>
      </c>
      <c r="F46" s="3" t="s">
        <v>2</v>
      </c>
    </row>
    <row r="47" spans="1:6" ht="15" customHeight="1">
      <c r="A47" s="7">
        <f t="shared" si="0"/>
        <v>37</v>
      </c>
      <c r="B47" s="19" t="s">
        <v>243</v>
      </c>
      <c r="C47" s="35">
        <v>0.19</v>
      </c>
      <c r="D47" s="35">
        <v>0.21</v>
      </c>
      <c r="E47" s="35">
        <v>0.28999999999999998</v>
      </c>
      <c r="F47" s="3" t="s">
        <v>2</v>
      </c>
    </row>
    <row r="48" spans="1:6" ht="15" customHeight="1">
      <c r="A48" s="7">
        <f t="shared" si="0"/>
        <v>38</v>
      </c>
      <c r="B48" s="19" t="s">
        <v>223</v>
      </c>
      <c r="C48" s="35">
        <v>0.12</v>
      </c>
      <c r="D48" s="35">
        <v>0.12</v>
      </c>
      <c r="E48" s="35">
        <v>0.32</v>
      </c>
      <c r="F48" s="30" t="s">
        <v>2</v>
      </c>
    </row>
    <row r="49" spans="1:7" ht="15" customHeight="1">
      <c r="A49" s="7">
        <f t="shared" si="0"/>
        <v>39</v>
      </c>
      <c r="B49" s="19" t="s">
        <v>170</v>
      </c>
      <c r="C49" s="14">
        <v>0.14000000000000001</v>
      </c>
      <c r="D49" s="14">
        <v>0.16</v>
      </c>
      <c r="E49" s="14">
        <v>0.19</v>
      </c>
      <c r="F49" s="30" t="s">
        <v>2</v>
      </c>
    </row>
    <row r="50" spans="1:7" ht="15" customHeight="1">
      <c r="A50" s="7">
        <f t="shared" si="0"/>
        <v>40</v>
      </c>
      <c r="B50" s="19" t="s">
        <v>169</v>
      </c>
      <c r="C50" s="35">
        <v>0.16</v>
      </c>
      <c r="D50" s="35">
        <v>0.17</v>
      </c>
      <c r="E50" s="35">
        <v>0.26</v>
      </c>
      <c r="F50" s="30" t="s">
        <v>2</v>
      </c>
    </row>
    <row r="51" spans="1:7" ht="15" customHeight="1">
      <c r="A51" s="7">
        <f t="shared" si="0"/>
        <v>41</v>
      </c>
      <c r="B51" s="19" t="s">
        <v>168</v>
      </c>
      <c r="C51" s="37">
        <v>0.2</v>
      </c>
      <c r="D51" s="36">
        <v>0.22</v>
      </c>
      <c r="E51" s="37">
        <v>0.31</v>
      </c>
      <c r="F51" s="30" t="s">
        <v>2</v>
      </c>
    </row>
    <row r="52" spans="1:7" ht="15" customHeight="1">
      <c r="A52" s="7">
        <f t="shared" si="0"/>
        <v>42</v>
      </c>
      <c r="B52" s="19" t="s">
        <v>167</v>
      </c>
      <c r="C52" s="35">
        <v>0.16</v>
      </c>
      <c r="D52" s="35">
        <v>0.15</v>
      </c>
      <c r="E52" s="35">
        <v>0.34</v>
      </c>
      <c r="F52" s="30" t="s">
        <v>2</v>
      </c>
    </row>
    <row r="53" spans="1:7" ht="15" customHeight="1">
      <c r="A53" s="7">
        <f t="shared" si="0"/>
        <v>43</v>
      </c>
      <c r="B53" s="19" t="s">
        <v>166</v>
      </c>
      <c r="C53" s="36">
        <v>0.12</v>
      </c>
      <c r="D53" s="36">
        <v>0.12</v>
      </c>
      <c r="E53" s="36">
        <v>0.38</v>
      </c>
      <c r="F53" s="30" t="s">
        <v>2</v>
      </c>
      <c r="G53" s="38"/>
    </row>
    <row r="54" spans="1:7" ht="15" customHeight="1">
      <c r="A54" s="7">
        <f t="shared" si="0"/>
        <v>44</v>
      </c>
      <c r="B54" s="19" t="s">
        <v>165</v>
      </c>
      <c r="C54" s="14">
        <v>0.13</v>
      </c>
      <c r="D54" s="14">
        <v>0.15</v>
      </c>
      <c r="E54" s="14">
        <v>0.44</v>
      </c>
      <c r="F54" s="30" t="s">
        <v>2</v>
      </c>
    </row>
    <row r="55" spans="1:7" ht="15" customHeight="1">
      <c r="A55" s="7">
        <f t="shared" si="0"/>
        <v>45</v>
      </c>
      <c r="B55" s="19" t="s">
        <v>241</v>
      </c>
      <c r="C55" s="12" t="s">
        <v>508</v>
      </c>
      <c r="D55" s="12" t="s">
        <v>508</v>
      </c>
      <c r="E55" s="35">
        <v>0.14000000000000001</v>
      </c>
      <c r="F55" s="30" t="s">
        <v>506</v>
      </c>
    </row>
    <row r="56" spans="1:7" ht="15" customHeight="1">
      <c r="A56" s="7">
        <f t="shared" si="0"/>
        <v>46</v>
      </c>
      <c r="B56" s="19" t="s">
        <v>242</v>
      </c>
      <c r="C56" s="14">
        <v>0.16</v>
      </c>
      <c r="D56" s="14">
        <v>0.18</v>
      </c>
      <c r="E56" s="14">
        <v>0.44</v>
      </c>
      <c r="F56" s="30" t="s">
        <v>2</v>
      </c>
    </row>
    <row r="57" spans="1:7" ht="15" customHeight="1">
      <c r="A57" s="7">
        <f t="shared" si="0"/>
        <v>47</v>
      </c>
      <c r="B57" s="19" t="s">
        <v>164</v>
      </c>
      <c r="C57" s="36">
        <v>0.17</v>
      </c>
      <c r="D57" s="36">
        <v>0.19</v>
      </c>
      <c r="E57" s="36">
        <v>0.52</v>
      </c>
      <c r="F57" s="3" t="s">
        <v>2</v>
      </c>
    </row>
    <row r="58" spans="1:7" ht="15" customHeight="1">
      <c r="A58" s="7">
        <f t="shared" si="0"/>
        <v>48</v>
      </c>
      <c r="B58" s="19" t="s">
        <v>163</v>
      </c>
      <c r="C58" s="59">
        <v>0.19</v>
      </c>
      <c r="D58" s="59">
        <v>0.19</v>
      </c>
      <c r="E58" s="59">
        <v>0.34</v>
      </c>
      <c r="F58" s="30" t="s">
        <v>2</v>
      </c>
    </row>
    <row r="59" spans="1:7" ht="15" customHeight="1">
      <c r="A59" s="7">
        <f t="shared" si="0"/>
        <v>49</v>
      </c>
      <c r="B59" s="19" t="s">
        <v>162</v>
      </c>
      <c r="C59" s="14">
        <v>0.17</v>
      </c>
      <c r="D59" s="14">
        <v>0.18</v>
      </c>
      <c r="E59" s="14">
        <v>0.36</v>
      </c>
      <c r="F59" s="3" t="s">
        <v>2</v>
      </c>
    </row>
    <row r="60" spans="1:7" ht="15" customHeight="1">
      <c r="A60" s="7">
        <f t="shared" si="0"/>
        <v>50</v>
      </c>
      <c r="B60" s="19" t="s">
        <v>161</v>
      </c>
      <c r="C60" s="36">
        <v>0.16</v>
      </c>
      <c r="D60" s="36">
        <v>0.15</v>
      </c>
      <c r="E60" s="36">
        <v>0.22</v>
      </c>
      <c r="F60" s="3" t="s">
        <v>2</v>
      </c>
    </row>
    <row r="61" spans="1:7" ht="15" customHeight="1">
      <c r="A61" s="7">
        <f t="shared" si="0"/>
        <v>51</v>
      </c>
      <c r="B61" s="19" t="s">
        <v>160</v>
      </c>
      <c r="C61" s="14">
        <v>0.17</v>
      </c>
      <c r="D61" s="14">
        <v>0.19</v>
      </c>
      <c r="E61" s="14">
        <v>0.26</v>
      </c>
      <c r="F61" s="3" t="s">
        <v>2</v>
      </c>
    </row>
    <row r="62" spans="1:7" ht="15" customHeight="1">
      <c r="A62" s="7">
        <f t="shared" si="0"/>
        <v>52</v>
      </c>
      <c r="B62" s="19" t="s">
        <v>217</v>
      </c>
      <c r="C62" s="14">
        <v>0.19</v>
      </c>
      <c r="D62" s="14">
        <v>0.21</v>
      </c>
      <c r="E62" s="14">
        <v>0.26</v>
      </c>
      <c r="F62" s="3" t="s">
        <v>2</v>
      </c>
    </row>
    <row r="63" spans="1:7" ht="15" customHeight="1">
      <c r="A63" s="7">
        <f t="shared" si="0"/>
        <v>53</v>
      </c>
      <c r="B63" s="19" t="s">
        <v>159</v>
      </c>
      <c r="C63" s="14">
        <v>0.2</v>
      </c>
      <c r="D63" s="14">
        <v>0.2</v>
      </c>
      <c r="E63" s="14">
        <v>0.37</v>
      </c>
      <c r="F63" s="3" t="s">
        <v>2</v>
      </c>
    </row>
    <row r="64" spans="1:7" ht="15" customHeight="1">
      <c r="A64" s="7">
        <f t="shared" si="0"/>
        <v>54</v>
      </c>
      <c r="B64" s="19" t="s">
        <v>158</v>
      </c>
      <c r="C64" s="14">
        <v>0.18</v>
      </c>
      <c r="D64" s="14">
        <v>0.19</v>
      </c>
      <c r="E64" s="14">
        <v>0.31</v>
      </c>
      <c r="F64" s="3" t="s">
        <v>2</v>
      </c>
    </row>
    <row r="65" spans="1:6" ht="15" customHeight="1">
      <c r="A65" s="7">
        <f t="shared" si="0"/>
        <v>55</v>
      </c>
      <c r="B65" s="19" t="s">
        <v>157</v>
      </c>
      <c r="C65" s="14">
        <v>0.14000000000000001</v>
      </c>
      <c r="D65" s="14">
        <v>0.15</v>
      </c>
      <c r="E65" s="14">
        <v>0.35</v>
      </c>
      <c r="F65" s="3" t="s">
        <v>2</v>
      </c>
    </row>
    <row r="66" spans="1:6" ht="15" customHeight="1">
      <c r="A66" s="7">
        <f t="shared" si="0"/>
        <v>56</v>
      </c>
      <c r="B66" s="19" t="s">
        <v>156</v>
      </c>
      <c r="C66" s="41">
        <v>0.16</v>
      </c>
      <c r="D66" s="41">
        <v>0.19</v>
      </c>
      <c r="E66" s="41">
        <v>0.37</v>
      </c>
      <c r="F66" s="30" t="s">
        <v>2</v>
      </c>
    </row>
    <row r="67" spans="1:6" ht="15" customHeight="1">
      <c r="A67" s="7">
        <f t="shared" si="0"/>
        <v>57</v>
      </c>
      <c r="B67" s="19" t="s">
        <v>216</v>
      </c>
      <c r="C67" s="14">
        <v>0.15</v>
      </c>
      <c r="D67" s="14">
        <v>0.16</v>
      </c>
      <c r="E67" s="14">
        <v>0.31</v>
      </c>
      <c r="F67" s="30" t="s">
        <v>2</v>
      </c>
    </row>
    <row r="68" spans="1:6" ht="15" customHeight="1">
      <c r="A68" s="7">
        <f t="shared" si="0"/>
        <v>58</v>
      </c>
      <c r="B68" s="15" t="s">
        <v>154</v>
      </c>
      <c r="C68" s="14">
        <v>0.12</v>
      </c>
      <c r="D68" s="14">
        <v>0.11</v>
      </c>
      <c r="E68" s="14">
        <v>0.18</v>
      </c>
      <c r="F68" s="3" t="s">
        <v>2</v>
      </c>
    </row>
    <row r="69" spans="1:6" ht="15" customHeight="1">
      <c r="A69" s="7">
        <f t="shared" si="0"/>
        <v>59</v>
      </c>
      <c r="B69" s="15" t="s">
        <v>153</v>
      </c>
      <c r="C69" s="36">
        <v>0.12</v>
      </c>
      <c r="D69" s="36">
        <v>0.12</v>
      </c>
      <c r="E69" s="36">
        <v>0.33</v>
      </c>
      <c r="F69" s="30" t="s">
        <v>2</v>
      </c>
    </row>
    <row r="70" spans="1:6" ht="15" customHeight="1">
      <c r="A70" s="7">
        <f t="shared" si="0"/>
        <v>60</v>
      </c>
      <c r="B70" s="19" t="s">
        <v>152</v>
      </c>
      <c r="C70" s="14">
        <v>0.18</v>
      </c>
      <c r="D70" s="40">
        <v>0.19</v>
      </c>
      <c r="E70" s="39">
        <v>0.36</v>
      </c>
      <c r="F70" s="3" t="s">
        <v>2</v>
      </c>
    </row>
    <row r="71" spans="1:6" ht="15" customHeight="1">
      <c r="A71" s="7">
        <f t="shared" si="0"/>
        <v>61</v>
      </c>
      <c r="B71" s="15" t="s">
        <v>151</v>
      </c>
      <c r="C71" s="14">
        <v>0.16</v>
      </c>
      <c r="D71" s="40">
        <v>0.18</v>
      </c>
      <c r="E71" s="39">
        <v>0.33</v>
      </c>
      <c r="F71" s="3" t="s">
        <v>2</v>
      </c>
    </row>
    <row r="72" spans="1:6" ht="15" customHeight="1">
      <c r="A72" s="7">
        <f t="shared" si="0"/>
        <v>62</v>
      </c>
      <c r="B72" s="15" t="s">
        <v>150</v>
      </c>
      <c r="C72" s="14">
        <v>0.11</v>
      </c>
      <c r="D72" s="14">
        <v>0.11</v>
      </c>
      <c r="E72" s="14">
        <v>0.19</v>
      </c>
      <c r="F72" s="3" t="s">
        <v>2</v>
      </c>
    </row>
    <row r="73" spans="1:6" ht="15" customHeight="1">
      <c r="A73" s="7">
        <f t="shared" si="0"/>
        <v>63</v>
      </c>
      <c r="B73" s="15" t="s">
        <v>149</v>
      </c>
      <c r="C73" s="14">
        <v>0.18</v>
      </c>
      <c r="D73" s="14">
        <v>0.2</v>
      </c>
      <c r="E73" s="14">
        <v>0.43</v>
      </c>
      <c r="F73" s="3" t="s">
        <v>2</v>
      </c>
    </row>
    <row r="74" spans="1:6" ht="15" customHeight="1">
      <c r="A74" s="7">
        <f t="shared" si="0"/>
        <v>64</v>
      </c>
      <c r="B74" s="15" t="s">
        <v>148</v>
      </c>
      <c r="C74" s="14">
        <v>0.12</v>
      </c>
      <c r="D74" s="35">
        <v>0.13</v>
      </c>
      <c r="E74" s="35">
        <v>0.38</v>
      </c>
      <c r="F74" s="3" t="s">
        <v>2</v>
      </c>
    </row>
    <row r="75" spans="1:6" ht="15" customHeight="1">
      <c r="A75" s="7">
        <f t="shared" si="0"/>
        <v>65</v>
      </c>
      <c r="B75" s="19" t="s">
        <v>147</v>
      </c>
      <c r="C75" s="14">
        <v>0.17</v>
      </c>
      <c r="D75" s="14">
        <v>0.19</v>
      </c>
      <c r="E75" s="14">
        <v>0.44</v>
      </c>
      <c r="F75" s="3" t="s">
        <v>2</v>
      </c>
    </row>
    <row r="76" spans="1:6" ht="15" customHeight="1">
      <c r="A76" s="7">
        <f t="shared" si="0"/>
        <v>66</v>
      </c>
      <c r="B76" s="19" t="s">
        <v>146</v>
      </c>
      <c r="C76" s="14">
        <v>0.18</v>
      </c>
      <c r="D76" s="35">
        <v>0.18</v>
      </c>
      <c r="E76" s="35">
        <v>0.3</v>
      </c>
      <c r="F76" s="3" t="s">
        <v>2</v>
      </c>
    </row>
    <row r="77" spans="1:6" ht="15" customHeight="1">
      <c r="A77" s="7">
        <f t="shared" si="0"/>
        <v>67</v>
      </c>
      <c r="B77" s="19" t="s">
        <v>145</v>
      </c>
      <c r="C77" s="14">
        <v>0.16</v>
      </c>
      <c r="D77" s="14">
        <v>0.18</v>
      </c>
      <c r="E77" s="39">
        <v>0.45</v>
      </c>
      <c r="F77" s="3" t="s">
        <v>2</v>
      </c>
    </row>
    <row r="78" spans="1:6" ht="15" customHeight="1">
      <c r="A78" s="7">
        <f t="shared" ref="A78:A141" si="1">A77+1</f>
        <v>68</v>
      </c>
      <c r="B78" s="19" t="s">
        <v>226</v>
      </c>
      <c r="C78" s="14">
        <v>0.15</v>
      </c>
      <c r="D78" s="14">
        <v>0.17</v>
      </c>
      <c r="E78" s="14">
        <v>0.3</v>
      </c>
      <c r="F78" s="30" t="s">
        <v>2</v>
      </c>
    </row>
    <row r="79" spans="1:6" ht="15" customHeight="1">
      <c r="A79" s="7">
        <f t="shared" si="1"/>
        <v>69</v>
      </c>
      <c r="B79" s="19" t="s">
        <v>144</v>
      </c>
      <c r="C79" s="42" t="s">
        <v>505</v>
      </c>
      <c r="D79" s="42" t="s">
        <v>505</v>
      </c>
      <c r="E79" s="35">
        <v>0.26</v>
      </c>
      <c r="F79" s="3" t="s">
        <v>506</v>
      </c>
    </row>
    <row r="80" spans="1:6" ht="15" customHeight="1">
      <c r="A80" s="7">
        <f t="shared" si="1"/>
        <v>70</v>
      </c>
      <c r="B80" s="19" t="s">
        <v>143</v>
      </c>
      <c r="C80" s="42" t="s">
        <v>505</v>
      </c>
      <c r="D80" s="42" t="s">
        <v>505</v>
      </c>
      <c r="E80" s="14">
        <v>0.27</v>
      </c>
      <c r="F80" s="3" t="s">
        <v>506</v>
      </c>
    </row>
    <row r="81" spans="1:7" ht="15" customHeight="1">
      <c r="A81" s="7">
        <f t="shared" si="1"/>
        <v>71</v>
      </c>
      <c r="B81" s="19" t="s">
        <v>141</v>
      </c>
      <c r="C81" s="14">
        <v>0.11</v>
      </c>
      <c r="D81" s="14">
        <v>0.11</v>
      </c>
      <c r="E81" s="14">
        <v>0.23</v>
      </c>
      <c r="F81" s="3" t="s">
        <v>7</v>
      </c>
    </row>
    <row r="82" spans="1:7" ht="15" customHeight="1">
      <c r="A82" s="7">
        <f t="shared" si="1"/>
        <v>72</v>
      </c>
      <c r="B82" s="19" t="s">
        <v>139</v>
      </c>
      <c r="C82" s="14">
        <v>0.14000000000000001</v>
      </c>
      <c r="D82" s="14">
        <v>0.14000000000000001</v>
      </c>
      <c r="E82" s="14">
        <v>0.32</v>
      </c>
      <c r="F82" s="3" t="s">
        <v>7</v>
      </c>
    </row>
    <row r="83" spans="1:7" ht="15" customHeight="1">
      <c r="A83" s="7">
        <f t="shared" si="1"/>
        <v>73</v>
      </c>
      <c r="B83" s="19" t="s">
        <v>224</v>
      </c>
      <c r="C83" s="14">
        <v>0.14000000000000001</v>
      </c>
      <c r="D83" s="14">
        <v>0.14000000000000001</v>
      </c>
      <c r="E83" s="14">
        <v>0.21</v>
      </c>
      <c r="F83" s="3" t="s">
        <v>509</v>
      </c>
    </row>
    <row r="84" spans="1:7" ht="15" customHeight="1">
      <c r="A84" s="7">
        <f t="shared" si="1"/>
        <v>74</v>
      </c>
      <c r="B84" s="19" t="s">
        <v>240</v>
      </c>
      <c r="C84" s="14">
        <v>0.11</v>
      </c>
      <c r="D84" s="14">
        <v>0.11</v>
      </c>
      <c r="E84" s="14">
        <v>0.21</v>
      </c>
      <c r="F84" s="3" t="s">
        <v>510</v>
      </c>
    </row>
    <row r="85" spans="1:7" ht="15" customHeight="1">
      <c r="A85" s="7">
        <f t="shared" si="1"/>
        <v>75</v>
      </c>
      <c r="B85" s="19" t="s">
        <v>138</v>
      </c>
      <c r="C85" s="12" t="s">
        <v>511</v>
      </c>
      <c r="D85" s="12" t="s">
        <v>511</v>
      </c>
      <c r="E85" s="14">
        <v>0.22</v>
      </c>
      <c r="F85" s="3" t="s">
        <v>512</v>
      </c>
    </row>
    <row r="86" spans="1:7" ht="15" customHeight="1">
      <c r="A86" s="7">
        <f t="shared" si="1"/>
        <v>76</v>
      </c>
      <c r="B86" s="19" t="s">
        <v>137</v>
      </c>
      <c r="C86" s="14">
        <v>0.1</v>
      </c>
      <c r="D86" s="14">
        <v>0.1</v>
      </c>
      <c r="E86" s="14">
        <v>0.13</v>
      </c>
      <c r="F86" s="3" t="s">
        <v>2</v>
      </c>
    </row>
    <row r="87" spans="1:7" ht="15" customHeight="1">
      <c r="A87" s="7">
        <f t="shared" si="1"/>
        <v>77</v>
      </c>
      <c r="B87" s="19" t="s">
        <v>135</v>
      </c>
      <c r="C87" s="14">
        <v>0.12</v>
      </c>
      <c r="D87" s="14">
        <v>0.13</v>
      </c>
      <c r="E87" s="14">
        <v>0.27</v>
      </c>
      <c r="F87" s="3" t="s">
        <v>2</v>
      </c>
    </row>
    <row r="88" spans="1:7" ht="15" customHeight="1">
      <c r="A88" s="7">
        <f t="shared" si="1"/>
        <v>78</v>
      </c>
      <c r="B88" s="15" t="s">
        <v>132</v>
      </c>
      <c r="C88" s="14">
        <v>0.12</v>
      </c>
      <c r="D88" s="14">
        <v>0.12</v>
      </c>
      <c r="E88" s="14">
        <v>0.27</v>
      </c>
      <c r="F88" s="3" t="s">
        <v>2</v>
      </c>
    </row>
    <row r="89" spans="1:7" ht="15" customHeight="1">
      <c r="A89" s="7">
        <f t="shared" si="1"/>
        <v>79</v>
      </c>
      <c r="B89" s="19" t="s">
        <v>131</v>
      </c>
      <c r="C89" s="61" t="s">
        <v>513</v>
      </c>
      <c r="D89" s="61" t="s">
        <v>513</v>
      </c>
      <c r="E89" s="35">
        <v>0.28999999999999998</v>
      </c>
      <c r="F89" s="3" t="s">
        <v>470</v>
      </c>
    </row>
    <row r="90" spans="1:7" ht="15" customHeight="1">
      <c r="A90" s="7">
        <f t="shared" si="1"/>
        <v>80</v>
      </c>
      <c r="B90" s="19" t="s">
        <v>130</v>
      </c>
      <c r="C90" s="42" t="s">
        <v>513</v>
      </c>
      <c r="D90" s="42" t="s">
        <v>513</v>
      </c>
      <c r="E90" s="35">
        <v>0.16</v>
      </c>
      <c r="F90" s="3" t="s">
        <v>470</v>
      </c>
    </row>
    <row r="91" spans="1:7" ht="15" customHeight="1">
      <c r="A91" s="7">
        <f t="shared" si="1"/>
        <v>81</v>
      </c>
      <c r="B91" s="19" t="s">
        <v>129</v>
      </c>
      <c r="C91" s="14">
        <v>0.13</v>
      </c>
      <c r="D91" s="14">
        <v>0.13</v>
      </c>
      <c r="E91" s="14">
        <v>0.5</v>
      </c>
      <c r="F91" s="3" t="s">
        <v>2</v>
      </c>
    </row>
    <row r="92" spans="1:7" ht="15" customHeight="1">
      <c r="A92" s="7">
        <f t="shared" si="1"/>
        <v>82</v>
      </c>
      <c r="B92" s="19" t="s">
        <v>127</v>
      </c>
      <c r="C92" s="14">
        <v>0.13</v>
      </c>
      <c r="D92" s="14">
        <v>0.14000000000000001</v>
      </c>
      <c r="E92" s="14">
        <v>0.22</v>
      </c>
      <c r="F92" s="3" t="s">
        <v>2</v>
      </c>
    </row>
    <row r="93" spans="1:7" ht="15" customHeight="1">
      <c r="A93" s="7">
        <f t="shared" si="1"/>
        <v>83</v>
      </c>
      <c r="B93" s="19" t="s">
        <v>126</v>
      </c>
      <c r="C93" s="12" t="s">
        <v>513</v>
      </c>
      <c r="D93" s="12" t="s">
        <v>513</v>
      </c>
      <c r="E93" s="14">
        <v>0.26</v>
      </c>
      <c r="F93" s="3" t="s">
        <v>470</v>
      </c>
    </row>
    <row r="94" spans="1:7" ht="15" customHeight="1">
      <c r="A94" s="7">
        <f t="shared" si="1"/>
        <v>84</v>
      </c>
      <c r="B94" s="19" t="s">
        <v>125</v>
      </c>
      <c r="C94" s="12" t="s">
        <v>513</v>
      </c>
      <c r="D94" s="12" t="s">
        <v>513</v>
      </c>
      <c r="E94" s="14">
        <v>0.3</v>
      </c>
      <c r="F94" s="3" t="s">
        <v>470</v>
      </c>
    </row>
    <row r="95" spans="1:7" ht="15" customHeight="1">
      <c r="A95" s="7">
        <f t="shared" si="1"/>
        <v>85</v>
      </c>
      <c r="B95" s="19" t="s">
        <v>124</v>
      </c>
      <c r="C95" s="12" t="s">
        <v>513</v>
      </c>
      <c r="D95" s="12" t="s">
        <v>513</v>
      </c>
      <c r="E95" s="14">
        <v>0.26</v>
      </c>
      <c r="F95" s="3" t="s">
        <v>470</v>
      </c>
    </row>
    <row r="96" spans="1:7" ht="15" customHeight="1">
      <c r="A96" s="7">
        <f t="shared" si="1"/>
        <v>86</v>
      </c>
      <c r="B96" s="19" t="s">
        <v>227</v>
      </c>
      <c r="C96" s="12" t="s">
        <v>513</v>
      </c>
      <c r="D96" s="12" t="s">
        <v>513</v>
      </c>
      <c r="E96" s="14">
        <v>0.35</v>
      </c>
      <c r="F96" s="3" t="s">
        <v>470</v>
      </c>
      <c r="G96" s="38"/>
    </row>
    <row r="97" spans="1:7" ht="15" customHeight="1">
      <c r="A97" s="7">
        <f t="shared" si="1"/>
        <v>87</v>
      </c>
      <c r="B97" s="19" t="s">
        <v>123</v>
      </c>
      <c r="C97" s="12" t="s">
        <v>513</v>
      </c>
      <c r="D97" s="12" t="s">
        <v>513</v>
      </c>
      <c r="E97" s="14">
        <v>0.23</v>
      </c>
      <c r="F97" s="3" t="s">
        <v>470</v>
      </c>
      <c r="G97" s="38"/>
    </row>
    <row r="98" spans="1:7" ht="15" customHeight="1">
      <c r="A98" s="7">
        <f t="shared" si="1"/>
        <v>88</v>
      </c>
      <c r="B98" s="19" t="s">
        <v>122</v>
      </c>
      <c r="C98" s="14">
        <v>0.15</v>
      </c>
      <c r="D98" s="14">
        <v>0.15</v>
      </c>
      <c r="E98" s="14">
        <v>0.18</v>
      </c>
      <c r="F98" s="3" t="s">
        <v>2</v>
      </c>
    </row>
    <row r="99" spans="1:7" ht="15" customHeight="1">
      <c r="A99" s="7">
        <f t="shared" si="1"/>
        <v>89</v>
      </c>
      <c r="B99" s="19" t="s">
        <v>121</v>
      </c>
      <c r="C99" s="14">
        <v>0.16</v>
      </c>
      <c r="D99" s="14">
        <v>0.16</v>
      </c>
      <c r="E99" s="14">
        <v>0.21</v>
      </c>
      <c r="F99" s="3" t="s">
        <v>2</v>
      </c>
    </row>
    <row r="100" spans="1:7" ht="15" customHeight="1">
      <c r="A100" s="7">
        <f t="shared" si="1"/>
        <v>90</v>
      </c>
      <c r="B100" s="45" t="s">
        <v>117</v>
      </c>
      <c r="C100" s="35">
        <v>0.15</v>
      </c>
      <c r="D100" s="35">
        <v>0.14000000000000001</v>
      </c>
      <c r="E100" s="35">
        <v>0.27</v>
      </c>
      <c r="F100" s="3" t="s">
        <v>2</v>
      </c>
    </row>
    <row r="101" spans="1:7" ht="15" customHeight="1">
      <c r="A101" s="7">
        <f t="shared" si="1"/>
        <v>91</v>
      </c>
      <c r="B101" s="19" t="s">
        <v>116</v>
      </c>
      <c r="C101" s="14">
        <v>0.15</v>
      </c>
      <c r="D101" s="14">
        <v>0.16</v>
      </c>
      <c r="E101" s="14">
        <v>0.37</v>
      </c>
      <c r="F101" s="3" t="s">
        <v>2</v>
      </c>
    </row>
    <row r="102" spans="1:7" ht="15" customHeight="1">
      <c r="A102" s="7">
        <f t="shared" si="1"/>
        <v>92</v>
      </c>
      <c r="B102" s="19" t="s">
        <v>115</v>
      </c>
      <c r="C102" s="12" t="s">
        <v>513</v>
      </c>
      <c r="D102" s="12" t="s">
        <v>513</v>
      </c>
      <c r="E102" s="14">
        <v>0.28999999999999998</v>
      </c>
      <c r="F102" s="3" t="s">
        <v>514</v>
      </c>
    </row>
    <row r="103" spans="1:7" ht="15" customHeight="1">
      <c r="A103" s="7">
        <f t="shared" si="1"/>
        <v>93</v>
      </c>
      <c r="B103" s="19" t="s">
        <v>114</v>
      </c>
      <c r="C103" s="14">
        <v>0.14000000000000001</v>
      </c>
      <c r="D103" s="14">
        <v>0.16</v>
      </c>
      <c r="E103" s="14">
        <v>0.28999999999999998</v>
      </c>
      <c r="F103" s="3" t="s">
        <v>2</v>
      </c>
    </row>
    <row r="104" spans="1:7" ht="15" customHeight="1">
      <c r="A104" s="7">
        <f t="shared" si="1"/>
        <v>94</v>
      </c>
      <c r="B104" s="19" t="s">
        <v>113</v>
      </c>
      <c r="C104" s="14">
        <v>0.12</v>
      </c>
      <c r="D104" s="14">
        <v>0.13</v>
      </c>
      <c r="E104" s="14">
        <v>0.18</v>
      </c>
      <c r="F104" s="3" t="s">
        <v>2</v>
      </c>
    </row>
    <row r="105" spans="1:7" ht="15" customHeight="1">
      <c r="A105" s="7">
        <f t="shared" si="1"/>
        <v>95</v>
      </c>
      <c r="B105" s="19" t="s">
        <v>112</v>
      </c>
      <c r="C105" s="14">
        <v>0.16</v>
      </c>
      <c r="D105" s="14">
        <v>0.16</v>
      </c>
      <c r="E105" s="14">
        <v>0.28999999999999998</v>
      </c>
      <c r="F105" s="3" t="s">
        <v>2</v>
      </c>
    </row>
    <row r="106" spans="1:7" ht="15" customHeight="1">
      <c r="A106" s="7">
        <f t="shared" si="1"/>
        <v>96</v>
      </c>
      <c r="B106" s="19" t="s">
        <v>228</v>
      </c>
      <c r="C106" s="12" t="s">
        <v>513</v>
      </c>
      <c r="D106" s="12" t="s">
        <v>513</v>
      </c>
      <c r="E106" s="14">
        <v>0.28999999999999998</v>
      </c>
      <c r="F106" s="3" t="s">
        <v>470</v>
      </c>
    </row>
    <row r="107" spans="1:7" ht="15" customHeight="1">
      <c r="A107" s="7">
        <f t="shared" si="1"/>
        <v>97</v>
      </c>
      <c r="B107" s="19" t="s">
        <v>108</v>
      </c>
      <c r="C107" s="12" t="s">
        <v>513</v>
      </c>
      <c r="D107" s="12" t="s">
        <v>513</v>
      </c>
      <c r="E107" s="12" t="s">
        <v>513</v>
      </c>
      <c r="F107" s="3" t="s">
        <v>515</v>
      </c>
    </row>
    <row r="108" spans="1:7" ht="15" customHeight="1">
      <c r="A108" s="7">
        <f t="shared" si="1"/>
        <v>98</v>
      </c>
      <c r="B108" s="15" t="s">
        <v>107</v>
      </c>
      <c r="C108" s="14">
        <v>0.13</v>
      </c>
      <c r="D108" s="14">
        <v>0.13</v>
      </c>
      <c r="E108" s="14">
        <v>0.23</v>
      </c>
      <c r="F108" s="3" t="s">
        <v>516</v>
      </c>
    </row>
    <row r="109" spans="1:7" ht="15" customHeight="1">
      <c r="A109" s="7">
        <f t="shared" si="1"/>
        <v>99</v>
      </c>
      <c r="B109" s="15" t="s">
        <v>106</v>
      </c>
      <c r="C109" s="14">
        <v>0.13</v>
      </c>
      <c r="D109" s="14">
        <v>0.13</v>
      </c>
      <c r="E109" s="14">
        <v>0.27</v>
      </c>
      <c r="F109" s="3" t="s">
        <v>2</v>
      </c>
    </row>
    <row r="110" spans="1:7" ht="15" customHeight="1">
      <c r="A110" s="7">
        <f t="shared" si="1"/>
        <v>100</v>
      </c>
      <c r="B110" s="15" t="s">
        <v>105</v>
      </c>
      <c r="C110" s="12" t="s">
        <v>513</v>
      </c>
      <c r="D110" s="12" t="s">
        <v>513</v>
      </c>
      <c r="E110" s="14">
        <v>0.22</v>
      </c>
      <c r="F110" s="3" t="s">
        <v>514</v>
      </c>
    </row>
    <row r="111" spans="1:7" ht="15" customHeight="1">
      <c r="A111" s="7">
        <f t="shared" si="1"/>
        <v>101</v>
      </c>
      <c r="B111" s="15" t="s">
        <v>102</v>
      </c>
      <c r="C111" s="5">
        <v>0.13</v>
      </c>
      <c r="D111" s="5">
        <v>0.14000000000000001</v>
      </c>
      <c r="E111" s="5">
        <v>0.32</v>
      </c>
      <c r="F111" s="3" t="s">
        <v>2</v>
      </c>
    </row>
    <row r="112" spans="1:7" ht="15" customHeight="1">
      <c r="A112" s="7">
        <f t="shared" si="1"/>
        <v>102</v>
      </c>
      <c r="B112" s="15" t="s">
        <v>98</v>
      </c>
      <c r="C112" s="27">
        <v>0.16</v>
      </c>
      <c r="D112" s="27">
        <v>0.17</v>
      </c>
      <c r="E112" s="27">
        <v>0.28000000000000003</v>
      </c>
      <c r="F112" s="3" t="s">
        <v>2</v>
      </c>
    </row>
    <row r="113" spans="1:6" ht="15" customHeight="1">
      <c r="A113" s="7">
        <f t="shared" si="1"/>
        <v>103</v>
      </c>
      <c r="B113" s="15" t="s">
        <v>97</v>
      </c>
      <c r="C113" s="32">
        <v>0.16</v>
      </c>
      <c r="D113" s="32">
        <v>0.17</v>
      </c>
      <c r="E113" s="32">
        <v>0.2</v>
      </c>
      <c r="F113" s="3" t="s">
        <v>2</v>
      </c>
    </row>
    <row r="114" spans="1:6" ht="15" customHeight="1">
      <c r="A114" s="7">
        <f t="shared" si="1"/>
        <v>104</v>
      </c>
      <c r="B114" s="15" t="s">
        <v>96</v>
      </c>
      <c r="C114" s="32">
        <v>0.17</v>
      </c>
      <c r="D114" s="32">
        <v>0.18</v>
      </c>
      <c r="E114" s="32">
        <v>0.31</v>
      </c>
      <c r="F114" s="3" t="s">
        <v>2</v>
      </c>
    </row>
    <row r="115" spans="1:6" ht="15" customHeight="1">
      <c r="A115" s="7">
        <f t="shared" si="1"/>
        <v>105</v>
      </c>
      <c r="B115" s="15" t="s">
        <v>247</v>
      </c>
      <c r="C115" s="12" t="s">
        <v>507</v>
      </c>
      <c r="D115" s="12" t="s">
        <v>507</v>
      </c>
      <c r="E115" s="14">
        <v>0.34</v>
      </c>
      <c r="F115" s="30" t="s">
        <v>514</v>
      </c>
    </row>
    <row r="116" spans="1:6" ht="15" customHeight="1">
      <c r="A116" s="7">
        <f t="shared" si="1"/>
        <v>106</v>
      </c>
      <c r="B116" s="15" t="s">
        <v>92</v>
      </c>
      <c r="C116" s="12" t="s">
        <v>507</v>
      </c>
      <c r="D116" s="12" t="s">
        <v>507</v>
      </c>
      <c r="E116" s="4">
        <v>0.3</v>
      </c>
      <c r="F116" s="30" t="s">
        <v>514</v>
      </c>
    </row>
    <row r="117" spans="1:6" ht="15" customHeight="1">
      <c r="A117" s="7">
        <f t="shared" si="1"/>
        <v>107</v>
      </c>
      <c r="B117" s="15" t="s">
        <v>90</v>
      </c>
      <c r="C117" s="33">
        <v>0.13</v>
      </c>
      <c r="D117" s="24">
        <v>0.15</v>
      </c>
      <c r="E117" s="24">
        <v>0.2</v>
      </c>
      <c r="F117" s="3" t="s">
        <v>2</v>
      </c>
    </row>
    <row r="118" spans="1:6" ht="15" customHeight="1">
      <c r="A118" s="7">
        <f t="shared" si="1"/>
        <v>108</v>
      </c>
      <c r="B118" s="15" t="s">
        <v>89</v>
      </c>
      <c r="C118" s="33">
        <v>0.16</v>
      </c>
      <c r="D118" s="24">
        <v>0.16</v>
      </c>
      <c r="E118" s="24">
        <v>0.25</v>
      </c>
      <c r="F118" s="3" t="s">
        <v>2</v>
      </c>
    </row>
    <row r="119" spans="1:6" ht="15" customHeight="1">
      <c r="A119" s="7">
        <f t="shared" si="1"/>
        <v>109</v>
      </c>
      <c r="B119" s="15" t="s">
        <v>88</v>
      </c>
      <c r="C119" s="32">
        <v>0.16</v>
      </c>
      <c r="D119" s="4">
        <v>0.17</v>
      </c>
      <c r="E119" s="5">
        <v>0.4</v>
      </c>
      <c r="F119" s="3" t="s">
        <v>2</v>
      </c>
    </row>
    <row r="120" spans="1:6" ht="15" customHeight="1">
      <c r="A120" s="7">
        <f t="shared" si="1"/>
        <v>110</v>
      </c>
      <c r="B120" s="15" t="s">
        <v>87</v>
      </c>
      <c r="C120" s="33">
        <v>0.13</v>
      </c>
      <c r="D120" s="24">
        <v>0.14000000000000001</v>
      </c>
      <c r="E120" s="24">
        <v>0.3</v>
      </c>
      <c r="F120" s="3" t="s">
        <v>2</v>
      </c>
    </row>
    <row r="121" spans="1:6" ht="15" customHeight="1">
      <c r="A121" s="7">
        <f t="shared" si="1"/>
        <v>111</v>
      </c>
      <c r="B121" s="15" t="s">
        <v>86</v>
      </c>
      <c r="C121" s="12" t="s">
        <v>507</v>
      </c>
      <c r="D121" s="12" t="s">
        <v>507</v>
      </c>
      <c r="E121" s="14">
        <v>0.21</v>
      </c>
      <c r="F121" s="30" t="s">
        <v>514</v>
      </c>
    </row>
    <row r="122" spans="1:6" ht="15" customHeight="1">
      <c r="A122" s="7">
        <f t="shared" si="1"/>
        <v>112</v>
      </c>
      <c r="B122" s="15" t="s">
        <v>85</v>
      </c>
      <c r="C122" s="17">
        <v>0.12</v>
      </c>
      <c r="D122" s="17">
        <v>0.12</v>
      </c>
      <c r="E122" s="17">
        <v>0.13</v>
      </c>
      <c r="F122" s="3" t="s">
        <v>2</v>
      </c>
    </row>
    <row r="123" spans="1:6" ht="15" customHeight="1">
      <c r="A123" s="7">
        <f t="shared" si="1"/>
        <v>113</v>
      </c>
      <c r="B123" s="15" t="s">
        <v>84</v>
      </c>
      <c r="C123" s="25">
        <v>0.11</v>
      </c>
      <c r="D123" s="4">
        <v>0.11</v>
      </c>
      <c r="E123" s="4">
        <v>0.19</v>
      </c>
      <c r="F123" s="3" t="s">
        <v>2</v>
      </c>
    </row>
    <row r="124" spans="1:6" ht="15" customHeight="1">
      <c r="A124" s="7">
        <f t="shared" si="1"/>
        <v>114</v>
      </c>
      <c r="B124" s="15" t="s">
        <v>83</v>
      </c>
      <c r="C124" s="16">
        <v>0.1</v>
      </c>
      <c r="D124" s="16">
        <v>0.11</v>
      </c>
      <c r="E124" s="31">
        <v>0.2</v>
      </c>
      <c r="F124" s="3" t="s">
        <v>2</v>
      </c>
    </row>
    <row r="125" spans="1:6" ht="15" customHeight="1">
      <c r="A125" s="7">
        <f t="shared" si="1"/>
        <v>115</v>
      </c>
      <c r="B125" s="15" t="s">
        <v>82</v>
      </c>
      <c r="C125" s="16">
        <v>0.09</v>
      </c>
      <c r="D125" s="16">
        <v>0.1</v>
      </c>
      <c r="E125" s="31">
        <v>0.17</v>
      </c>
      <c r="F125" s="3" t="s">
        <v>2</v>
      </c>
    </row>
    <row r="126" spans="1:6" ht="15" customHeight="1">
      <c r="A126" s="7">
        <f t="shared" si="1"/>
        <v>116</v>
      </c>
      <c r="B126" s="15" t="s">
        <v>81</v>
      </c>
      <c r="C126" s="16">
        <v>0.1</v>
      </c>
      <c r="D126" s="16">
        <v>0.11</v>
      </c>
      <c r="E126" s="31">
        <v>0.16</v>
      </c>
      <c r="F126" s="30" t="s">
        <v>7</v>
      </c>
    </row>
    <row r="127" spans="1:6" ht="15" customHeight="1">
      <c r="A127" s="7">
        <f t="shared" si="1"/>
        <v>117</v>
      </c>
      <c r="B127" s="15" t="s">
        <v>80</v>
      </c>
      <c r="C127" s="32">
        <v>0.12</v>
      </c>
      <c r="D127" s="54">
        <v>0.14000000000000001</v>
      </c>
      <c r="E127" s="32">
        <v>0.14000000000000001</v>
      </c>
      <c r="F127" s="3" t="s">
        <v>2</v>
      </c>
    </row>
    <row r="128" spans="1:6" ht="15" customHeight="1">
      <c r="A128" s="7">
        <f t="shared" si="1"/>
        <v>118</v>
      </c>
      <c r="B128" s="15" t="s">
        <v>79</v>
      </c>
      <c r="C128" s="17">
        <v>0.11</v>
      </c>
      <c r="D128" s="29">
        <v>0.12</v>
      </c>
      <c r="E128" s="17">
        <v>0.15</v>
      </c>
      <c r="F128" s="3" t="s">
        <v>2</v>
      </c>
    </row>
    <row r="129" spans="1:6" ht="15" customHeight="1">
      <c r="A129" s="7">
        <f t="shared" si="1"/>
        <v>119</v>
      </c>
      <c r="B129" s="15" t="s">
        <v>77</v>
      </c>
      <c r="C129" s="17">
        <v>0.15</v>
      </c>
      <c r="D129" s="17">
        <v>0.16</v>
      </c>
      <c r="E129" s="17">
        <v>0.18</v>
      </c>
      <c r="F129" s="3" t="s">
        <v>2</v>
      </c>
    </row>
    <row r="130" spans="1:6" ht="15" customHeight="1">
      <c r="A130" s="7">
        <f t="shared" si="1"/>
        <v>120</v>
      </c>
      <c r="B130" s="15" t="s">
        <v>234</v>
      </c>
      <c r="C130" s="4">
        <v>0.11</v>
      </c>
      <c r="D130" s="4">
        <v>0.12</v>
      </c>
      <c r="E130" s="4">
        <v>0.15</v>
      </c>
      <c r="F130" s="3" t="s">
        <v>2</v>
      </c>
    </row>
    <row r="131" spans="1:6" ht="15" customHeight="1">
      <c r="A131" s="7">
        <f t="shared" si="1"/>
        <v>121</v>
      </c>
      <c r="B131" s="15" t="s">
        <v>235</v>
      </c>
      <c r="C131" s="4">
        <v>0.1</v>
      </c>
      <c r="D131" s="4">
        <v>0.11</v>
      </c>
      <c r="E131" s="4">
        <v>0.12</v>
      </c>
      <c r="F131" s="3" t="s">
        <v>2</v>
      </c>
    </row>
    <row r="132" spans="1:6" ht="15" customHeight="1">
      <c r="A132" s="7">
        <f t="shared" si="1"/>
        <v>122</v>
      </c>
      <c r="B132" s="15" t="s">
        <v>229</v>
      </c>
      <c r="C132" s="4">
        <v>0.1</v>
      </c>
      <c r="D132" s="4">
        <v>0.11</v>
      </c>
      <c r="E132" s="4">
        <v>0.14000000000000001</v>
      </c>
      <c r="F132" s="3" t="s">
        <v>2</v>
      </c>
    </row>
    <row r="133" spans="1:6" ht="15" customHeight="1">
      <c r="A133" s="7">
        <f t="shared" si="1"/>
        <v>123</v>
      </c>
      <c r="B133" s="15" t="s">
        <v>76</v>
      </c>
      <c r="C133" s="4">
        <v>0.13</v>
      </c>
      <c r="D133" s="4">
        <v>0.14000000000000001</v>
      </c>
      <c r="E133" s="4">
        <v>0.22</v>
      </c>
      <c r="F133" s="3" t="s">
        <v>2</v>
      </c>
    </row>
    <row r="134" spans="1:6" ht="15" customHeight="1">
      <c r="A134" s="7">
        <f t="shared" si="1"/>
        <v>124</v>
      </c>
      <c r="B134" s="15" t="s">
        <v>74</v>
      </c>
      <c r="C134" s="12" t="s">
        <v>517</v>
      </c>
      <c r="D134" s="12" t="s">
        <v>517</v>
      </c>
      <c r="E134" s="14">
        <v>0.27</v>
      </c>
      <c r="F134" s="30" t="s">
        <v>512</v>
      </c>
    </row>
    <row r="135" spans="1:6" ht="15" customHeight="1">
      <c r="A135" s="7">
        <f t="shared" si="1"/>
        <v>125</v>
      </c>
      <c r="B135" s="15" t="s">
        <v>73</v>
      </c>
      <c r="C135" s="17">
        <v>0.1</v>
      </c>
      <c r="D135" s="17">
        <v>0.11</v>
      </c>
      <c r="E135" s="17">
        <v>0.13</v>
      </c>
      <c r="F135" s="3" t="s">
        <v>2</v>
      </c>
    </row>
    <row r="136" spans="1:6" ht="15" customHeight="1">
      <c r="A136" s="7">
        <f t="shared" si="1"/>
        <v>126</v>
      </c>
      <c r="B136" s="15" t="s">
        <v>72</v>
      </c>
      <c r="C136" s="17">
        <v>0.11</v>
      </c>
      <c r="D136" s="17">
        <v>0.12</v>
      </c>
      <c r="E136" s="17">
        <v>0.13</v>
      </c>
      <c r="F136" s="30" t="s">
        <v>2</v>
      </c>
    </row>
    <row r="137" spans="1:6" ht="15" customHeight="1">
      <c r="A137" s="7">
        <f t="shared" si="1"/>
        <v>127</v>
      </c>
      <c r="B137" s="15" t="s">
        <v>71</v>
      </c>
      <c r="C137" s="17">
        <v>0.09</v>
      </c>
      <c r="D137" s="17">
        <v>0.09</v>
      </c>
      <c r="E137" s="17">
        <v>0.15</v>
      </c>
      <c r="F137" s="30" t="s">
        <v>2</v>
      </c>
    </row>
    <row r="138" spans="1:6" ht="15" customHeight="1">
      <c r="A138" s="7">
        <f t="shared" si="1"/>
        <v>128</v>
      </c>
      <c r="B138" s="15" t="s">
        <v>70</v>
      </c>
      <c r="C138" s="17">
        <v>0.11</v>
      </c>
      <c r="D138" s="17">
        <v>0.12</v>
      </c>
      <c r="E138" s="17">
        <v>0.12</v>
      </c>
      <c r="F138" s="30" t="s">
        <v>2</v>
      </c>
    </row>
    <row r="139" spans="1:6" ht="15" customHeight="1">
      <c r="A139" s="7">
        <f t="shared" si="1"/>
        <v>129</v>
      </c>
      <c r="B139" s="15" t="s">
        <v>69</v>
      </c>
      <c r="C139" s="17">
        <v>0.12</v>
      </c>
      <c r="D139" s="17">
        <v>0.13</v>
      </c>
      <c r="E139" s="17">
        <v>0.14000000000000001</v>
      </c>
      <c r="F139" s="30" t="s">
        <v>2</v>
      </c>
    </row>
    <row r="140" spans="1:6" ht="15" customHeight="1">
      <c r="A140" s="7">
        <f t="shared" si="1"/>
        <v>130</v>
      </c>
      <c r="B140" s="15" t="s">
        <v>68</v>
      </c>
      <c r="C140" s="17">
        <v>0.11</v>
      </c>
      <c r="D140" s="17">
        <v>0.12</v>
      </c>
      <c r="E140" s="17">
        <v>0.15</v>
      </c>
      <c r="F140" s="30" t="s">
        <v>2</v>
      </c>
    </row>
    <row r="141" spans="1:6" ht="15" customHeight="1">
      <c r="A141" s="7">
        <f t="shared" si="1"/>
        <v>131</v>
      </c>
      <c r="B141" s="15" t="s">
        <v>67</v>
      </c>
      <c r="C141" s="17">
        <v>0.1</v>
      </c>
      <c r="D141" s="17">
        <v>0.11</v>
      </c>
      <c r="E141" s="17">
        <v>0.13</v>
      </c>
      <c r="F141" s="30" t="s">
        <v>2</v>
      </c>
    </row>
    <row r="142" spans="1:6" ht="15" customHeight="1">
      <c r="A142" s="7">
        <f t="shared" ref="A142:A200" si="2">A141+1</f>
        <v>132</v>
      </c>
      <c r="B142" s="15" t="s">
        <v>66</v>
      </c>
      <c r="C142" s="17">
        <v>0.1</v>
      </c>
      <c r="D142" s="17">
        <v>0.11</v>
      </c>
      <c r="E142" s="17">
        <v>0.14000000000000001</v>
      </c>
      <c r="F142" s="30" t="s">
        <v>2</v>
      </c>
    </row>
    <row r="143" spans="1:6" ht="15" customHeight="1">
      <c r="A143" s="7">
        <f t="shared" si="2"/>
        <v>133</v>
      </c>
      <c r="B143" s="15" t="s">
        <v>65</v>
      </c>
      <c r="C143" s="17">
        <v>0.11</v>
      </c>
      <c r="D143" s="17">
        <v>0.12</v>
      </c>
      <c r="E143" s="17">
        <v>0.35</v>
      </c>
      <c r="F143" s="30" t="s">
        <v>2</v>
      </c>
    </row>
    <row r="144" spans="1:6" ht="15" customHeight="1">
      <c r="A144" s="7">
        <f t="shared" si="2"/>
        <v>134</v>
      </c>
      <c r="B144" s="15" t="s">
        <v>64</v>
      </c>
      <c r="C144" s="17">
        <v>0.1</v>
      </c>
      <c r="D144" s="17">
        <v>0.1</v>
      </c>
      <c r="E144" s="17">
        <v>0.22</v>
      </c>
      <c r="F144" s="3" t="s">
        <v>2</v>
      </c>
    </row>
    <row r="145" spans="1:6" ht="15" customHeight="1">
      <c r="A145" s="7">
        <f t="shared" si="2"/>
        <v>135</v>
      </c>
      <c r="B145" s="15" t="s">
        <v>63</v>
      </c>
      <c r="C145" s="13">
        <v>0.12</v>
      </c>
      <c r="D145" s="13">
        <v>0.13</v>
      </c>
      <c r="E145" s="13">
        <v>0.17</v>
      </c>
      <c r="F145" s="3" t="s">
        <v>2</v>
      </c>
    </row>
    <row r="146" spans="1:6" ht="15" customHeight="1">
      <c r="A146" s="7">
        <f t="shared" si="2"/>
        <v>136</v>
      </c>
      <c r="B146" s="15" t="s">
        <v>62</v>
      </c>
      <c r="C146" s="12" t="s">
        <v>518</v>
      </c>
      <c r="D146" s="12" t="s">
        <v>518</v>
      </c>
      <c r="E146" s="13">
        <v>0.13</v>
      </c>
      <c r="F146" s="3" t="s">
        <v>10</v>
      </c>
    </row>
    <row r="147" spans="1:6" ht="15" customHeight="1">
      <c r="A147" s="7">
        <f t="shared" si="2"/>
        <v>137</v>
      </c>
      <c r="B147" s="15" t="s">
        <v>61</v>
      </c>
      <c r="C147" s="13">
        <v>0.09</v>
      </c>
      <c r="D147" s="13">
        <v>0.1</v>
      </c>
      <c r="E147" s="13">
        <v>0.27</v>
      </c>
      <c r="F147" s="3" t="s">
        <v>2</v>
      </c>
    </row>
    <row r="148" spans="1:6" ht="15" customHeight="1">
      <c r="A148" s="7">
        <f t="shared" si="2"/>
        <v>138</v>
      </c>
      <c r="B148" s="15" t="s">
        <v>60</v>
      </c>
      <c r="C148" s="13">
        <v>0.1</v>
      </c>
      <c r="D148" s="13">
        <v>0.11</v>
      </c>
      <c r="E148" s="13">
        <v>0.15</v>
      </c>
      <c r="F148" s="3" t="s">
        <v>2</v>
      </c>
    </row>
    <row r="149" spans="1:6" ht="15" customHeight="1">
      <c r="A149" s="7">
        <f t="shared" si="2"/>
        <v>139</v>
      </c>
      <c r="B149" s="15" t="s">
        <v>59</v>
      </c>
      <c r="C149" s="17">
        <v>0.09</v>
      </c>
      <c r="D149" s="17">
        <v>0.1</v>
      </c>
      <c r="E149" s="17">
        <v>0.12</v>
      </c>
      <c r="F149" s="3" t="s">
        <v>2</v>
      </c>
    </row>
    <row r="150" spans="1:6" ht="15" customHeight="1">
      <c r="A150" s="7">
        <f t="shared" si="2"/>
        <v>140</v>
      </c>
      <c r="B150" s="15" t="s">
        <v>58</v>
      </c>
      <c r="C150" s="17">
        <v>0.1</v>
      </c>
      <c r="D150" s="17">
        <v>0.12</v>
      </c>
      <c r="E150" s="17">
        <v>0.19</v>
      </c>
      <c r="F150" s="3" t="s">
        <v>2</v>
      </c>
    </row>
    <row r="151" spans="1:6" ht="15" customHeight="1">
      <c r="A151" s="7">
        <f t="shared" si="2"/>
        <v>141</v>
      </c>
      <c r="B151" s="15" t="s">
        <v>57</v>
      </c>
      <c r="C151" s="17">
        <v>0.12</v>
      </c>
      <c r="D151" s="17">
        <v>0.12</v>
      </c>
      <c r="E151" s="17">
        <v>0.2</v>
      </c>
      <c r="F151" s="3" t="s">
        <v>2</v>
      </c>
    </row>
    <row r="152" spans="1:6" ht="15" customHeight="1">
      <c r="A152" s="7">
        <f t="shared" si="2"/>
        <v>142</v>
      </c>
      <c r="B152" s="15" t="s">
        <v>56</v>
      </c>
      <c r="C152" s="55">
        <v>0.1</v>
      </c>
      <c r="D152" s="5">
        <v>0.11</v>
      </c>
      <c r="E152" s="5">
        <v>0.14000000000000001</v>
      </c>
      <c r="F152" s="30" t="s">
        <v>2</v>
      </c>
    </row>
    <row r="153" spans="1:6" ht="15" customHeight="1">
      <c r="A153" s="7">
        <f t="shared" si="2"/>
        <v>143</v>
      </c>
      <c r="B153" s="15" t="s">
        <v>55</v>
      </c>
      <c r="C153" s="55">
        <v>0.09</v>
      </c>
      <c r="D153" s="5">
        <v>0.11</v>
      </c>
      <c r="E153" s="5">
        <v>0.14000000000000001</v>
      </c>
      <c r="F153" s="30" t="s">
        <v>2</v>
      </c>
    </row>
    <row r="154" spans="1:6" ht="15" customHeight="1">
      <c r="A154" s="7">
        <f t="shared" si="2"/>
        <v>144</v>
      </c>
      <c r="B154" s="15" t="s">
        <v>54</v>
      </c>
      <c r="C154" s="55">
        <v>0.13</v>
      </c>
      <c r="D154" s="5">
        <v>0.14000000000000001</v>
      </c>
      <c r="E154" s="5">
        <v>0.26</v>
      </c>
      <c r="F154" s="3" t="s">
        <v>2</v>
      </c>
    </row>
    <row r="155" spans="1:6" ht="15" customHeight="1">
      <c r="A155" s="7">
        <f t="shared" si="2"/>
        <v>145</v>
      </c>
      <c r="B155" s="15" t="s">
        <v>53</v>
      </c>
      <c r="C155" s="55">
        <v>0.1</v>
      </c>
      <c r="D155" s="5">
        <v>0.11</v>
      </c>
      <c r="E155" s="5">
        <v>0.19</v>
      </c>
      <c r="F155" s="30" t="s">
        <v>2</v>
      </c>
    </row>
    <row r="156" spans="1:6" ht="15" customHeight="1">
      <c r="A156" s="7">
        <f t="shared" si="2"/>
        <v>146</v>
      </c>
      <c r="B156" s="15" t="s">
        <v>52</v>
      </c>
      <c r="C156" s="55">
        <v>0.18</v>
      </c>
      <c r="D156" s="5">
        <v>0.18</v>
      </c>
      <c r="E156" s="5">
        <v>0.2</v>
      </c>
      <c r="F156" s="30" t="s">
        <v>2</v>
      </c>
    </row>
    <row r="157" spans="1:6" ht="15" customHeight="1">
      <c r="A157" s="7">
        <f t="shared" si="2"/>
        <v>147</v>
      </c>
      <c r="B157" s="15" t="s">
        <v>51</v>
      </c>
      <c r="C157" s="55">
        <v>0.13</v>
      </c>
      <c r="D157" s="5">
        <v>0.14000000000000001</v>
      </c>
      <c r="E157" s="5">
        <v>0.2</v>
      </c>
      <c r="F157" s="30" t="s">
        <v>2</v>
      </c>
    </row>
    <row r="158" spans="1:6" ht="15" customHeight="1">
      <c r="A158" s="7">
        <f t="shared" si="2"/>
        <v>148</v>
      </c>
      <c r="B158" s="15" t="s">
        <v>50</v>
      </c>
      <c r="C158" s="16">
        <v>0.13</v>
      </c>
      <c r="D158" s="16">
        <v>0.14000000000000001</v>
      </c>
      <c r="E158" s="16">
        <v>0.2</v>
      </c>
      <c r="F158" s="30" t="s">
        <v>2</v>
      </c>
    </row>
    <row r="159" spans="1:6" ht="15" customHeight="1">
      <c r="A159" s="7">
        <f t="shared" si="2"/>
        <v>149</v>
      </c>
      <c r="B159" s="15" t="s">
        <v>49</v>
      </c>
      <c r="C159" s="16">
        <v>0.13</v>
      </c>
      <c r="D159" s="16">
        <v>0.13</v>
      </c>
      <c r="E159" s="16">
        <v>0.13</v>
      </c>
      <c r="F159" s="30" t="s">
        <v>2</v>
      </c>
    </row>
    <row r="160" spans="1:6" ht="15" customHeight="1">
      <c r="A160" s="7">
        <f t="shared" si="2"/>
        <v>150</v>
      </c>
      <c r="B160" s="15" t="s">
        <v>48</v>
      </c>
      <c r="C160" s="16">
        <v>0.14000000000000001</v>
      </c>
      <c r="D160" s="16">
        <v>0.14000000000000001</v>
      </c>
      <c r="E160" s="16">
        <v>0.16</v>
      </c>
      <c r="F160" s="3" t="s">
        <v>2</v>
      </c>
    </row>
    <row r="161" spans="1:6" ht="15" customHeight="1">
      <c r="A161" s="7">
        <f t="shared" si="2"/>
        <v>151</v>
      </c>
      <c r="B161" s="15" t="s">
        <v>47</v>
      </c>
      <c r="C161" s="16">
        <v>0.1</v>
      </c>
      <c r="D161" s="16">
        <v>0.11</v>
      </c>
      <c r="E161" s="16">
        <v>0.12</v>
      </c>
      <c r="F161" s="3" t="s">
        <v>2</v>
      </c>
    </row>
    <row r="162" spans="1:6" ht="15" customHeight="1">
      <c r="A162" s="7">
        <f t="shared" si="2"/>
        <v>152</v>
      </c>
      <c r="B162" s="19" t="s">
        <v>46</v>
      </c>
      <c r="C162" s="16">
        <v>0.13</v>
      </c>
      <c r="D162" s="16">
        <v>0.14000000000000001</v>
      </c>
      <c r="E162" s="16">
        <v>0.32</v>
      </c>
      <c r="F162" s="3" t="s">
        <v>2</v>
      </c>
    </row>
    <row r="163" spans="1:6" ht="15" customHeight="1">
      <c r="A163" s="7">
        <f t="shared" si="2"/>
        <v>153</v>
      </c>
      <c r="B163" s="15" t="s">
        <v>45</v>
      </c>
      <c r="C163" s="17">
        <v>0.18</v>
      </c>
      <c r="D163" s="29">
        <v>0.19</v>
      </c>
      <c r="E163" s="17">
        <v>0.2</v>
      </c>
      <c r="F163" s="3" t="s">
        <v>2</v>
      </c>
    </row>
    <row r="164" spans="1:6" ht="15" customHeight="1">
      <c r="A164" s="7">
        <f t="shared" si="2"/>
        <v>154</v>
      </c>
      <c r="B164" s="15" t="s">
        <v>44</v>
      </c>
      <c r="C164" s="12" t="s">
        <v>519</v>
      </c>
      <c r="D164" s="12" t="s">
        <v>519</v>
      </c>
      <c r="E164" s="13">
        <v>0.23</v>
      </c>
      <c r="F164" s="3" t="s">
        <v>470</v>
      </c>
    </row>
    <row r="165" spans="1:6" ht="15" customHeight="1">
      <c r="A165" s="7">
        <f t="shared" si="2"/>
        <v>155</v>
      </c>
      <c r="B165" s="15" t="s">
        <v>43</v>
      </c>
      <c r="C165" s="20">
        <v>0.11</v>
      </c>
      <c r="D165" s="20">
        <v>0.12</v>
      </c>
      <c r="E165" s="23">
        <v>0.19</v>
      </c>
      <c r="F165" s="3" t="s">
        <v>2</v>
      </c>
    </row>
    <row r="166" spans="1:6" ht="15" customHeight="1">
      <c r="A166" s="7">
        <f t="shared" si="2"/>
        <v>156</v>
      </c>
      <c r="B166" s="15" t="s">
        <v>41</v>
      </c>
      <c r="C166" s="12" t="s">
        <v>519</v>
      </c>
      <c r="D166" s="12" t="s">
        <v>519</v>
      </c>
      <c r="E166" s="13">
        <v>0.17</v>
      </c>
      <c r="F166" s="3" t="s">
        <v>470</v>
      </c>
    </row>
    <row r="167" spans="1:6" ht="15" customHeight="1">
      <c r="A167" s="7">
        <f t="shared" si="2"/>
        <v>157</v>
      </c>
      <c r="B167" s="15" t="s">
        <v>40</v>
      </c>
      <c r="C167" s="28">
        <v>0.1</v>
      </c>
      <c r="D167" s="28">
        <v>0.1</v>
      </c>
      <c r="E167" s="28">
        <v>0.17</v>
      </c>
      <c r="F167" s="3" t="s">
        <v>2</v>
      </c>
    </row>
    <row r="168" spans="1:6" ht="15" customHeight="1">
      <c r="A168" s="7">
        <f t="shared" si="2"/>
        <v>158</v>
      </c>
      <c r="B168" s="15" t="s">
        <v>39</v>
      </c>
      <c r="C168" s="20">
        <v>0.12</v>
      </c>
      <c r="D168" s="52">
        <v>0.12</v>
      </c>
      <c r="E168" s="52">
        <v>0.16</v>
      </c>
      <c r="F168" s="3" t="s">
        <v>2</v>
      </c>
    </row>
    <row r="169" spans="1:6" ht="15" customHeight="1">
      <c r="A169" s="7">
        <f t="shared" si="2"/>
        <v>159</v>
      </c>
      <c r="B169" s="15" t="s">
        <v>38</v>
      </c>
      <c r="C169" s="57">
        <v>0.12</v>
      </c>
      <c r="D169" s="58">
        <v>0.13</v>
      </c>
      <c r="E169" s="58">
        <v>0.19</v>
      </c>
      <c r="F169" s="3" t="s">
        <v>2</v>
      </c>
    </row>
    <row r="170" spans="1:6" ht="15" customHeight="1">
      <c r="A170" s="7">
        <f t="shared" si="2"/>
        <v>160</v>
      </c>
      <c r="B170" s="15" t="s">
        <v>37</v>
      </c>
      <c r="C170" s="20">
        <v>0.09</v>
      </c>
      <c r="D170" s="20">
        <v>0.09</v>
      </c>
      <c r="E170" s="20">
        <v>0.23</v>
      </c>
      <c r="F170" s="3" t="s">
        <v>2</v>
      </c>
    </row>
    <row r="171" spans="1:6" ht="15" customHeight="1">
      <c r="A171" s="7">
        <f t="shared" si="2"/>
        <v>161</v>
      </c>
      <c r="B171" s="15" t="s">
        <v>36</v>
      </c>
      <c r="C171" s="20">
        <v>0.1</v>
      </c>
      <c r="D171" s="20">
        <v>0.11</v>
      </c>
      <c r="E171" s="20">
        <v>0.16</v>
      </c>
      <c r="F171" s="3" t="s">
        <v>2</v>
      </c>
    </row>
    <row r="172" spans="1:6" ht="15" customHeight="1">
      <c r="A172" s="7">
        <f t="shared" si="2"/>
        <v>162</v>
      </c>
      <c r="B172" s="15" t="s">
        <v>35</v>
      </c>
      <c r="C172" s="26">
        <v>0.11</v>
      </c>
      <c r="D172" s="20">
        <v>0.13</v>
      </c>
      <c r="E172" s="20">
        <v>0.17</v>
      </c>
      <c r="F172" s="3" t="s">
        <v>2</v>
      </c>
    </row>
    <row r="173" spans="1:6" ht="15" customHeight="1">
      <c r="A173" s="7">
        <f t="shared" si="2"/>
        <v>163</v>
      </c>
      <c r="B173" s="15" t="s">
        <v>34</v>
      </c>
      <c r="C173" s="20">
        <v>0.16</v>
      </c>
      <c r="D173" s="23">
        <v>0.16</v>
      </c>
      <c r="E173" s="23">
        <v>0.32</v>
      </c>
      <c r="F173" s="3" t="s">
        <v>2</v>
      </c>
    </row>
    <row r="174" spans="1:6" ht="15" customHeight="1">
      <c r="A174" s="7">
        <f t="shared" si="2"/>
        <v>164</v>
      </c>
      <c r="B174" s="15" t="s">
        <v>33</v>
      </c>
      <c r="C174" s="8">
        <v>0.12</v>
      </c>
      <c r="D174" s="8">
        <v>0.13</v>
      </c>
      <c r="E174" s="8">
        <v>0.19</v>
      </c>
      <c r="F174" s="3" t="s">
        <v>2</v>
      </c>
    </row>
    <row r="175" spans="1:6" ht="15" customHeight="1">
      <c r="A175" s="7">
        <f t="shared" si="2"/>
        <v>165</v>
      </c>
      <c r="B175" s="15" t="s">
        <v>32</v>
      </c>
      <c r="C175" s="8">
        <v>0.12</v>
      </c>
      <c r="D175" s="8">
        <v>0.13</v>
      </c>
      <c r="E175" s="8">
        <v>0.21</v>
      </c>
      <c r="F175" s="3" t="s">
        <v>2</v>
      </c>
    </row>
    <row r="176" spans="1:6" ht="15" customHeight="1">
      <c r="A176" s="7">
        <f t="shared" si="2"/>
        <v>166</v>
      </c>
      <c r="B176" s="15" t="s">
        <v>31</v>
      </c>
      <c r="C176" s="5">
        <v>0.12</v>
      </c>
      <c r="D176" s="11">
        <v>0.13</v>
      </c>
      <c r="E176" s="11">
        <v>0.24</v>
      </c>
      <c r="F176" s="3" t="s">
        <v>2</v>
      </c>
    </row>
    <row r="177" spans="1:6" ht="15" customHeight="1">
      <c r="A177" s="7">
        <f t="shared" si="2"/>
        <v>167</v>
      </c>
      <c r="B177" s="15" t="s">
        <v>30</v>
      </c>
      <c r="C177" s="5">
        <v>0.1</v>
      </c>
      <c r="D177" s="25">
        <v>0.11</v>
      </c>
      <c r="E177" s="25">
        <v>0.18</v>
      </c>
      <c r="F177" s="3" t="s">
        <v>2</v>
      </c>
    </row>
    <row r="178" spans="1:6" ht="15" customHeight="1">
      <c r="A178" s="7">
        <f t="shared" si="2"/>
        <v>168</v>
      </c>
      <c r="B178" s="15" t="s">
        <v>29</v>
      </c>
      <c r="C178" s="12" t="s">
        <v>519</v>
      </c>
      <c r="D178" s="12" t="s">
        <v>519</v>
      </c>
      <c r="E178" s="13">
        <v>0.24</v>
      </c>
      <c r="F178" s="3" t="s">
        <v>470</v>
      </c>
    </row>
    <row r="179" spans="1:6" ht="15" customHeight="1">
      <c r="A179" s="7">
        <f t="shared" si="2"/>
        <v>169</v>
      </c>
      <c r="B179" s="15" t="s">
        <v>27</v>
      </c>
      <c r="C179" s="13">
        <v>0.1</v>
      </c>
      <c r="D179" s="13">
        <v>0.1</v>
      </c>
      <c r="E179" s="13">
        <v>0.15</v>
      </c>
      <c r="F179" s="3" t="s">
        <v>2</v>
      </c>
    </row>
    <row r="180" spans="1:6" ht="15" customHeight="1">
      <c r="A180" s="7">
        <f t="shared" si="2"/>
        <v>170</v>
      </c>
      <c r="B180" s="15" t="s">
        <v>325</v>
      </c>
      <c r="C180" s="13">
        <v>0.1</v>
      </c>
      <c r="D180" s="22">
        <v>0.11</v>
      </c>
      <c r="E180" s="22">
        <v>0.12</v>
      </c>
      <c r="F180" s="3" t="s">
        <v>2</v>
      </c>
    </row>
    <row r="181" spans="1:6" ht="15" customHeight="1">
      <c r="A181" s="7">
        <f t="shared" si="2"/>
        <v>171</v>
      </c>
      <c r="B181" s="15" t="s">
        <v>230</v>
      </c>
      <c r="C181" s="13">
        <v>0.13</v>
      </c>
      <c r="D181" s="13">
        <v>0.14000000000000001</v>
      </c>
      <c r="E181" s="13">
        <v>0.22</v>
      </c>
      <c r="F181" s="3" t="s">
        <v>2</v>
      </c>
    </row>
    <row r="182" spans="1:6" ht="15" customHeight="1">
      <c r="A182" s="7">
        <f t="shared" si="2"/>
        <v>172</v>
      </c>
      <c r="B182" s="15" t="s">
        <v>25</v>
      </c>
      <c r="C182" s="13">
        <v>0.14000000000000001</v>
      </c>
      <c r="D182" s="13">
        <v>0.18</v>
      </c>
      <c r="E182" s="13">
        <v>0.27</v>
      </c>
      <c r="F182" s="3" t="s">
        <v>7</v>
      </c>
    </row>
    <row r="183" spans="1:6" ht="15" customHeight="1">
      <c r="A183" s="7">
        <f t="shared" si="2"/>
        <v>173</v>
      </c>
      <c r="B183" s="15" t="s">
        <v>24</v>
      </c>
      <c r="C183" s="13">
        <v>0.12</v>
      </c>
      <c r="D183" s="13">
        <v>0.13</v>
      </c>
      <c r="E183" s="13">
        <v>0.17</v>
      </c>
      <c r="F183" s="3" t="s">
        <v>2</v>
      </c>
    </row>
    <row r="184" spans="1:6" ht="15" customHeight="1">
      <c r="A184" s="7">
        <f t="shared" si="2"/>
        <v>174</v>
      </c>
      <c r="B184" s="15" t="s">
        <v>23</v>
      </c>
      <c r="C184" s="5">
        <v>0.11</v>
      </c>
      <c r="D184" s="13">
        <v>0.12</v>
      </c>
      <c r="E184" s="22">
        <v>0.25</v>
      </c>
      <c r="F184" s="3" t="s">
        <v>2</v>
      </c>
    </row>
    <row r="185" spans="1:6" ht="15" customHeight="1">
      <c r="A185" s="7">
        <f t="shared" si="2"/>
        <v>175</v>
      </c>
      <c r="B185" s="15" t="s">
        <v>22</v>
      </c>
      <c r="C185" s="11">
        <v>0.12</v>
      </c>
      <c r="D185" s="11">
        <v>0.13</v>
      </c>
      <c r="E185" s="11">
        <v>0.21</v>
      </c>
      <c r="F185" s="3" t="s">
        <v>2</v>
      </c>
    </row>
    <row r="186" spans="1:6" ht="15" customHeight="1">
      <c r="A186" s="7">
        <f t="shared" si="2"/>
        <v>176</v>
      </c>
      <c r="B186" s="15" t="s">
        <v>21</v>
      </c>
      <c r="C186" s="11">
        <v>0.18</v>
      </c>
      <c r="D186" s="11">
        <v>0.19</v>
      </c>
      <c r="E186" s="11">
        <v>0.28999999999999998</v>
      </c>
      <c r="F186" s="3" t="s">
        <v>2</v>
      </c>
    </row>
    <row r="187" spans="1:6" ht="15" customHeight="1">
      <c r="A187" s="7">
        <f t="shared" si="2"/>
        <v>177</v>
      </c>
      <c r="B187" s="15" t="s">
        <v>20</v>
      </c>
      <c r="C187" s="11">
        <v>0.14000000000000001</v>
      </c>
      <c r="D187" s="11">
        <v>0.15</v>
      </c>
      <c r="E187" s="11">
        <v>0.33</v>
      </c>
      <c r="F187" s="3" t="s">
        <v>2</v>
      </c>
    </row>
    <row r="188" spans="1:6" ht="15" customHeight="1">
      <c r="A188" s="7">
        <f t="shared" si="2"/>
        <v>178</v>
      </c>
      <c r="B188" s="19" t="s">
        <v>19</v>
      </c>
      <c r="C188" s="11">
        <v>0.13</v>
      </c>
      <c r="D188" s="11">
        <v>0.14000000000000001</v>
      </c>
      <c r="E188" s="11">
        <v>0.24</v>
      </c>
      <c r="F188" s="3" t="s">
        <v>2</v>
      </c>
    </row>
    <row r="189" spans="1:6" ht="15" customHeight="1">
      <c r="A189" s="7">
        <f t="shared" si="2"/>
        <v>179</v>
      </c>
      <c r="B189" s="19" t="s">
        <v>18</v>
      </c>
      <c r="C189" s="11">
        <v>0.13</v>
      </c>
      <c r="D189" s="11">
        <v>0.13</v>
      </c>
      <c r="E189" s="11">
        <v>0.2</v>
      </c>
      <c r="F189" s="3" t="s">
        <v>2</v>
      </c>
    </row>
    <row r="190" spans="1:6" ht="15" customHeight="1">
      <c r="A190" s="7">
        <f t="shared" si="2"/>
        <v>180</v>
      </c>
      <c r="B190" s="15" t="s">
        <v>16</v>
      </c>
      <c r="C190" s="11">
        <v>0.16</v>
      </c>
      <c r="D190" s="11">
        <v>0.18</v>
      </c>
      <c r="E190" s="11">
        <v>0.22</v>
      </c>
      <c r="F190" s="3" t="s">
        <v>2</v>
      </c>
    </row>
    <row r="191" spans="1:6" ht="15" customHeight="1">
      <c r="A191" s="7">
        <f t="shared" si="2"/>
        <v>181</v>
      </c>
      <c r="B191" s="15" t="s">
        <v>15</v>
      </c>
      <c r="C191" s="18">
        <v>0.18</v>
      </c>
      <c r="D191" s="18">
        <v>0.19</v>
      </c>
      <c r="E191" s="18">
        <v>0.19</v>
      </c>
      <c r="F191" s="3" t="s">
        <v>2</v>
      </c>
    </row>
    <row r="192" spans="1:6" ht="15" customHeight="1">
      <c r="A192" s="7">
        <f t="shared" si="2"/>
        <v>182</v>
      </c>
      <c r="B192" s="15" t="s">
        <v>326</v>
      </c>
      <c r="C192" s="18">
        <v>0.14000000000000001</v>
      </c>
      <c r="D192" s="18">
        <v>0.15</v>
      </c>
      <c r="E192" s="18">
        <v>0.12</v>
      </c>
      <c r="F192" s="3" t="s">
        <v>2</v>
      </c>
    </row>
    <row r="193" spans="1:6" ht="15" customHeight="1">
      <c r="A193" s="7">
        <f t="shared" si="2"/>
        <v>183</v>
      </c>
      <c r="B193" s="15" t="s">
        <v>13</v>
      </c>
      <c r="C193" s="14">
        <v>0.1</v>
      </c>
      <c r="D193" s="14">
        <v>0.11</v>
      </c>
      <c r="E193" s="14">
        <v>0.21</v>
      </c>
      <c r="F193" s="3" t="s">
        <v>2</v>
      </c>
    </row>
    <row r="194" spans="1:6" ht="15" customHeight="1">
      <c r="A194" s="7">
        <f t="shared" si="2"/>
        <v>184</v>
      </c>
      <c r="B194" s="9" t="s">
        <v>248</v>
      </c>
      <c r="C194" s="12" t="s">
        <v>517</v>
      </c>
      <c r="D194" s="12" t="s">
        <v>517</v>
      </c>
      <c r="E194" s="8">
        <v>0.12</v>
      </c>
      <c r="F194" s="3" t="s">
        <v>512</v>
      </c>
    </row>
    <row r="195" spans="1:6" ht="15" customHeight="1">
      <c r="A195" s="7">
        <f t="shared" si="2"/>
        <v>185</v>
      </c>
      <c r="B195" s="9" t="s">
        <v>11</v>
      </c>
      <c r="C195" s="13">
        <v>0.11</v>
      </c>
      <c r="D195" s="8">
        <v>0.12</v>
      </c>
      <c r="E195" s="8">
        <v>0.15</v>
      </c>
      <c r="F195" s="3" t="s">
        <v>2</v>
      </c>
    </row>
    <row r="196" spans="1:6" ht="15" customHeight="1">
      <c r="A196" s="7">
        <f t="shared" si="2"/>
        <v>186</v>
      </c>
      <c r="B196" s="9" t="s">
        <v>6</v>
      </c>
      <c r="C196" s="11">
        <v>0.1</v>
      </c>
      <c r="D196" s="11">
        <v>0.1</v>
      </c>
      <c r="E196" s="11">
        <v>0.13</v>
      </c>
      <c r="F196" s="3" t="s">
        <v>2</v>
      </c>
    </row>
    <row r="197" spans="1:6" ht="15" customHeight="1">
      <c r="A197" s="7">
        <f t="shared" si="2"/>
        <v>187</v>
      </c>
      <c r="B197" s="10" t="s">
        <v>3</v>
      </c>
      <c r="C197" s="12" t="s">
        <v>517</v>
      </c>
      <c r="D197" s="12" t="s">
        <v>517</v>
      </c>
      <c r="E197" s="8">
        <v>0.19</v>
      </c>
      <c r="F197" s="3" t="s">
        <v>512</v>
      </c>
    </row>
    <row r="198" spans="1:6" ht="15" customHeight="1">
      <c r="A198" s="7">
        <f t="shared" si="2"/>
        <v>188</v>
      </c>
      <c r="B198" s="9" t="s">
        <v>221</v>
      </c>
      <c r="C198" s="12" t="s">
        <v>517</v>
      </c>
      <c r="D198" s="12" t="s">
        <v>517</v>
      </c>
      <c r="E198" s="8">
        <v>0.1</v>
      </c>
      <c r="F198" s="3" t="s">
        <v>512</v>
      </c>
    </row>
    <row r="199" spans="1:6" ht="15" customHeight="1">
      <c r="A199" s="7">
        <f t="shared" si="2"/>
        <v>189</v>
      </c>
      <c r="B199" s="6" t="s">
        <v>1</v>
      </c>
      <c r="C199" s="12" t="s">
        <v>517</v>
      </c>
      <c r="D199" s="12" t="s">
        <v>517</v>
      </c>
      <c r="E199" s="8">
        <v>0.23</v>
      </c>
      <c r="F199" s="3" t="s">
        <v>512</v>
      </c>
    </row>
    <row r="200" spans="1:6" ht="15" customHeight="1">
      <c r="A200" s="7">
        <f t="shared" si="2"/>
        <v>190</v>
      </c>
      <c r="B200" s="6" t="s">
        <v>328</v>
      </c>
      <c r="C200" s="60">
        <v>0.25</v>
      </c>
      <c r="D200" s="60">
        <v>0.26</v>
      </c>
      <c r="E200" s="60">
        <v>0.16</v>
      </c>
      <c r="F200" s="3" t="s">
        <v>2</v>
      </c>
    </row>
    <row r="201" spans="1:6" ht="15" customHeight="1"/>
    <row r="202" spans="1:6" ht="15" customHeight="1"/>
    <row r="203" spans="1:6" ht="15" customHeight="1"/>
    <row r="204" spans="1:6" ht="15" customHeight="1"/>
    <row r="205" spans="1:6" ht="15" customHeight="1"/>
    <row r="206" spans="1:6" ht="15" customHeight="1"/>
    <row r="207" spans="1:6" ht="15" customHeight="1"/>
    <row r="208" spans="1:6"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B11" sqref="B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396</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0.12</v>
      </c>
      <c r="E11" s="14">
        <v>0.24</v>
      </c>
      <c r="F11" s="3" t="s">
        <v>2</v>
      </c>
      <c r="H11" s="1" t="s">
        <v>2</v>
      </c>
      <c r="I11" s="1">
        <f>COUNTIF(F$11:F$230,"設置完了")</f>
        <v>209</v>
      </c>
    </row>
    <row r="12" spans="1:9" ht="15" customHeight="1">
      <c r="A12" s="7">
        <f t="shared" ref="A12:A75" si="0">A11+1</f>
        <v>2</v>
      </c>
      <c r="B12" s="19" t="s">
        <v>201</v>
      </c>
      <c r="C12" s="41">
        <v>0.09</v>
      </c>
      <c r="D12" s="41">
        <v>0.08</v>
      </c>
      <c r="E12" s="41">
        <v>0.19</v>
      </c>
      <c r="F12" s="3" t="s">
        <v>2</v>
      </c>
      <c r="H12" s="1" t="s">
        <v>0</v>
      </c>
      <c r="I12" s="1">
        <f>COUNTIF(F$11:F$230,"一部完了")</f>
        <v>1</v>
      </c>
    </row>
    <row r="13" spans="1:9" ht="15" customHeight="1">
      <c r="A13" s="7">
        <f t="shared" si="0"/>
        <v>3</v>
      </c>
      <c r="B13" s="19" t="s">
        <v>200</v>
      </c>
      <c r="C13" s="14">
        <v>0.1</v>
      </c>
      <c r="D13" s="14">
        <v>0.11</v>
      </c>
      <c r="E13" s="14">
        <v>0.28000000000000003</v>
      </c>
      <c r="F13" s="3" t="s">
        <v>2</v>
      </c>
      <c r="H13" s="1" t="s">
        <v>10</v>
      </c>
      <c r="I13" s="1">
        <f>COUNTIF(F$11:F$230,"設置中")</f>
        <v>1</v>
      </c>
    </row>
    <row r="14" spans="1:9" ht="15" customHeight="1">
      <c r="A14" s="7">
        <f t="shared" si="0"/>
        <v>4</v>
      </c>
      <c r="B14" s="19" t="s">
        <v>198</v>
      </c>
      <c r="C14" s="14">
        <v>0.08</v>
      </c>
      <c r="D14" s="14">
        <v>0.08</v>
      </c>
      <c r="E14" s="14">
        <v>0.17</v>
      </c>
      <c r="F14" s="3" t="s">
        <v>2</v>
      </c>
      <c r="H14" s="1" t="s">
        <v>251</v>
      </c>
      <c r="I14" s="1">
        <f>COUNTIF(F$11:F$230,"輸送中")</f>
        <v>4</v>
      </c>
    </row>
    <row r="15" spans="1:9" ht="15" customHeight="1">
      <c r="A15" s="7">
        <f t="shared" si="0"/>
        <v>5</v>
      </c>
      <c r="B15" s="19" t="s">
        <v>197</v>
      </c>
      <c r="C15" s="14">
        <v>0.15</v>
      </c>
      <c r="D15" s="14">
        <v>0.14000000000000001</v>
      </c>
      <c r="E15" s="14">
        <v>0.2</v>
      </c>
      <c r="F15" s="3" t="s">
        <v>2</v>
      </c>
      <c r="G15" s="38"/>
      <c r="H15" s="1" t="s">
        <v>199</v>
      </c>
      <c r="I15" s="1">
        <f>SUM(I11:I14)</f>
        <v>215</v>
      </c>
    </row>
    <row r="16" spans="1:9" ht="15" customHeight="1">
      <c r="A16" s="7">
        <f t="shared" si="0"/>
        <v>6</v>
      </c>
      <c r="B16" s="19" t="s">
        <v>196</v>
      </c>
      <c r="C16" s="14">
        <v>0.1</v>
      </c>
      <c r="D16" s="14">
        <v>0.1</v>
      </c>
      <c r="E16" s="14">
        <v>0.3</v>
      </c>
      <c r="F16" s="3" t="s">
        <v>397</v>
      </c>
      <c r="G16" s="38"/>
    </row>
    <row r="17" spans="1:7" ht="15" customHeight="1">
      <c r="A17" s="7">
        <f t="shared" si="0"/>
        <v>7</v>
      </c>
      <c r="B17" s="19" t="s">
        <v>195</v>
      </c>
      <c r="C17" s="35">
        <v>0.11</v>
      </c>
      <c r="D17" s="35">
        <v>0.11</v>
      </c>
      <c r="E17" s="35">
        <v>0.18</v>
      </c>
      <c r="F17" s="3" t="s">
        <v>2</v>
      </c>
    </row>
    <row r="18" spans="1:7" ht="15" customHeight="1">
      <c r="A18" s="7">
        <f t="shared" si="0"/>
        <v>8</v>
      </c>
      <c r="B18" s="19" t="s">
        <v>194</v>
      </c>
      <c r="C18" s="35">
        <v>0.08</v>
      </c>
      <c r="D18" s="35">
        <v>0.08</v>
      </c>
      <c r="E18" s="35">
        <v>0.12</v>
      </c>
      <c r="F18" s="3" t="s">
        <v>2</v>
      </c>
    </row>
    <row r="19" spans="1:7" ht="15" customHeight="1">
      <c r="A19" s="7">
        <f t="shared" si="0"/>
        <v>9</v>
      </c>
      <c r="B19" s="19" t="s">
        <v>218</v>
      </c>
      <c r="C19" s="14">
        <v>0.1</v>
      </c>
      <c r="D19" s="14">
        <v>0.09</v>
      </c>
      <c r="E19" s="14">
        <v>0.12</v>
      </c>
      <c r="F19" s="3" t="s">
        <v>2</v>
      </c>
    </row>
    <row r="20" spans="1:7" ht="15" customHeight="1">
      <c r="A20" s="7">
        <f t="shared" si="0"/>
        <v>10</v>
      </c>
      <c r="B20" s="19" t="s">
        <v>193</v>
      </c>
      <c r="C20" s="44">
        <v>0.2</v>
      </c>
      <c r="D20" s="44">
        <v>0.21</v>
      </c>
      <c r="E20" s="21">
        <v>0.38</v>
      </c>
      <c r="F20" s="3" t="s">
        <v>2</v>
      </c>
      <c r="G20" s="38"/>
    </row>
    <row r="21" spans="1:7" ht="15" customHeight="1">
      <c r="A21" s="7">
        <f t="shared" si="0"/>
        <v>11</v>
      </c>
      <c r="B21" s="19" t="s">
        <v>237</v>
      </c>
      <c r="C21" s="14">
        <v>0.14000000000000001</v>
      </c>
      <c r="D21" s="14">
        <v>0.13</v>
      </c>
      <c r="E21" s="14">
        <v>0.18</v>
      </c>
      <c r="F21" s="3" t="s">
        <v>2</v>
      </c>
      <c r="G21" s="38"/>
    </row>
    <row r="22" spans="1:7" ht="15" customHeight="1">
      <c r="A22" s="7">
        <f t="shared" si="0"/>
        <v>12</v>
      </c>
      <c r="B22" s="19" t="s">
        <v>238</v>
      </c>
      <c r="C22" s="14">
        <v>0.13</v>
      </c>
      <c r="D22" s="14">
        <v>0.14000000000000001</v>
      </c>
      <c r="E22" s="14">
        <v>0.18</v>
      </c>
      <c r="F22" s="3" t="s">
        <v>2</v>
      </c>
      <c r="G22" s="38"/>
    </row>
    <row r="23" spans="1:7" ht="15" customHeight="1">
      <c r="A23" s="7">
        <f t="shared" si="0"/>
        <v>13</v>
      </c>
      <c r="B23" s="19" t="s">
        <v>249</v>
      </c>
      <c r="C23" s="14">
        <v>0.17</v>
      </c>
      <c r="D23" s="14">
        <v>0.17</v>
      </c>
      <c r="E23" s="14">
        <v>0.32</v>
      </c>
      <c r="F23" s="3" t="s">
        <v>397</v>
      </c>
      <c r="G23" s="38"/>
    </row>
    <row r="24" spans="1:7" ht="15" customHeight="1">
      <c r="A24" s="7">
        <f t="shared" si="0"/>
        <v>14</v>
      </c>
      <c r="B24" s="19" t="s">
        <v>192</v>
      </c>
      <c r="C24" s="35">
        <v>0.12</v>
      </c>
      <c r="D24" s="35">
        <v>0.12</v>
      </c>
      <c r="E24" s="35">
        <v>0.22</v>
      </c>
      <c r="F24" s="3" t="s">
        <v>2</v>
      </c>
    </row>
    <row r="25" spans="1:7" ht="15" customHeight="1">
      <c r="A25" s="7">
        <f t="shared" si="0"/>
        <v>15</v>
      </c>
      <c r="B25" s="19" t="s">
        <v>191</v>
      </c>
      <c r="C25" s="35">
        <v>0.11</v>
      </c>
      <c r="D25" s="35">
        <v>0.11</v>
      </c>
      <c r="E25" s="35">
        <v>0.21</v>
      </c>
      <c r="F25" s="3" t="s">
        <v>2</v>
      </c>
    </row>
    <row r="26" spans="1:7" ht="15" customHeight="1">
      <c r="A26" s="7">
        <f t="shared" si="0"/>
        <v>16</v>
      </c>
      <c r="B26" s="19" t="s">
        <v>190</v>
      </c>
      <c r="C26" s="14">
        <v>0.12</v>
      </c>
      <c r="D26" s="14">
        <v>0.11</v>
      </c>
      <c r="E26" s="14">
        <v>0.22</v>
      </c>
      <c r="F26" s="3" t="s">
        <v>2</v>
      </c>
    </row>
    <row r="27" spans="1:7" ht="15" customHeight="1">
      <c r="A27" s="7">
        <f t="shared" si="0"/>
        <v>17</v>
      </c>
      <c r="B27" s="19" t="s">
        <v>189</v>
      </c>
      <c r="C27" s="14">
        <v>0.13</v>
      </c>
      <c r="D27" s="14">
        <v>0.12</v>
      </c>
      <c r="E27" s="14">
        <v>0.2</v>
      </c>
      <c r="F27" s="3" t="s">
        <v>2</v>
      </c>
    </row>
    <row r="28" spans="1:7" ht="15" customHeight="1">
      <c r="A28" s="7">
        <f t="shared" si="0"/>
        <v>18</v>
      </c>
      <c r="B28" s="19" t="s">
        <v>188</v>
      </c>
      <c r="C28" s="14">
        <v>0.11</v>
      </c>
      <c r="D28" s="14">
        <v>0.1</v>
      </c>
      <c r="E28" s="14">
        <v>0.18</v>
      </c>
      <c r="F28" s="3" t="s">
        <v>2</v>
      </c>
    </row>
    <row r="29" spans="1:7" ht="15" customHeight="1">
      <c r="A29" s="7">
        <f t="shared" si="0"/>
        <v>19</v>
      </c>
      <c r="B29" s="19" t="s">
        <v>220</v>
      </c>
      <c r="C29" s="35">
        <v>7.0000000000000007E-2</v>
      </c>
      <c r="D29" s="35">
        <v>7.0000000000000007E-2</v>
      </c>
      <c r="E29" s="35">
        <v>0.11</v>
      </c>
      <c r="F29" s="3" t="s">
        <v>397</v>
      </c>
    </row>
    <row r="30" spans="1:7" ht="15" customHeight="1">
      <c r="A30" s="7">
        <f t="shared" si="0"/>
        <v>20</v>
      </c>
      <c r="B30" s="19" t="s">
        <v>187</v>
      </c>
      <c r="C30" s="35">
        <v>7.0000000000000007E-2</v>
      </c>
      <c r="D30" s="35">
        <v>7.0000000000000007E-2</v>
      </c>
      <c r="E30" s="35">
        <v>0.11</v>
      </c>
      <c r="F30" s="3" t="s">
        <v>2</v>
      </c>
    </row>
    <row r="31" spans="1:7" ht="15" customHeight="1">
      <c r="A31" s="7">
        <f t="shared" si="0"/>
        <v>21</v>
      </c>
      <c r="B31" s="19" t="s">
        <v>222</v>
      </c>
      <c r="C31" s="35">
        <v>7.0000000000000007E-2</v>
      </c>
      <c r="D31" s="35">
        <v>7.0000000000000007E-2</v>
      </c>
      <c r="E31" s="35">
        <v>0.12</v>
      </c>
      <c r="F31" s="3" t="s">
        <v>397</v>
      </c>
    </row>
    <row r="32" spans="1:7" ht="15" customHeight="1">
      <c r="A32" s="7">
        <f t="shared" si="0"/>
        <v>22</v>
      </c>
      <c r="B32" s="19" t="s">
        <v>186</v>
      </c>
      <c r="C32" s="14">
        <v>0.11</v>
      </c>
      <c r="D32" s="14">
        <v>0.11</v>
      </c>
      <c r="E32" s="14">
        <v>0.31</v>
      </c>
      <c r="F32" s="3" t="s">
        <v>2</v>
      </c>
    </row>
    <row r="33" spans="1:6" ht="15" customHeight="1">
      <c r="A33" s="7">
        <f t="shared" si="0"/>
        <v>23</v>
      </c>
      <c r="B33" s="19" t="s">
        <v>244</v>
      </c>
      <c r="C33" s="35">
        <v>0.13</v>
      </c>
      <c r="D33" s="35">
        <v>0.12</v>
      </c>
      <c r="E33" s="35">
        <v>0.22</v>
      </c>
      <c r="F33" s="30" t="s">
        <v>2</v>
      </c>
    </row>
    <row r="34" spans="1:6" ht="15" customHeight="1">
      <c r="A34" s="7">
        <f t="shared" si="0"/>
        <v>24</v>
      </c>
      <c r="B34" s="19" t="s">
        <v>245</v>
      </c>
      <c r="C34" s="35">
        <v>0.08</v>
      </c>
      <c r="D34" s="35">
        <v>0.08</v>
      </c>
      <c r="E34" s="35">
        <v>0.16</v>
      </c>
      <c r="F34" s="30" t="s">
        <v>2</v>
      </c>
    </row>
    <row r="35" spans="1:6" ht="15" customHeight="1">
      <c r="A35" s="7">
        <f t="shared" si="0"/>
        <v>25</v>
      </c>
      <c r="B35" s="19" t="s">
        <v>225</v>
      </c>
      <c r="C35" s="35">
        <v>0.11</v>
      </c>
      <c r="D35" s="35">
        <v>0.1</v>
      </c>
      <c r="E35" s="35">
        <v>0.15</v>
      </c>
      <c r="F35" s="30" t="s">
        <v>2</v>
      </c>
    </row>
    <row r="36" spans="1:6" ht="15" customHeight="1">
      <c r="A36" s="7">
        <f t="shared" si="0"/>
        <v>26</v>
      </c>
      <c r="B36" s="19" t="s">
        <v>185</v>
      </c>
      <c r="C36" s="14">
        <v>0.1</v>
      </c>
      <c r="D36" s="14">
        <v>0.1</v>
      </c>
      <c r="E36" s="14">
        <v>0.17</v>
      </c>
      <c r="F36" s="3" t="s">
        <v>2</v>
      </c>
    </row>
    <row r="37" spans="1:6" ht="15" customHeight="1">
      <c r="A37" s="7">
        <f t="shared" si="0"/>
        <v>27</v>
      </c>
      <c r="B37" s="19" t="s">
        <v>184</v>
      </c>
      <c r="C37" s="35">
        <v>0.1</v>
      </c>
      <c r="D37" s="35">
        <v>0.11</v>
      </c>
      <c r="E37" s="35">
        <v>0.19</v>
      </c>
      <c r="F37" s="3" t="s">
        <v>2</v>
      </c>
    </row>
    <row r="38" spans="1:6" ht="15" customHeight="1">
      <c r="A38" s="7">
        <f t="shared" si="0"/>
        <v>28</v>
      </c>
      <c r="B38" s="19" t="s">
        <v>183</v>
      </c>
      <c r="C38" s="41">
        <v>0.09</v>
      </c>
      <c r="D38" s="41">
        <v>0.08</v>
      </c>
      <c r="E38" s="41">
        <v>0.12</v>
      </c>
      <c r="F38" s="3" t="s">
        <v>2</v>
      </c>
    </row>
    <row r="39" spans="1:6" ht="15" customHeight="1">
      <c r="A39" s="7">
        <f t="shared" si="0"/>
        <v>29</v>
      </c>
      <c r="B39" s="19" t="s">
        <v>246</v>
      </c>
      <c r="C39" s="35">
        <v>0.09</v>
      </c>
      <c r="D39" s="35">
        <v>0.09</v>
      </c>
      <c r="E39" s="35">
        <v>0.16</v>
      </c>
      <c r="F39" s="30" t="s">
        <v>2</v>
      </c>
    </row>
    <row r="40" spans="1:6" ht="15" customHeight="1">
      <c r="A40" s="7">
        <f t="shared" si="0"/>
        <v>30</v>
      </c>
      <c r="B40" s="19" t="s">
        <v>182</v>
      </c>
      <c r="C40" s="35">
        <v>0.12</v>
      </c>
      <c r="D40" s="35">
        <v>0.11</v>
      </c>
      <c r="E40" s="35">
        <v>0.27</v>
      </c>
      <c r="F40" s="30" t="s">
        <v>2</v>
      </c>
    </row>
    <row r="41" spans="1:6" ht="15" customHeight="1">
      <c r="A41" s="7">
        <f t="shared" si="0"/>
        <v>31</v>
      </c>
      <c r="B41" s="19" t="s">
        <v>219</v>
      </c>
      <c r="C41" s="14">
        <v>0.14000000000000001</v>
      </c>
      <c r="D41" s="14">
        <v>0.14000000000000001</v>
      </c>
      <c r="E41" s="14">
        <v>0.32</v>
      </c>
      <c r="F41" s="3" t="s">
        <v>2</v>
      </c>
    </row>
    <row r="42" spans="1:6" ht="15" customHeight="1">
      <c r="A42" s="7">
        <f t="shared" si="0"/>
        <v>32</v>
      </c>
      <c r="B42" s="19" t="s">
        <v>181</v>
      </c>
      <c r="C42" s="21">
        <v>0.17</v>
      </c>
      <c r="D42" s="21">
        <v>0.2</v>
      </c>
      <c r="E42" s="21">
        <v>0.28999999999999998</v>
      </c>
      <c r="F42" s="3" t="s">
        <v>2</v>
      </c>
    </row>
    <row r="43" spans="1:6" ht="15" customHeight="1">
      <c r="A43" s="7">
        <f t="shared" si="0"/>
        <v>33</v>
      </c>
      <c r="B43" s="19" t="s">
        <v>239</v>
      </c>
      <c r="C43" s="14">
        <v>0.11</v>
      </c>
      <c r="D43" s="14">
        <v>0.11</v>
      </c>
      <c r="E43" s="14">
        <v>0.28000000000000003</v>
      </c>
      <c r="F43" s="3" t="s">
        <v>2</v>
      </c>
    </row>
    <row r="44" spans="1:6" ht="15" customHeight="1">
      <c r="A44" s="7">
        <f t="shared" si="0"/>
        <v>34</v>
      </c>
      <c r="B44" s="19" t="s">
        <v>180</v>
      </c>
      <c r="C44" s="14">
        <v>0.22</v>
      </c>
      <c r="D44" s="14">
        <v>0.21</v>
      </c>
      <c r="E44" s="14">
        <v>0.45</v>
      </c>
      <c r="F44" s="3" t="s">
        <v>2</v>
      </c>
    </row>
    <row r="45" spans="1:6" ht="15" customHeight="1">
      <c r="A45" s="7">
        <f t="shared" si="0"/>
        <v>35</v>
      </c>
      <c r="B45" s="19" t="s">
        <v>179</v>
      </c>
      <c r="C45" s="21">
        <v>0.14000000000000001</v>
      </c>
      <c r="D45" s="21">
        <v>0.15</v>
      </c>
      <c r="E45" s="21">
        <v>0.26</v>
      </c>
      <c r="F45" s="3" t="s">
        <v>2</v>
      </c>
    </row>
    <row r="46" spans="1:6" ht="15" customHeight="1">
      <c r="A46" s="7">
        <f t="shared" si="0"/>
        <v>36</v>
      </c>
      <c r="B46" s="15" t="s">
        <v>178</v>
      </c>
      <c r="C46" s="21">
        <v>0.1</v>
      </c>
      <c r="D46" s="21">
        <v>0.1</v>
      </c>
      <c r="E46" s="21">
        <v>0.22</v>
      </c>
      <c r="F46" s="3" t="s">
        <v>2</v>
      </c>
    </row>
    <row r="47" spans="1:6" ht="15" customHeight="1">
      <c r="A47" s="7">
        <f t="shared" si="0"/>
        <v>37</v>
      </c>
      <c r="B47" s="19" t="s">
        <v>177</v>
      </c>
      <c r="C47" s="21">
        <v>0.1</v>
      </c>
      <c r="D47" s="21">
        <v>0.09</v>
      </c>
      <c r="E47" s="21">
        <v>0.27</v>
      </c>
      <c r="F47" s="3" t="s">
        <v>2</v>
      </c>
    </row>
    <row r="48" spans="1:6" ht="15" customHeight="1">
      <c r="A48" s="7">
        <f t="shared" si="0"/>
        <v>38</v>
      </c>
      <c r="B48" s="19" t="s">
        <v>176</v>
      </c>
      <c r="C48" s="21">
        <v>0.14000000000000001</v>
      </c>
      <c r="D48" s="21">
        <v>0.14000000000000001</v>
      </c>
      <c r="E48" s="21">
        <v>0.27</v>
      </c>
      <c r="F48" s="3" t="s">
        <v>2</v>
      </c>
    </row>
    <row r="49" spans="1:7" ht="15" customHeight="1">
      <c r="A49" s="7">
        <f t="shared" si="0"/>
        <v>39</v>
      </c>
      <c r="B49" s="19" t="s">
        <v>175</v>
      </c>
      <c r="C49" s="35">
        <v>0.12</v>
      </c>
      <c r="D49" s="35">
        <v>0.11</v>
      </c>
      <c r="E49" s="35">
        <v>0.12</v>
      </c>
      <c r="F49" s="3" t="s">
        <v>2</v>
      </c>
    </row>
    <row r="50" spans="1:7" ht="15" customHeight="1">
      <c r="A50" s="7">
        <f t="shared" si="0"/>
        <v>40</v>
      </c>
      <c r="B50" s="19" t="s">
        <v>174</v>
      </c>
      <c r="C50" s="43">
        <v>0.14000000000000001</v>
      </c>
      <c r="D50" s="35">
        <v>0.12</v>
      </c>
      <c r="E50" s="35">
        <v>0.42</v>
      </c>
      <c r="F50" s="3" t="s">
        <v>2</v>
      </c>
    </row>
    <row r="51" spans="1:7" ht="15" customHeight="1">
      <c r="A51" s="7">
        <f t="shared" si="0"/>
        <v>41</v>
      </c>
      <c r="B51" s="19" t="s">
        <v>173</v>
      </c>
      <c r="C51" s="36">
        <v>0.17</v>
      </c>
      <c r="D51" s="36">
        <v>0.18</v>
      </c>
      <c r="E51" s="36">
        <v>0.6</v>
      </c>
      <c r="F51" s="3" t="s">
        <v>2</v>
      </c>
    </row>
    <row r="52" spans="1:7" ht="15" customHeight="1">
      <c r="A52" s="7">
        <f t="shared" si="0"/>
        <v>42</v>
      </c>
      <c r="B52" s="19" t="s">
        <v>172</v>
      </c>
      <c r="C52" s="21">
        <v>0.15</v>
      </c>
      <c r="D52" s="21">
        <v>0.16</v>
      </c>
      <c r="E52" s="21">
        <v>0.36</v>
      </c>
      <c r="F52" s="3" t="s">
        <v>2</v>
      </c>
    </row>
    <row r="53" spans="1:7" ht="15" customHeight="1">
      <c r="A53" s="7">
        <f t="shared" si="0"/>
        <v>43</v>
      </c>
      <c r="B53" s="19" t="s">
        <v>232</v>
      </c>
      <c r="C53" s="35">
        <v>0.17</v>
      </c>
      <c r="D53" s="35">
        <v>0.16</v>
      </c>
      <c r="E53" s="35">
        <v>0.6</v>
      </c>
      <c r="F53" s="3" t="s">
        <v>2</v>
      </c>
      <c r="G53" s="38"/>
    </row>
    <row r="54" spans="1:7" ht="15" customHeight="1">
      <c r="A54" s="7">
        <f t="shared" si="0"/>
        <v>44</v>
      </c>
      <c r="B54" s="19" t="s">
        <v>243</v>
      </c>
      <c r="C54" s="35">
        <v>0.17</v>
      </c>
      <c r="D54" s="35">
        <v>0.16</v>
      </c>
      <c r="E54" s="35">
        <v>0.28000000000000003</v>
      </c>
      <c r="F54" s="3" t="s">
        <v>2</v>
      </c>
    </row>
    <row r="55" spans="1:7" ht="15" customHeight="1">
      <c r="A55" s="7">
        <f t="shared" si="0"/>
        <v>45</v>
      </c>
      <c r="B55" s="19" t="s">
        <v>171</v>
      </c>
      <c r="C55" s="14">
        <v>0.16</v>
      </c>
      <c r="D55" s="43">
        <v>0.18</v>
      </c>
      <c r="E55" s="35">
        <v>0.33</v>
      </c>
      <c r="F55" s="3" t="s">
        <v>2</v>
      </c>
    </row>
    <row r="56" spans="1:7" ht="15" customHeight="1">
      <c r="A56" s="7">
        <f t="shared" si="0"/>
        <v>46</v>
      </c>
      <c r="B56" s="19" t="s">
        <v>223</v>
      </c>
      <c r="C56" s="35">
        <v>0.1</v>
      </c>
      <c r="D56" s="35">
        <v>0.1</v>
      </c>
      <c r="E56" s="35">
        <v>0.34</v>
      </c>
      <c r="F56" s="30" t="s">
        <v>2</v>
      </c>
    </row>
    <row r="57" spans="1:7" ht="15" customHeight="1">
      <c r="A57" s="7">
        <f t="shared" si="0"/>
        <v>47</v>
      </c>
      <c r="B57" s="19" t="s">
        <v>170</v>
      </c>
      <c r="C57" s="14">
        <v>0.13</v>
      </c>
      <c r="D57" s="14">
        <v>0.14000000000000001</v>
      </c>
      <c r="E57" s="14">
        <v>0.19</v>
      </c>
      <c r="F57" s="30" t="s">
        <v>2</v>
      </c>
    </row>
    <row r="58" spans="1:7" ht="15" customHeight="1">
      <c r="A58" s="7">
        <f t="shared" si="0"/>
        <v>48</v>
      </c>
      <c r="B58" s="19" t="s">
        <v>169</v>
      </c>
      <c r="C58" s="35">
        <v>0.14000000000000001</v>
      </c>
      <c r="D58" s="35">
        <v>0.14000000000000001</v>
      </c>
      <c r="E58" s="35">
        <v>0.28000000000000003</v>
      </c>
      <c r="F58" s="30" t="s">
        <v>2</v>
      </c>
    </row>
    <row r="59" spans="1:7" ht="15" customHeight="1">
      <c r="A59" s="7">
        <f t="shared" si="0"/>
        <v>49</v>
      </c>
      <c r="B59" s="19" t="s">
        <v>168</v>
      </c>
      <c r="C59" s="37">
        <v>0.18</v>
      </c>
      <c r="D59" s="36">
        <v>0.18</v>
      </c>
      <c r="E59" s="37">
        <v>0.33</v>
      </c>
      <c r="F59" s="30" t="s">
        <v>2</v>
      </c>
    </row>
    <row r="60" spans="1:7" ht="15" customHeight="1">
      <c r="A60" s="7">
        <f t="shared" si="0"/>
        <v>50</v>
      </c>
      <c r="B60" s="19" t="s">
        <v>167</v>
      </c>
      <c r="C60" s="35">
        <v>0.16</v>
      </c>
      <c r="D60" s="35">
        <v>0.14000000000000001</v>
      </c>
      <c r="E60" s="35">
        <v>0.32</v>
      </c>
      <c r="F60" s="30" t="s">
        <v>2</v>
      </c>
    </row>
    <row r="61" spans="1:7" ht="15" customHeight="1">
      <c r="A61" s="7">
        <f t="shared" si="0"/>
        <v>51</v>
      </c>
      <c r="B61" s="19" t="s">
        <v>166</v>
      </c>
      <c r="C61" s="36">
        <v>0.11</v>
      </c>
      <c r="D61" s="36">
        <v>0.1</v>
      </c>
      <c r="E61" s="36">
        <v>0.36</v>
      </c>
      <c r="F61" s="30" t="s">
        <v>2</v>
      </c>
    </row>
    <row r="62" spans="1:7" ht="15" customHeight="1">
      <c r="A62" s="7">
        <f t="shared" si="0"/>
        <v>52</v>
      </c>
      <c r="B62" s="19" t="s">
        <v>165</v>
      </c>
      <c r="C62" s="14">
        <v>0.12</v>
      </c>
      <c r="D62" s="14">
        <v>0.12</v>
      </c>
      <c r="E62" s="14">
        <v>0.4</v>
      </c>
      <c r="F62" s="30" t="s">
        <v>2</v>
      </c>
    </row>
    <row r="63" spans="1:7" ht="15" customHeight="1">
      <c r="A63" s="7">
        <f t="shared" si="0"/>
        <v>53</v>
      </c>
      <c r="B63" s="19" t="s">
        <v>241</v>
      </c>
      <c r="C63" s="12" t="s">
        <v>398</v>
      </c>
      <c r="D63" s="12" t="s">
        <v>398</v>
      </c>
      <c r="E63" s="35">
        <v>0.12</v>
      </c>
      <c r="F63" s="30" t="s">
        <v>399</v>
      </c>
    </row>
    <row r="64" spans="1:7" ht="15" customHeight="1">
      <c r="A64" s="7">
        <f t="shared" si="0"/>
        <v>54</v>
      </c>
      <c r="B64" s="19" t="s">
        <v>242</v>
      </c>
      <c r="C64" s="14">
        <v>0.13</v>
      </c>
      <c r="D64" s="14">
        <v>0.15</v>
      </c>
      <c r="E64" s="14">
        <v>0.4</v>
      </c>
      <c r="F64" s="30" t="s">
        <v>2</v>
      </c>
    </row>
    <row r="65" spans="1:6" ht="15" customHeight="1">
      <c r="A65" s="7">
        <f t="shared" si="0"/>
        <v>55</v>
      </c>
      <c r="B65" s="19" t="s">
        <v>164</v>
      </c>
      <c r="C65" s="36">
        <v>0.18</v>
      </c>
      <c r="D65" s="36">
        <v>0.19</v>
      </c>
      <c r="E65" s="36">
        <v>0.46</v>
      </c>
      <c r="F65" s="3" t="s">
        <v>2</v>
      </c>
    </row>
    <row r="66" spans="1:6" ht="15" customHeight="1">
      <c r="A66" s="7">
        <f>A65+1</f>
        <v>56</v>
      </c>
      <c r="B66" s="19" t="s">
        <v>163</v>
      </c>
      <c r="C66" s="59">
        <v>0.17</v>
      </c>
      <c r="D66" s="59">
        <v>0.17</v>
      </c>
      <c r="E66" s="59">
        <v>0.33</v>
      </c>
      <c r="F66" s="30" t="s">
        <v>2</v>
      </c>
    </row>
    <row r="67" spans="1:6" ht="15" customHeight="1">
      <c r="A67" s="7">
        <f t="shared" si="0"/>
        <v>57</v>
      </c>
      <c r="B67" s="19" t="s">
        <v>162</v>
      </c>
      <c r="C67" s="14">
        <v>0.17</v>
      </c>
      <c r="D67" s="14">
        <v>0.16</v>
      </c>
      <c r="E67" s="14">
        <v>0.37</v>
      </c>
      <c r="F67" s="3" t="s">
        <v>2</v>
      </c>
    </row>
    <row r="68" spans="1:6" ht="15" customHeight="1">
      <c r="A68" s="7">
        <f t="shared" si="0"/>
        <v>58</v>
      </c>
      <c r="B68" s="19" t="s">
        <v>161</v>
      </c>
      <c r="C68" s="36">
        <v>0.14000000000000001</v>
      </c>
      <c r="D68" s="36">
        <v>0.14000000000000001</v>
      </c>
      <c r="E68" s="36">
        <v>0.19</v>
      </c>
      <c r="F68" s="3" t="s">
        <v>2</v>
      </c>
    </row>
    <row r="69" spans="1:6" ht="15" customHeight="1">
      <c r="A69" s="7">
        <f t="shared" si="0"/>
        <v>59</v>
      </c>
      <c r="B69" s="19" t="s">
        <v>160</v>
      </c>
      <c r="C69" s="14">
        <v>0.16</v>
      </c>
      <c r="D69" s="14">
        <v>0.17</v>
      </c>
      <c r="E69" s="14">
        <v>0.28999999999999998</v>
      </c>
      <c r="F69" s="3" t="s">
        <v>2</v>
      </c>
    </row>
    <row r="70" spans="1:6" ht="15" customHeight="1">
      <c r="A70" s="7">
        <f t="shared" si="0"/>
        <v>60</v>
      </c>
      <c r="B70" s="19" t="s">
        <v>217</v>
      </c>
      <c r="C70" s="14">
        <v>0.16</v>
      </c>
      <c r="D70" s="14">
        <v>0.17</v>
      </c>
      <c r="E70" s="14">
        <v>0.28999999999999998</v>
      </c>
      <c r="F70" s="3" t="s">
        <v>2</v>
      </c>
    </row>
    <row r="71" spans="1:6" ht="15" customHeight="1">
      <c r="A71" s="7">
        <f t="shared" si="0"/>
        <v>61</v>
      </c>
      <c r="B71" s="19" t="s">
        <v>159</v>
      </c>
      <c r="C71" s="14">
        <v>0.19</v>
      </c>
      <c r="D71" s="14">
        <v>0.18</v>
      </c>
      <c r="E71" s="14">
        <v>0.32</v>
      </c>
      <c r="F71" s="3" t="s">
        <v>2</v>
      </c>
    </row>
    <row r="72" spans="1:6" ht="15" customHeight="1">
      <c r="A72" s="7">
        <f t="shared" si="0"/>
        <v>62</v>
      </c>
      <c r="B72" s="19" t="s">
        <v>158</v>
      </c>
      <c r="C72" s="14">
        <v>0.17</v>
      </c>
      <c r="D72" s="14">
        <v>0.19</v>
      </c>
      <c r="E72" s="14">
        <v>0.31</v>
      </c>
      <c r="F72" s="3" t="s">
        <v>2</v>
      </c>
    </row>
    <row r="73" spans="1:6" ht="15" customHeight="1">
      <c r="A73" s="7">
        <f t="shared" si="0"/>
        <v>63</v>
      </c>
      <c r="B73" s="19" t="s">
        <v>157</v>
      </c>
      <c r="C73" s="14">
        <v>0.14000000000000001</v>
      </c>
      <c r="D73" s="14">
        <v>0.13</v>
      </c>
      <c r="E73" s="14">
        <v>0.38</v>
      </c>
      <c r="F73" s="3" t="s">
        <v>2</v>
      </c>
    </row>
    <row r="74" spans="1:6" ht="15" customHeight="1">
      <c r="A74" s="7">
        <f t="shared" si="0"/>
        <v>64</v>
      </c>
      <c r="B74" s="19" t="s">
        <v>156</v>
      </c>
      <c r="C74" s="41">
        <v>0.15</v>
      </c>
      <c r="D74" s="41">
        <v>0.16</v>
      </c>
      <c r="E74" s="41">
        <v>0.36</v>
      </c>
      <c r="F74" s="30" t="s">
        <v>2</v>
      </c>
    </row>
    <row r="75" spans="1:6" ht="15" customHeight="1">
      <c r="A75" s="7">
        <f t="shared" si="0"/>
        <v>65</v>
      </c>
      <c r="B75" s="19" t="s">
        <v>216</v>
      </c>
      <c r="C75" s="14">
        <v>0.14000000000000001</v>
      </c>
      <c r="D75" s="14">
        <v>0.14000000000000001</v>
      </c>
      <c r="E75" s="14">
        <v>0.25</v>
      </c>
      <c r="F75" s="30" t="s">
        <v>2</v>
      </c>
    </row>
    <row r="76" spans="1:6" ht="15" customHeight="1">
      <c r="A76" s="7">
        <f t="shared" ref="A76:A129" si="1">A75+1</f>
        <v>66</v>
      </c>
      <c r="B76" s="19" t="s">
        <v>155</v>
      </c>
      <c r="C76" s="14">
        <v>0.13</v>
      </c>
      <c r="D76" s="14">
        <v>0.12</v>
      </c>
      <c r="E76" s="14">
        <v>0.12</v>
      </c>
      <c r="F76" s="30" t="s">
        <v>2</v>
      </c>
    </row>
    <row r="77" spans="1:6" ht="15" customHeight="1">
      <c r="A77" s="7">
        <f t="shared" si="1"/>
        <v>67</v>
      </c>
      <c r="B77" s="15" t="s">
        <v>154</v>
      </c>
      <c r="C77" s="14">
        <v>0.11</v>
      </c>
      <c r="D77" s="14">
        <v>0.11</v>
      </c>
      <c r="E77" s="14">
        <v>0.23</v>
      </c>
      <c r="F77" s="3" t="s">
        <v>2</v>
      </c>
    </row>
    <row r="78" spans="1:6" ht="15" customHeight="1">
      <c r="A78" s="7">
        <f t="shared" si="1"/>
        <v>68</v>
      </c>
      <c r="B78" s="15" t="s">
        <v>153</v>
      </c>
      <c r="C78" s="36">
        <v>0.12</v>
      </c>
      <c r="D78" s="36">
        <v>0.12</v>
      </c>
      <c r="E78" s="36">
        <v>0.28000000000000003</v>
      </c>
      <c r="F78" s="30" t="s">
        <v>2</v>
      </c>
    </row>
    <row r="79" spans="1:6" ht="15" customHeight="1">
      <c r="A79" s="7">
        <f t="shared" si="1"/>
        <v>69</v>
      </c>
      <c r="B79" s="19" t="s">
        <v>152</v>
      </c>
      <c r="C79" s="14">
        <v>0.16</v>
      </c>
      <c r="D79" s="40">
        <v>0.16</v>
      </c>
      <c r="E79" s="39">
        <v>0.32</v>
      </c>
      <c r="F79" s="3" t="s">
        <v>2</v>
      </c>
    </row>
    <row r="80" spans="1:6" ht="15" customHeight="1">
      <c r="A80" s="7">
        <f t="shared" si="1"/>
        <v>70</v>
      </c>
      <c r="B80" s="15" t="s">
        <v>151</v>
      </c>
      <c r="C80" s="14">
        <v>0.16</v>
      </c>
      <c r="D80" s="40">
        <v>0.16</v>
      </c>
      <c r="E80" s="39">
        <v>0.32</v>
      </c>
      <c r="F80" s="3" t="s">
        <v>2</v>
      </c>
    </row>
    <row r="81" spans="1:7" ht="15" customHeight="1">
      <c r="A81" s="7">
        <f t="shared" si="1"/>
        <v>71</v>
      </c>
      <c r="B81" s="15" t="s">
        <v>150</v>
      </c>
      <c r="C81" s="14">
        <v>0.1</v>
      </c>
      <c r="D81" s="14">
        <v>0.1</v>
      </c>
      <c r="E81" s="14">
        <v>0.23</v>
      </c>
      <c r="F81" s="3" t="s">
        <v>2</v>
      </c>
    </row>
    <row r="82" spans="1:7" ht="15" customHeight="1">
      <c r="A82" s="7">
        <f t="shared" si="1"/>
        <v>72</v>
      </c>
      <c r="B82" s="15" t="s">
        <v>149</v>
      </c>
      <c r="C82" s="14">
        <v>0.18</v>
      </c>
      <c r="D82" s="14">
        <v>0.18</v>
      </c>
      <c r="E82" s="14">
        <v>0.39</v>
      </c>
      <c r="F82" s="3" t="s">
        <v>2</v>
      </c>
    </row>
    <row r="83" spans="1:7" ht="15" customHeight="1">
      <c r="A83" s="7">
        <f t="shared" si="1"/>
        <v>73</v>
      </c>
      <c r="B83" s="15" t="s">
        <v>148</v>
      </c>
      <c r="C83" s="14">
        <v>0.13</v>
      </c>
      <c r="D83" s="35">
        <v>0.12</v>
      </c>
      <c r="E83" s="35">
        <v>0.33</v>
      </c>
      <c r="F83" s="3" t="s">
        <v>2</v>
      </c>
    </row>
    <row r="84" spans="1:7" ht="15" customHeight="1">
      <c r="A84" s="7">
        <f t="shared" si="1"/>
        <v>74</v>
      </c>
      <c r="B84" s="19" t="s">
        <v>147</v>
      </c>
      <c r="C84" s="14">
        <v>0.17</v>
      </c>
      <c r="D84" s="14">
        <v>0.18</v>
      </c>
      <c r="E84" s="14">
        <v>0.42</v>
      </c>
      <c r="F84" s="3" t="s">
        <v>2</v>
      </c>
    </row>
    <row r="85" spans="1:7" ht="15" customHeight="1">
      <c r="A85" s="7">
        <f t="shared" si="1"/>
        <v>75</v>
      </c>
      <c r="B85" s="19" t="s">
        <v>146</v>
      </c>
      <c r="C85" s="14">
        <v>0.15</v>
      </c>
      <c r="D85" s="35">
        <v>0.15</v>
      </c>
      <c r="E85" s="35">
        <v>0.28000000000000003</v>
      </c>
      <c r="F85" s="3" t="s">
        <v>2</v>
      </c>
    </row>
    <row r="86" spans="1:7" ht="15" customHeight="1">
      <c r="A86" s="7">
        <f t="shared" si="1"/>
        <v>76</v>
      </c>
      <c r="B86" s="19" t="s">
        <v>145</v>
      </c>
      <c r="C86" s="14">
        <v>0.16</v>
      </c>
      <c r="D86" s="14">
        <v>0.15</v>
      </c>
      <c r="E86" s="39">
        <v>0.37</v>
      </c>
      <c r="F86" s="3" t="s">
        <v>2</v>
      </c>
    </row>
    <row r="87" spans="1:7" ht="15" customHeight="1">
      <c r="A87" s="7">
        <f t="shared" si="1"/>
        <v>77</v>
      </c>
      <c r="B87" s="19" t="s">
        <v>226</v>
      </c>
      <c r="C87" s="14">
        <v>0.15</v>
      </c>
      <c r="D87" s="14">
        <v>0.16</v>
      </c>
      <c r="E87" s="14">
        <v>0.37</v>
      </c>
      <c r="F87" s="30" t="s">
        <v>2</v>
      </c>
    </row>
    <row r="88" spans="1:7" ht="15" customHeight="1">
      <c r="A88" s="7">
        <f t="shared" si="1"/>
        <v>78</v>
      </c>
      <c r="B88" s="19" t="s">
        <v>144</v>
      </c>
      <c r="C88" s="37">
        <v>0.14000000000000001</v>
      </c>
      <c r="D88" s="37">
        <v>0.14000000000000001</v>
      </c>
      <c r="E88" s="37">
        <v>0.23</v>
      </c>
      <c r="F88" s="3" t="s">
        <v>2</v>
      </c>
    </row>
    <row r="89" spans="1:7" ht="15" customHeight="1">
      <c r="A89" s="7">
        <f t="shared" si="1"/>
        <v>79</v>
      </c>
      <c r="B89" s="19" t="s">
        <v>143</v>
      </c>
      <c r="C89" s="14">
        <v>0.13</v>
      </c>
      <c r="D89" s="14">
        <v>0.12</v>
      </c>
      <c r="E89" s="14">
        <v>0.26</v>
      </c>
      <c r="F89" s="3" t="s">
        <v>2</v>
      </c>
    </row>
    <row r="90" spans="1:7" ht="15" customHeight="1">
      <c r="A90" s="7">
        <f t="shared" si="1"/>
        <v>80</v>
      </c>
      <c r="B90" s="19" t="s">
        <v>141</v>
      </c>
      <c r="C90" s="14">
        <v>0.1</v>
      </c>
      <c r="D90" s="14">
        <v>0.1</v>
      </c>
      <c r="E90" s="14">
        <v>0.23</v>
      </c>
      <c r="F90" s="3" t="s">
        <v>7</v>
      </c>
    </row>
    <row r="91" spans="1:7" ht="15" customHeight="1">
      <c r="A91" s="7">
        <f t="shared" si="1"/>
        <v>81</v>
      </c>
      <c r="B91" s="19" t="s">
        <v>139</v>
      </c>
      <c r="C91" s="14">
        <v>0.13</v>
      </c>
      <c r="D91" s="14">
        <v>0.12</v>
      </c>
      <c r="E91" s="14">
        <v>0.31</v>
      </c>
      <c r="F91" s="3" t="s">
        <v>7</v>
      </c>
    </row>
    <row r="92" spans="1:7" ht="15" customHeight="1">
      <c r="A92" s="7">
        <f t="shared" si="1"/>
        <v>82</v>
      </c>
      <c r="B92" s="19" t="s">
        <v>224</v>
      </c>
      <c r="C92" s="14">
        <v>0.13</v>
      </c>
      <c r="D92" s="14">
        <v>0.13</v>
      </c>
      <c r="E92" s="14">
        <v>0.2</v>
      </c>
      <c r="F92" s="3" t="s">
        <v>400</v>
      </c>
    </row>
    <row r="93" spans="1:7" ht="15" customHeight="1">
      <c r="A93" s="7">
        <f t="shared" si="1"/>
        <v>83</v>
      </c>
      <c r="B93" s="19" t="s">
        <v>240</v>
      </c>
      <c r="C93" s="14">
        <v>0.1</v>
      </c>
      <c r="D93" s="14">
        <v>0.1</v>
      </c>
      <c r="E93" s="14">
        <v>0.22</v>
      </c>
      <c r="F93" s="3" t="s">
        <v>401</v>
      </c>
    </row>
    <row r="94" spans="1:7" ht="15" customHeight="1">
      <c r="A94" s="7">
        <f t="shared" si="1"/>
        <v>84</v>
      </c>
      <c r="B94" s="19" t="s">
        <v>138</v>
      </c>
      <c r="C94" s="14">
        <v>0.1</v>
      </c>
      <c r="D94" s="14">
        <v>0.1</v>
      </c>
      <c r="E94" s="14">
        <v>0.22</v>
      </c>
      <c r="F94" s="3" t="s">
        <v>0</v>
      </c>
    </row>
    <row r="95" spans="1:7" ht="15" customHeight="1">
      <c r="A95" s="7">
        <f t="shared" si="1"/>
        <v>85</v>
      </c>
      <c r="B95" s="19" t="s">
        <v>137</v>
      </c>
      <c r="C95" s="14">
        <v>0.09</v>
      </c>
      <c r="D95" s="14">
        <v>0.1</v>
      </c>
      <c r="E95" s="14">
        <v>0.24</v>
      </c>
      <c r="F95" s="3" t="s">
        <v>2</v>
      </c>
    </row>
    <row r="96" spans="1:7" ht="15" customHeight="1">
      <c r="A96" s="7">
        <f t="shared" si="1"/>
        <v>86</v>
      </c>
      <c r="B96" s="19" t="s">
        <v>135</v>
      </c>
      <c r="C96" s="14">
        <v>0.11</v>
      </c>
      <c r="D96" s="14">
        <v>0.12</v>
      </c>
      <c r="E96" s="14">
        <v>0.26</v>
      </c>
      <c r="F96" s="3" t="s">
        <v>2</v>
      </c>
      <c r="G96" s="38"/>
    </row>
    <row r="97" spans="1:7" ht="15" customHeight="1">
      <c r="A97" s="7">
        <f t="shared" si="1"/>
        <v>87</v>
      </c>
      <c r="B97" s="19" t="s">
        <v>133</v>
      </c>
      <c r="C97" s="14">
        <v>0.11</v>
      </c>
      <c r="D97" s="14">
        <v>0.11</v>
      </c>
      <c r="E97" s="14">
        <v>0.18</v>
      </c>
      <c r="F97" s="3" t="s">
        <v>2</v>
      </c>
      <c r="G97" s="38"/>
    </row>
    <row r="98" spans="1:7" ht="15" customHeight="1">
      <c r="A98" s="7">
        <f t="shared" si="1"/>
        <v>88</v>
      </c>
      <c r="B98" s="15" t="s">
        <v>132</v>
      </c>
      <c r="C98" s="14">
        <v>0.11</v>
      </c>
      <c r="D98" s="14">
        <v>0.11</v>
      </c>
      <c r="E98" s="14">
        <v>0.26</v>
      </c>
      <c r="F98" s="3" t="s">
        <v>2</v>
      </c>
    </row>
    <row r="99" spans="1:7" ht="15" customHeight="1">
      <c r="A99" s="7">
        <f t="shared" si="1"/>
        <v>89</v>
      </c>
      <c r="B99" s="19" t="s">
        <v>131</v>
      </c>
      <c r="C99" s="41">
        <v>0.13</v>
      </c>
      <c r="D99" s="41">
        <v>0.13</v>
      </c>
      <c r="E99" s="35">
        <v>0.27</v>
      </c>
      <c r="F99" s="3" t="s">
        <v>2</v>
      </c>
    </row>
    <row r="100" spans="1:7" ht="15" customHeight="1">
      <c r="A100" s="7">
        <f t="shared" si="1"/>
        <v>90</v>
      </c>
      <c r="B100" s="19" t="s">
        <v>130</v>
      </c>
      <c r="C100" s="35">
        <v>0.11</v>
      </c>
      <c r="D100" s="35">
        <v>0.11</v>
      </c>
      <c r="E100" s="35">
        <v>0.17</v>
      </c>
      <c r="F100" s="3" t="s">
        <v>2</v>
      </c>
    </row>
    <row r="101" spans="1:7" ht="15" customHeight="1">
      <c r="A101" s="7">
        <f t="shared" si="1"/>
        <v>91</v>
      </c>
      <c r="B101" s="19" t="s">
        <v>129</v>
      </c>
      <c r="C101" s="14">
        <v>0.11</v>
      </c>
      <c r="D101" s="14">
        <v>0.11</v>
      </c>
      <c r="E101" s="14">
        <v>0.47</v>
      </c>
      <c r="F101" s="3" t="s">
        <v>2</v>
      </c>
    </row>
    <row r="102" spans="1:7" ht="15" customHeight="1">
      <c r="A102" s="7">
        <f t="shared" si="1"/>
        <v>92</v>
      </c>
      <c r="B102" s="19" t="s">
        <v>127</v>
      </c>
      <c r="C102" s="14">
        <v>0.13</v>
      </c>
      <c r="D102" s="14">
        <v>0.13</v>
      </c>
      <c r="E102" s="14">
        <v>0.2</v>
      </c>
      <c r="F102" s="3" t="s">
        <v>2</v>
      </c>
    </row>
    <row r="103" spans="1:7" ht="15" customHeight="1">
      <c r="A103" s="7">
        <f t="shared" si="1"/>
        <v>93</v>
      </c>
      <c r="B103" s="19" t="s">
        <v>126</v>
      </c>
      <c r="C103" s="14">
        <v>0.11</v>
      </c>
      <c r="D103" s="14">
        <v>0.11</v>
      </c>
      <c r="E103" s="14">
        <v>0.23</v>
      </c>
      <c r="F103" s="3" t="s">
        <v>2</v>
      </c>
    </row>
    <row r="104" spans="1:7" ht="15" customHeight="1">
      <c r="A104" s="7">
        <f t="shared" si="1"/>
        <v>94</v>
      </c>
      <c r="B104" s="19" t="s">
        <v>125</v>
      </c>
      <c r="C104" s="14">
        <v>0.11</v>
      </c>
      <c r="D104" s="14">
        <v>0.11</v>
      </c>
      <c r="E104" s="14">
        <v>0.26</v>
      </c>
      <c r="F104" s="3" t="s">
        <v>7</v>
      </c>
    </row>
    <row r="105" spans="1:7" ht="15" customHeight="1">
      <c r="A105" s="7">
        <f t="shared" si="1"/>
        <v>95</v>
      </c>
      <c r="B105" s="19" t="s">
        <v>124</v>
      </c>
      <c r="C105" s="14">
        <v>0.14000000000000001</v>
      </c>
      <c r="D105" s="14">
        <v>0.15</v>
      </c>
      <c r="E105" s="14">
        <v>0.24</v>
      </c>
      <c r="F105" s="3" t="s">
        <v>2</v>
      </c>
    </row>
    <row r="106" spans="1:7" ht="15" customHeight="1">
      <c r="A106" s="7">
        <f t="shared" si="1"/>
        <v>96</v>
      </c>
      <c r="B106" s="19" t="s">
        <v>227</v>
      </c>
      <c r="C106" s="14">
        <v>0.11</v>
      </c>
      <c r="D106" s="14">
        <v>0.11</v>
      </c>
      <c r="E106" s="14">
        <v>0.31</v>
      </c>
      <c r="F106" s="3" t="s">
        <v>2</v>
      </c>
    </row>
    <row r="107" spans="1:7" ht="15" customHeight="1">
      <c r="A107" s="7">
        <f t="shared" si="1"/>
        <v>97</v>
      </c>
      <c r="B107" s="19" t="s">
        <v>123</v>
      </c>
      <c r="C107" s="14">
        <v>0.13</v>
      </c>
      <c r="D107" s="14">
        <v>0.11</v>
      </c>
      <c r="E107" s="14">
        <v>0.21</v>
      </c>
      <c r="F107" s="3" t="s">
        <v>2</v>
      </c>
    </row>
    <row r="108" spans="1:7" ht="15" customHeight="1">
      <c r="A108" s="7">
        <f t="shared" si="1"/>
        <v>98</v>
      </c>
      <c r="B108" s="19" t="s">
        <v>122</v>
      </c>
      <c r="C108" s="14">
        <v>0.14000000000000001</v>
      </c>
      <c r="D108" s="14">
        <v>0.13</v>
      </c>
      <c r="E108" s="14">
        <v>0.17</v>
      </c>
      <c r="F108" s="3" t="s">
        <v>2</v>
      </c>
    </row>
    <row r="109" spans="1:7" ht="15" customHeight="1">
      <c r="A109" s="7">
        <f t="shared" si="1"/>
        <v>99</v>
      </c>
      <c r="B109" s="19" t="s">
        <v>121</v>
      </c>
      <c r="C109" s="14">
        <v>0.15</v>
      </c>
      <c r="D109" s="14">
        <v>0.15</v>
      </c>
      <c r="E109" s="14">
        <v>0.21</v>
      </c>
      <c r="F109" s="3" t="s">
        <v>2</v>
      </c>
    </row>
    <row r="110" spans="1:7" ht="15" customHeight="1">
      <c r="A110" s="7">
        <f t="shared" si="1"/>
        <v>100</v>
      </c>
      <c r="B110" s="19" t="s">
        <v>120</v>
      </c>
      <c r="C110" s="14">
        <v>0.13</v>
      </c>
      <c r="D110" s="14">
        <v>0.13</v>
      </c>
      <c r="E110" s="14">
        <v>0.24</v>
      </c>
      <c r="F110" s="3" t="s">
        <v>2</v>
      </c>
    </row>
    <row r="111" spans="1:7" ht="15" customHeight="1">
      <c r="A111" s="7">
        <f t="shared" si="1"/>
        <v>101</v>
      </c>
      <c r="B111" s="19" t="s">
        <v>119</v>
      </c>
      <c r="C111" s="14">
        <v>0.13</v>
      </c>
      <c r="D111" s="14">
        <v>0.12</v>
      </c>
      <c r="E111" s="14">
        <v>0.11</v>
      </c>
      <c r="F111" s="3" t="s">
        <v>2</v>
      </c>
    </row>
    <row r="112" spans="1:7" ht="15" customHeight="1">
      <c r="A112" s="7">
        <f t="shared" si="1"/>
        <v>102</v>
      </c>
      <c r="B112" s="19" t="s">
        <v>118</v>
      </c>
      <c r="C112" s="35">
        <v>0.11</v>
      </c>
      <c r="D112" s="35">
        <v>0.12</v>
      </c>
      <c r="E112" s="35">
        <v>0.23</v>
      </c>
      <c r="F112" s="3" t="s">
        <v>2</v>
      </c>
    </row>
    <row r="113" spans="1:6" ht="15" customHeight="1">
      <c r="A113" s="7">
        <f t="shared" si="1"/>
        <v>103</v>
      </c>
      <c r="B113" s="45" t="s">
        <v>117</v>
      </c>
      <c r="C113" s="35">
        <v>0.14000000000000001</v>
      </c>
      <c r="D113" s="35">
        <v>0.14000000000000001</v>
      </c>
      <c r="E113" s="35">
        <v>0.32</v>
      </c>
      <c r="F113" s="3" t="s">
        <v>2</v>
      </c>
    </row>
    <row r="114" spans="1:6" ht="15" customHeight="1">
      <c r="A114" s="7">
        <f t="shared" si="1"/>
        <v>104</v>
      </c>
      <c r="B114" s="19" t="s">
        <v>116</v>
      </c>
      <c r="C114" s="14">
        <v>0.14000000000000001</v>
      </c>
      <c r="D114" s="14">
        <v>0.15</v>
      </c>
      <c r="E114" s="14">
        <v>0.31</v>
      </c>
      <c r="F114" s="3" t="s">
        <v>2</v>
      </c>
    </row>
    <row r="115" spans="1:6" ht="15" customHeight="1">
      <c r="A115" s="7">
        <f t="shared" si="1"/>
        <v>105</v>
      </c>
      <c r="B115" s="19" t="s">
        <v>115</v>
      </c>
      <c r="C115" s="14">
        <v>0.14000000000000001</v>
      </c>
      <c r="D115" s="14">
        <v>0.14000000000000001</v>
      </c>
      <c r="E115" s="14">
        <v>0.28000000000000003</v>
      </c>
      <c r="F115" s="3" t="s">
        <v>2</v>
      </c>
    </row>
    <row r="116" spans="1:6" ht="15" customHeight="1">
      <c r="A116" s="7">
        <f t="shared" si="1"/>
        <v>106</v>
      </c>
      <c r="B116" s="19" t="s">
        <v>114</v>
      </c>
      <c r="C116" s="14">
        <v>0.13</v>
      </c>
      <c r="D116" s="14">
        <v>0.14000000000000001</v>
      </c>
      <c r="E116" s="14">
        <v>0.26</v>
      </c>
      <c r="F116" s="3" t="s">
        <v>2</v>
      </c>
    </row>
    <row r="117" spans="1:6" ht="15" customHeight="1">
      <c r="A117" s="7">
        <f t="shared" si="1"/>
        <v>107</v>
      </c>
      <c r="B117" s="19" t="s">
        <v>113</v>
      </c>
      <c r="C117" s="14">
        <v>0.11</v>
      </c>
      <c r="D117" s="14">
        <v>0.12</v>
      </c>
      <c r="E117" s="14">
        <v>0.18</v>
      </c>
      <c r="F117" s="3" t="s">
        <v>2</v>
      </c>
    </row>
    <row r="118" spans="1:6" ht="15" customHeight="1">
      <c r="A118" s="7">
        <f t="shared" si="1"/>
        <v>108</v>
      </c>
      <c r="B118" s="19" t="s">
        <v>112</v>
      </c>
      <c r="C118" s="14">
        <v>0.14000000000000001</v>
      </c>
      <c r="D118" s="14">
        <v>0.14000000000000001</v>
      </c>
      <c r="E118" s="14">
        <v>0.24</v>
      </c>
      <c r="F118" s="3" t="s">
        <v>2</v>
      </c>
    </row>
    <row r="119" spans="1:6" ht="15" customHeight="1">
      <c r="A119" s="7">
        <f t="shared" si="1"/>
        <v>109</v>
      </c>
      <c r="B119" s="19" t="s">
        <v>228</v>
      </c>
      <c r="C119" s="14">
        <v>0.14000000000000001</v>
      </c>
      <c r="D119" s="14">
        <v>0.14000000000000001</v>
      </c>
      <c r="E119" s="14">
        <v>0.28000000000000003</v>
      </c>
      <c r="F119" s="3" t="s">
        <v>2</v>
      </c>
    </row>
    <row r="120" spans="1:6" ht="15" customHeight="1">
      <c r="A120" s="7">
        <f t="shared" si="1"/>
        <v>110</v>
      </c>
      <c r="B120" s="19" t="s">
        <v>109</v>
      </c>
      <c r="C120" s="14">
        <v>0.12</v>
      </c>
      <c r="D120" s="14">
        <v>0.12</v>
      </c>
      <c r="E120" s="14">
        <v>0.21</v>
      </c>
      <c r="F120" s="3" t="s">
        <v>2</v>
      </c>
    </row>
    <row r="121" spans="1:6" ht="15" customHeight="1">
      <c r="A121" s="7">
        <f t="shared" si="1"/>
        <v>111</v>
      </c>
      <c r="B121" s="19" t="s">
        <v>108</v>
      </c>
      <c r="C121" s="14">
        <v>0.14000000000000001</v>
      </c>
      <c r="D121" s="14">
        <v>0.16</v>
      </c>
      <c r="E121" s="14">
        <v>0.26</v>
      </c>
      <c r="F121" s="3" t="s">
        <v>2</v>
      </c>
    </row>
    <row r="122" spans="1:6" ht="15" customHeight="1">
      <c r="A122" s="7">
        <f t="shared" si="1"/>
        <v>112</v>
      </c>
      <c r="B122" s="15" t="s">
        <v>107</v>
      </c>
      <c r="C122" s="14">
        <v>0.12</v>
      </c>
      <c r="D122" s="14">
        <v>0.11</v>
      </c>
      <c r="E122" s="14">
        <v>0.22</v>
      </c>
      <c r="F122" s="3" t="s">
        <v>2</v>
      </c>
    </row>
    <row r="123" spans="1:6" ht="15" customHeight="1">
      <c r="A123" s="7">
        <f t="shared" si="1"/>
        <v>113</v>
      </c>
      <c r="B123" s="15" t="s">
        <v>106</v>
      </c>
      <c r="C123" s="14">
        <v>0.12</v>
      </c>
      <c r="D123" s="14">
        <v>0.11</v>
      </c>
      <c r="E123" s="14">
        <v>0.22</v>
      </c>
      <c r="F123" s="3" t="s">
        <v>2</v>
      </c>
    </row>
    <row r="124" spans="1:6" ht="15" customHeight="1">
      <c r="A124" s="7">
        <f t="shared" si="1"/>
        <v>114</v>
      </c>
      <c r="B124" s="15" t="s">
        <v>105</v>
      </c>
      <c r="C124" s="12" t="s">
        <v>402</v>
      </c>
      <c r="D124" s="12" t="s">
        <v>402</v>
      </c>
      <c r="E124" s="14">
        <v>0.2</v>
      </c>
      <c r="F124" s="3" t="s">
        <v>403</v>
      </c>
    </row>
    <row r="125" spans="1:6" ht="15" customHeight="1">
      <c r="A125" s="7">
        <f t="shared" si="1"/>
        <v>115</v>
      </c>
      <c r="B125" s="15" t="s">
        <v>103</v>
      </c>
      <c r="C125" s="32">
        <v>0.15</v>
      </c>
      <c r="D125" s="32">
        <v>0.16</v>
      </c>
      <c r="E125" s="32">
        <v>0.27</v>
      </c>
      <c r="F125" s="3" t="s">
        <v>2</v>
      </c>
    </row>
    <row r="126" spans="1:6" ht="15" customHeight="1">
      <c r="A126" s="7">
        <f t="shared" si="1"/>
        <v>116</v>
      </c>
      <c r="B126" s="15" t="s">
        <v>102</v>
      </c>
      <c r="C126" s="5">
        <v>0.13</v>
      </c>
      <c r="D126" s="5">
        <v>0.12</v>
      </c>
      <c r="E126" s="5">
        <v>0.31</v>
      </c>
      <c r="F126" s="3" t="s">
        <v>2</v>
      </c>
    </row>
    <row r="127" spans="1:6" ht="15" customHeight="1">
      <c r="A127" s="7">
        <f t="shared" si="1"/>
        <v>117</v>
      </c>
      <c r="B127" s="15" t="s">
        <v>101</v>
      </c>
      <c r="C127" s="27">
        <v>0.21</v>
      </c>
      <c r="D127" s="27">
        <v>0.26</v>
      </c>
      <c r="E127" s="27">
        <v>0.37</v>
      </c>
      <c r="F127" s="3" t="s">
        <v>2</v>
      </c>
    </row>
    <row r="128" spans="1:6" ht="15" customHeight="1">
      <c r="A128" s="7">
        <f t="shared" si="1"/>
        <v>118</v>
      </c>
      <c r="B128" s="15" t="s">
        <v>100</v>
      </c>
      <c r="C128" s="27">
        <v>0.14000000000000001</v>
      </c>
      <c r="D128" s="56">
        <v>0.14000000000000001</v>
      </c>
      <c r="E128" s="56">
        <v>0.18</v>
      </c>
      <c r="F128" s="3" t="s">
        <v>2</v>
      </c>
    </row>
    <row r="129" spans="1:6" ht="15" customHeight="1">
      <c r="A129" s="7">
        <f t="shared" si="1"/>
        <v>119</v>
      </c>
      <c r="B129" s="15" t="s">
        <v>99</v>
      </c>
      <c r="C129" s="5">
        <v>0.17</v>
      </c>
      <c r="D129" s="27">
        <v>0.18</v>
      </c>
      <c r="E129" s="27">
        <v>0.19</v>
      </c>
      <c r="F129" s="3" t="s">
        <v>2</v>
      </c>
    </row>
    <row r="130" spans="1:6" ht="15" customHeight="1">
      <c r="A130" s="7">
        <f>A129+1</f>
        <v>120</v>
      </c>
      <c r="B130" s="15" t="s">
        <v>98</v>
      </c>
      <c r="C130" s="27">
        <v>0.15</v>
      </c>
      <c r="D130" s="27">
        <v>0.16</v>
      </c>
      <c r="E130" s="27">
        <v>0.2</v>
      </c>
      <c r="F130" s="3" t="s">
        <v>2</v>
      </c>
    </row>
    <row r="131" spans="1:6" ht="15" customHeight="1">
      <c r="A131" s="7">
        <f t="shared" ref="A131:A194" si="2">A130+1</f>
        <v>121</v>
      </c>
      <c r="B131" s="15" t="s">
        <v>97</v>
      </c>
      <c r="C131" s="32">
        <v>0.16</v>
      </c>
      <c r="D131" s="32">
        <v>0.16</v>
      </c>
      <c r="E131" s="32">
        <v>0.18</v>
      </c>
      <c r="F131" s="3" t="s">
        <v>2</v>
      </c>
    </row>
    <row r="132" spans="1:6" ht="15" customHeight="1">
      <c r="A132" s="7">
        <f t="shared" si="2"/>
        <v>122</v>
      </c>
      <c r="B132" s="15" t="s">
        <v>96</v>
      </c>
      <c r="C132" s="32">
        <v>0.16</v>
      </c>
      <c r="D132" s="32">
        <v>0.18</v>
      </c>
      <c r="E132" s="32">
        <v>0.32</v>
      </c>
      <c r="F132" s="3" t="s">
        <v>2</v>
      </c>
    </row>
    <row r="133" spans="1:6" ht="15" customHeight="1">
      <c r="A133" s="7">
        <f t="shared" si="2"/>
        <v>123</v>
      </c>
      <c r="B133" s="15" t="s">
        <v>247</v>
      </c>
      <c r="C133" s="12" t="s">
        <v>398</v>
      </c>
      <c r="D133" s="12" t="s">
        <v>398</v>
      </c>
      <c r="E133" s="14">
        <v>0.31</v>
      </c>
      <c r="F133" s="30" t="s">
        <v>399</v>
      </c>
    </row>
    <row r="134" spans="1:6" ht="15" customHeight="1">
      <c r="A134" s="7">
        <f t="shared" si="2"/>
        <v>124</v>
      </c>
      <c r="B134" s="15" t="s">
        <v>92</v>
      </c>
      <c r="C134" s="5">
        <v>0.15</v>
      </c>
      <c r="D134" s="34">
        <v>0.16</v>
      </c>
      <c r="E134" s="4">
        <v>0.25</v>
      </c>
      <c r="F134" s="3" t="s">
        <v>2</v>
      </c>
    </row>
    <row r="135" spans="1:6" ht="15" customHeight="1">
      <c r="A135" s="7">
        <f t="shared" si="2"/>
        <v>125</v>
      </c>
      <c r="B135" s="15" t="s">
        <v>91</v>
      </c>
      <c r="C135" s="32">
        <v>0.16</v>
      </c>
      <c r="D135" s="32">
        <v>0.17</v>
      </c>
      <c r="E135" s="32">
        <v>0.21</v>
      </c>
      <c r="F135" s="3" t="s">
        <v>2</v>
      </c>
    </row>
    <row r="136" spans="1:6" ht="15" customHeight="1">
      <c r="A136" s="7">
        <f t="shared" si="2"/>
        <v>126</v>
      </c>
      <c r="B136" s="15" t="s">
        <v>90</v>
      </c>
      <c r="C136" s="33">
        <v>0.13</v>
      </c>
      <c r="D136" s="24">
        <v>0.14000000000000001</v>
      </c>
      <c r="E136" s="24">
        <v>0.21</v>
      </c>
      <c r="F136" s="3" t="s">
        <v>2</v>
      </c>
    </row>
    <row r="137" spans="1:6" ht="15" customHeight="1">
      <c r="A137" s="7">
        <f t="shared" si="2"/>
        <v>127</v>
      </c>
      <c r="B137" s="15" t="s">
        <v>89</v>
      </c>
      <c r="C137" s="33">
        <v>0.16</v>
      </c>
      <c r="D137" s="24">
        <v>0.18</v>
      </c>
      <c r="E137" s="24">
        <v>0.25</v>
      </c>
      <c r="F137" s="3" t="s">
        <v>2</v>
      </c>
    </row>
    <row r="138" spans="1:6" ht="15" customHeight="1">
      <c r="A138" s="7">
        <f t="shared" si="2"/>
        <v>128</v>
      </c>
      <c r="B138" s="15" t="s">
        <v>88</v>
      </c>
      <c r="C138" s="32">
        <v>0.15</v>
      </c>
      <c r="D138" s="4">
        <v>0.17</v>
      </c>
      <c r="E138" s="5">
        <v>0.42</v>
      </c>
      <c r="F138" s="3" t="s">
        <v>2</v>
      </c>
    </row>
    <row r="139" spans="1:6" ht="15" customHeight="1">
      <c r="A139" s="7">
        <f t="shared" si="2"/>
        <v>129</v>
      </c>
      <c r="B139" s="15" t="s">
        <v>87</v>
      </c>
      <c r="C139" s="33">
        <v>0.13</v>
      </c>
      <c r="D139" s="24">
        <v>0.13</v>
      </c>
      <c r="E139" s="24">
        <v>0.23</v>
      </c>
      <c r="F139" s="3" t="s">
        <v>2</v>
      </c>
    </row>
    <row r="140" spans="1:6" ht="15" customHeight="1">
      <c r="A140" s="7">
        <f t="shared" si="2"/>
        <v>130</v>
      </c>
      <c r="B140" s="15" t="s">
        <v>86</v>
      </c>
      <c r="C140" s="27">
        <v>0.13</v>
      </c>
      <c r="D140" s="27">
        <v>0.14000000000000001</v>
      </c>
      <c r="E140" s="27">
        <v>0.22</v>
      </c>
      <c r="F140" s="3" t="s">
        <v>2</v>
      </c>
    </row>
    <row r="141" spans="1:6" ht="15" customHeight="1">
      <c r="A141" s="7">
        <f t="shared" si="2"/>
        <v>131</v>
      </c>
      <c r="B141" s="15" t="s">
        <v>85</v>
      </c>
      <c r="C141" s="17">
        <v>0.12</v>
      </c>
      <c r="D141" s="17">
        <v>0.12</v>
      </c>
      <c r="E141" s="17">
        <v>0.13</v>
      </c>
      <c r="F141" s="3" t="s">
        <v>2</v>
      </c>
    </row>
    <row r="142" spans="1:6" ht="15" customHeight="1">
      <c r="A142" s="7">
        <f t="shared" si="2"/>
        <v>132</v>
      </c>
      <c r="B142" s="15" t="s">
        <v>84</v>
      </c>
      <c r="C142" s="25">
        <v>0.11</v>
      </c>
      <c r="D142" s="4">
        <v>0.11</v>
      </c>
      <c r="E142" s="4">
        <v>0.16</v>
      </c>
      <c r="F142" s="3" t="s">
        <v>2</v>
      </c>
    </row>
    <row r="143" spans="1:6" ht="15" customHeight="1">
      <c r="A143" s="7">
        <f t="shared" si="2"/>
        <v>133</v>
      </c>
      <c r="B143" s="15" t="s">
        <v>83</v>
      </c>
      <c r="C143" s="16">
        <v>0.1</v>
      </c>
      <c r="D143" s="16">
        <v>0.11</v>
      </c>
      <c r="E143" s="31">
        <v>0.16</v>
      </c>
      <c r="F143" s="3" t="s">
        <v>2</v>
      </c>
    </row>
    <row r="144" spans="1:6" ht="15" customHeight="1">
      <c r="A144" s="7">
        <f t="shared" si="2"/>
        <v>134</v>
      </c>
      <c r="B144" s="15" t="s">
        <v>82</v>
      </c>
      <c r="C144" s="16">
        <v>0.09</v>
      </c>
      <c r="D144" s="16">
        <v>0.09</v>
      </c>
      <c r="E144" s="31">
        <v>0.15</v>
      </c>
      <c r="F144" s="3" t="s">
        <v>2</v>
      </c>
    </row>
    <row r="145" spans="1:6" ht="15" customHeight="1">
      <c r="A145" s="7">
        <f t="shared" si="2"/>
        <v>135</v>
      </c>
      <c r="B145" s="15" t="s">
        <v>81</v>
      </c>
      <c r="C145" s="16">
        <v>0.1</v>
      </c>
      <c r="D145" s="16">
        <v>0.11</v>
      </c>
      <c r="E145" s="31">
        <v>0.14000000000000001</v>
      </c>
      <c r="F145" s="30" t="s">
        <v>7</v>
      </c>
    </row>
    <row r="146" spans="1:6" ht="15" customHeight="1">
      <c r="A146" s="7">
        <f t="shared" si="2"/>
        <v>136</v>
      </c>
      <c r="B146" s="15" t="s">
        <v>80</v>
      </c>
      <c r="C146" s="32">
        <v>0.11</v>
      </c>
      <c r="D146" s="54">
        <v>0.12</v>
      </c>
      <c r="E146" s="32">
        <v>0.12</v>
      </c>
      <c r="F146" s="3" t="s">
        <v>2</v>
      </c>
    </row>
    <row r="147" spans="1:6" ht="15" customHeight="1">
      <c r="A147" s="7">
        <f t="shared" si="2"/>
        <v>137</v>
      </c>
      <c r="B147" s="15" t="s">
        <v>79</v>
      </c>
      <c r="C147" s="17">
        <v>0.11</v>
      </c>
      <c r="D147" s="29">
        <v>0.12</v>
      </c>
      <c r="E147" s="17">
        <v>0.15</v>
      </c>
      <c r="F147" s="3" t="s">
        <v>2</v>
      </c>
    </row>
    <row r="148" spans="1:6" ht="15" customHeight="1">
      <c r="A148" s="7">
        <f t="shared" si="2"/>
        <v>138</v>
      </c>
      <c r="B148" s="15" t="s">
        <v>77</v>
      </c>
      <c r="C148" s="17">
        <v>0.15</v>
      </c>
      <c r="D148" s="17">
        <v>0.16</v>
      </c>
      <c r="E148" s="17">
        <v>0.18</v>
      </c>
      <c r="F148" s="3" t="s">
        <v>2</v>
      </c>
    </row>
    <row r="149" spans="1:6" ht="15" customHeight="1">
      <c r="A149" s="7">
        <f t="shared" si="2"/>
        <v>139</v>
      </c>
      <c r="B149" s="15" t="s">
        <v>234</v>
      </c>
      <c r="C149" s="4">
        <v>0.11</v>
      </c>
      <c r="D149" s="4">
        <v>0.12</v>
      </c>
      <c r="E149" s="4">
        <v>0.14000000000000001</v>
      </c>
      <c r="F149" s="3" t="s">
        <v>2</v>
      </c>
    </row>
    <row r="150" spans="1:6" ht="15" customHeight="1">
      <c r="A150" s="7">
        <f t="shared" si="2"/>
        <v>140</v>
      </c>
      <c r="B150" s="15" t="s">
        <v>235</v>
      </c>
      <c r="C150" s="4">
        <v>0.1</v>
      </c>
      <c r="D150" s="4">
        <v>0.12</v>
      </c>
      <c r="E150" s="4">
        <v>0.12</v>
      </c>
      <c r="F150" s="3" t="s">
        <v>2</v>
      </c>
    </row>
    <row r="151" spans="1:6" ht="15" customHeight="1">
      <c r="A151" s="7">
        <f t="shared" si="2"/>
        <v>141</v>
      </c>
      <c r="B151" s="15" t="s">
        <v>229</v>
      </c>
      <c r="C151" s="4">
        <v>0.1</v>
      </c>
      <c r="D151" s="4">
        <v>0.11</v>
      </c>
      <c r="E151" s="4">
        <v>0.13</v>
      </c>
      <c r="F151" s="3" t="s">
        <v>2</v>
      </c>
    </row>
    <row r="152" spans="1:6" ht="15" customHeight="1">
      <c r="A152" s="7">
        <f t="shared" si="2"/>
        <v>142</v>
      </c>
      <c r="B152" s="15" t="s">
        <v>76</v>
      </c>
      <c r="C152" s="4">
        <v>0.12</v>
      </c>
      <c r="D152" s="4">
        <v>0.13</v>
      </c>
      <c r="E152" s="4">
        <v>0.27</v>
      </c>
      <c r="F152" s="3" t="s">
        <v>2</v>
      </c>
    </row>
    <row r="153" spans="1:6" ht="15" customHeight="1">
      <c r="A153" s="7">
        <f t="shared" si="2"/>
        <v>143</v>
      </c>
      <c r="B153" s="15" t="s">
        <v>75</v>
      </c>
      <c r="C153" s="27">
        <v>0.14000000000000001</v>
      </c>
      <c r="D153" s="53">
        <v>0.16</v>
      </c>
      <c r="E153" s="27">
        <v>0.15</v>
      </c>
      <c r="F153" s="30" t="s">
        <v>7</v>
      </c>
    </row>
    <row r="154" spans="1:6" ht="15" customHeight="1">
      <c r="A154" s="7">
        <f t="shared" si="2"/>
        <v>144</v>
      </c>
      <c r="B154" s="15" t="s">
        <v>74</v>
      </c>
      <c r="C154" s="14">
        <v>0.36</v>
      </c>
      <c r="D154" s="14">
        <v>0.37</v>
      </c>
      <c r="E154" s="27">
        <v>0.24</v>
      </c>
      <c r="F154" s="30" t="s">
        <v>2</v>
      </c>
    </row>
    <row r="155" spans="1:6" ht="15" customHeight="1">
      <c r="A155" s="7">
        <f t="shared" si="2"/>
        <v>145</v>
      </c>
      <c r="B155" s="15" t="s">
        <v>73</v>
      </c>
      <c r="C155" s="17">
        <v>0.1</v>
      </c>
      <c r="D155" s="17">
        <v>0.11</v>
      </c>
      <c r="E155" s="17">
        <v>0.12</v>
      </c>
      <c r="F155" s="3" t="s">
        <v>2</v>
      </c>
    </row>
    <row r="156" spans="1:6" ht="15" customHeight="1">
      <c r="A156" s="7">
        <f t="shared" si="2"/>
        <v>146</v>
      </c>
      <c r="B156" s="15" t="s">
        <v>72</v>
      </c>
      <c r="C156" s="17">
        <v>0.11</v>
      </c>
      <c r="D156" s="17">
        <v>0.12</v>
      </c>
      <c r="E156" s="17">
        <v>0.12</v>
      </c>
      <c r="F156" s="30" t="s">
        <v>2</v>
      </c>
    </row>
    <row r="157" spans="1:6" ht="15" customHeight="1">
      <c r="A157" s="7">
        <f t="shared" si="2"/>
        <v>147</v>
      </c>
      <c r="B157" s="15" t="s">
        <v>71</v>
      </c>
      <c r="C157" s="17">
        <v>0.09</v>
      </c>
      <c r="D157" s="17">
        <v>0.09</v>
      </c>
      <c r="E157" s="17">
        <v>0.15</v>
      </c>
      <c r="F157" s="30" t="s">
        <v>2</v>
      </c>
    </row>
    <row r="158" spans="1:6" ht="15" customHeight="1">
      <c r="A158" s="7">
        <f t="shared" si="2"/>
        <v>148</v>
      </c>
      <c r="B158" s="15" t="s">
        <v>70</v>
      </c>
      <c r="C158" s="17">
        <v>0.11</v>
      </c>
      <c r="D158" s="17">
        <v>0.12</v>
      </c>
      <c r="E158" s="17">
        <v>0.12</v>
      </c>
      <c r="F158" s="30" t="s">
        <v>2</v>
      </c>
    </row>
    <row r="159" spans="1:6" ht="15" customHeight="1">
      <c r="A159" s="7">
        <f t="shared" si="2"/>
        <v>149</v>
      </c>
      <c r="B159" s="15" t="s">
        <v>69</v>
      </c>
      <c r="C159" s="17">
        <v>0.12</v>
      </c>
      <c r="D159" s="17">
        <v>0.13</v>
      </c>
      <c r="E159" s="17">
        <v>0.13</v>
      </c>
      <c r="F159" s="30" t="s">
        <v>2</v>
      </c>
    </row>
    <row r="160" spans="1:6" ht="15" customHeight="1">
      <c r="A160" s="7">
        <f t="shared" si="2"/>
        <v>150</v>
      </c>
      <c r="B160" s="15" t="s">
        <v>68</v>
      </c>
      <c r="C160" s="17">
        <v>0.11</v>
      </c>
      <c r="D160" s="17">
        <v>0.11</v>
      </c>
      <c r="E160" s="17">
        <v>0.16</v>
      </c>
      <c r="F160" s="30" t="s">
        <v>2</v>
      </c>
    </row>
    <row r="161" spans="1:6" ht="15" customHeight="1">
      <c r="A161" s="7">
        <f t="shared" si="2"/>
        <v>151</v>
      </c>
      <c r="B161" s="15" t="s">
        <v>67</v>
      </c>
      <c r="C161" s="17">
        <v>0.1</v>
      </c>
      <c r="D161" s="17">
        <v>0.1</v>
      </c>
      <c r="E161" s="17">
        <v>0.13</v>
      </c>
      <c r="F161" s="30" t="s">
        <v>2</v>
      </c>
    </row>
    <row r="162" spans="1:6" ht="15" customHeight="1">
      <c r="A162" s="7">
        <f t="shared" si="2"/>
        <v>152</v>
      </c>
      <c r="B162" s="15" t="s">
        <v>66</v>
      </c>
      <c r="C162" s="17">
        <v>0.11</v>
      </c>
      <c r="D162" s="17">
        <v>0.11</v>
      </c>
      <c r="E162" s="17">
        <v>0.14000000000000001</v>
      </c>
      <c r="F162" s="30" t="s">
        <v>2</v>
      </c>
    </row>
    <row r="163" spans="1:6" ht="15" customHeight="1">
      <c r="A163" s="7">
        <f t="shared" si="2"/>
        <v>153</v>
      </c>
      <c r="B163" s="15" t="s">
        <v>65</v>
      </c>
      <c r="C163" s="17">
        <v>0.11</v>
      </c>
      <c r="D163" s="17">
        <v>0.12</v>
      </c>
      <c r="E163" s="17">
        <v>0.22</v>
      </c>
      <c r="F163" s="30" t="s">
        <v>2</v>
      </c>
    </row>
    <row r="164" spans="1:6" ht="15" customHeight="1">
      <c r="A164" s="7">
        <f t="shared" si="2"/>
        <v>154</v>
      </c>
      <c r="B164" s="15" t="s">
        <v>64</v>
      </c>
      <c r="C164" s="17">
        <v>0.1</v>
      </c>
      <c r="D164" s="17">
        <v>0.11</v>
      </c>
      <c r="E164" s="17">
        <v>0.19</v>
      </c>
      <c r="F164" s="3" t="s">
        <v>2</v>
      </c>
    </row>
    <row r="165" spans="1:6" ht="15" customHeight="1">
      <c r="A165" s="7">
        <f t="shared" si="2"/>
        <v>155</v>
      </c>
      <c r="B165" s="15" t="s">
        <v>63</v>
      </c>
      <c r="C165" s="13">
        <v>0.12</v>
      </c>
      <c r="D165" s="13">
        <v>0.12</v>
      </c>
      <c r="E165" s="13">
        <v>0.16</v>
      </c>
      <c r="F165" s="3" t="s">
        <v>2</v>
      </c>
    </row>
    <row r="166" spans="1:6" ht="15" customHeight="1">
      <c r="A166" s="7">
        <f t="shared" si="2"/>
        <v>156</v>
      </c>
      <c r="B166" s="15" t="s">
        <v>62</v>
      </c>
      <c r="C166" s="12" t="s">
        <v>404</v>
      </c>
      <c r="D166" s="12" t="s">
        <v>404</v>
      </c>
      <c r="E166" s="13">
        <v>0.12</v>
      </c>
      <c r="F166" s="3" t="s">
        <v>10</v>
      </c>
    </row>
    <row r="167" spans="1:6" ht="15" customHeight="1">
      <c r="A167" s="7">
        <f t="shared" si="2"/>
        <v>157</v>
      </c>
      <c r="B167" s="15" t="s">
        <v>61</v>
      </c>
      <c r="C167" s="13">
        <v>0.1</v>
      </c>
      <c r="D167" s="13">
        <v>0.1</v>
      </c>
      <c r="E167" s="13">
        <v>0.27</v>
      </c>
      <c r="F167" s="3" t="s">
        <v>2</v>
      </c>
    </row>
    <row r="168" spans="1:6" ht="15" customHeight="1">
      <c r="A168" s="7">
        <f t="shared" si="2"/>
        <v>158</v>
      </c>
      <c r="B168" s="15" t="s">
        <v>60</v>
      </c>
      <c r="C168" s="13">
        <v>0.1</v>
      </c>
      <c r="D168" s="13">
        <v>0.1</v>
      </c>
      <c r="E168" s="13">
        <v>0.14000000000000001</v>
      </c>
      <c r="F168" s="3" t="s">
        <v>2</v>
      </c>
    </row>
    <row r="169" spans="1:6" ht="15" customHeight="1">
      <c r="A169" s="7">
        <f t="shared" si="2"/>
        <v>159</v>
      </c>
      <c r="B169" s="15" t="s">
        <v>59</v>
      </c>
      <c r="C169" s="17">
        <v>0.09</v>
      </c>
      <c r="D169" s="17">
        <v>0.1</v>
      </c>
      <c r="E169" s="17">
        <v>0.11</v>
      </c>
      <c r="F169" s="3" t="s">
        <v>2</v>
      </c>
    </row>
    <row r="170" spans="1:6" ht="15" customHeight="1">
      <c r="A170" s="7">
        <f t="shared" si="2"/>
        <v>160</v>
      </c>
      <c r="B170" s="15" t="s">
        <v>58</v>
      </c>
      <c r="C170" s="17">
        <v>0.11</v>
      </c>
      <c r="D170" s="17">
        <v>0.12</v>
      </c>
      <c r="E170" s="17">
        <v>0.18</v>
      </c>
      <c r="F170" s="3" t="s">
        <v>2</v>
      </c>
    </row>
    <row r="171" spans="1:6" ht="15" customHeight="1">
      <c r="A171" s="7">
        <f t="shared" si="2"/>
        <v>161</v>
      </c>
      <c r="B171" s="15" t="s">
        <v>57</v>
      </c>
      <c r="C171" s="17">
        <v>0.12</v>
      </c>
      <c r="D171" s="17">
        <v>0.12</v>
      </c>
      <c r="E171" s="17">
        <v>0.19</v>
      </c>
      <c r="F171" s="3" t="s">
        <v>2</v>
      </c>
    </row>
    <row r="172" spans="1:6" ht="15" customHeight="1">
      <c r="A172" s="7">
        <f t="shared" si="2"/>
        <v>162</v>
      </c>
      <c r="B172" s="15" t="s">
        <v>56</v>
      </c>
      <c r="C172" s="55">
        <v>0.1</v>
      </c>
      <c r="D172" s="5">
        <v>0.11</v>
      </c>
      <c r="E172" s="5">
        <v>0.13</v>
      </c>
      <c r="F172" s="30" t="s">
        <v>2</v>
      </c>
    </row>
    <row r="173" spans="1:6" ht="15" customHeight="1">
      <c r="A173" s="7">
        <f t="shared" si="2"/>
        <v>163</v>
      </c>
      <c r="B173" s="15" t="s">
        <v>55</v>
      </c>
      <c r="C173" s="55">
        <v>0.09</v>
      </c>
      <c r="D173" s="5">
        <v>0.1</v>
      </c>
      <c r="E173" s="5">
        <v>0.14000000000000001</v>
      </c>
      <c r="F173" s="30" t="s">
        <v>2</v>
      </c>
    </row>
    <row r="174" spans="1:6" ht="15" customHeight="1">
      <c r="A174" s="7">
        <f t="shared" si="2"/>
        <v>164</v>
      </c>
      <c r="B174" s="15" t="s">
        <v>54</v>
      </c>
      <c r="C174" s="55">
        <v>0.12</v>
      </c>
      <c r="D174" s="5">
        <v>0.14000000000000001</v>
      </c>
      <c r="E174" s="5">
        <v>0.23</v>
      </c>
      <c r="F174" s="3" t="s">
        <v>2</v>
      </c>
    </row>
    <row r="175" spans="1:6" ht="15" customHeight="1">
      <c r="A175" s="7">
        <f t="shared" si="2"/>
        <v>165</v>
      </c>
      <c r="B175" s="15" t="s">
        <v>53</v>
      </c>
      <c r="C175" s="55">
        <v>0.1</v>
      </c>
      <c r="D175" s="5">
        <v>0.1</v>
      </c>
      <c r="E175" s="5">
        <v>0.15</v>
      </c>
      <c r="F175" s="30" t="s">
        <v>2</v>
      </c>
    </row>
    <row r="176" spans="1:6" ht="15" customHeight="1">
      <c r="A176" s="7">
        <f t="shared" si="2"/>
        <v>166</v>
      </c>
      <c r="B176" s="15" t="s">
        <v>52</v>
      </c>
      <c r="C176" s="55">
        <v>0.15</v>
      </c>
      <c r="D176" s="5">
        <v>0.16</v>
      </c>
      <c r="E176" s="5">
        <v>0.16</v>
      </c>
      <c r="F176" s="30" t="s">
        <v>2</v>
      </c>
    </row>
    <row r="177" spans="1:6" ht="15" customHeight="1">
      <c r="A177" s="7">
        <f t="shared" si="2"/>
        <v>167</v>
      </c>
      <c r="B177" s="15" t="s">
        <v>51</v>
      </c>
      <c r="C177" s="55">
        <v>0.13</v>
      </c>
      <c r="D177" s="5">
        <v>0.14000000000000001</v>
      </c>
      <c r="E177" s="5">
        <v>0.18</v>
      </c>
      <c r="F177" s="30" t="s">
        <v>2</v>
      </c>
    </row>
    <row r="178" spans="1:6" ht="15" customHeight="1">
      <c r="A178" s="7">
        <f t="shared" si="2"/>
        <v>168</v>
      </c>
      <c r="B178" s="15" t="s">
        <v>50</v>
      </c>
      <c r="C178" s="16">
        <v>0.13</v>
      </c>
      <c r="D178" s="16">
        <v>0.14000000000000001</v>
      </c>
      <c r="E178" s="16">
        <v>0.19</v>
      </c>
      <c r="F178" s="30" t="s">
        <v>2</v>
      </c>
    </row>
    <row r="179" spans="1:6" ht="15" customHeight="1">
      <c r="A179" s="7">
        <f t="shared" si="2"/>
        <v>169</v>
      </c>
      <c r="B179" s="15" t="s">
        <v>49</v>
      </c>
      <c r="C179" s="16">
        <v>0.13</v>
      </c>
      <c r="D179" s="16">
        <v>0.13</v>
      </c>
      <c r="E179" s="16">
        <v>0.12</v>
      </c>
      <c r="F179" s="30" t="s">
        <v>2</v>
      </c>
    </row>
    <row r="180" spans="1:6" ht="15" customHeight="1">
      <c r="A180" s="7">
        <f t="shared" si="2"/>
        <v>170</v>
      </c>
      <c r="B180" s="15" t="s">
        <v>48</v>
      </c>
      <c r="C180" s="16">
        <v>0.14000000000000001</v>
      </c>
      <c r="D180" s="16">
        <v>0.14000000000000001</v>
      </c>
      <c r="E180" s="16">
        <v>0.16</v>
      </c>
      <c r="F180" s="3" t="s">
        <v>2</v>
      </c>
    </row>
    <row r="181" spans="1:6" ht="15" customHeight="1">
      <c r="A181" s="7">
        <f t="shared" si="2"/>
        <v>171</v>
      </c>
      <c r="B181" s="15" t="s">
        <v>47</v>
      </c>
      <c r="C181" s="16">
        <v>0.1</v>
      </c>
      <c r="D181" s="16">
        <v>0.11</v>
      </c>
      <c r="E181" s="16">
        <v>0.13</v>
      </c>
      <c r="F181" s="3" t="s">
        <v>2</v>
      </c>
    </row>
    <row r="182" spans="1:6" ht="15" customHeight="1">
      <c r="A182" s="7">
        <f t="shared" si="2"/>
        <v>172</v>
      </c>
      <c r="B182" s="19" t="s">
        <v>46</v>
      </c>
      <c r="C182" s="16">
        <v>0.14000000000000001</v>
      </c>
      <c r="D182" s="16">
        <v>0.15</v>
      </c>
      <c r="E182" s="16">
        <v>0.33</v>
      </c>
      <c r="F182" s="3" t="s">
        <v>2</v>
      </c>
    </row>
    <row r="183" spans="1:6" ht="15" customHeight="1">
      <c r="A183" s="7">
        <f t="shared" si="2"/>
        <v>173</v>
      </c>
      <c r="B183" s="15" t="s">
        <v>45</v>
      </c>
      <c r="C183" s="17">
        <v>0.18</v>
      </c>
      <c r="D183" s="29">
        <v>0.19</v>
      </c>
      <c r="E183" s="17">
        <v>0.19</v>
      </c>
      <c r="F183" s="3" t="s">
        <v>2</v>
      </c>
    </row>
    <row r="184" spans="1:6" ht="15" customHeight="1">
      <c r="A184" s="7">
        <f t="shared" si="2"/>
        <v>174</v>
      </c>
      <c r="B184" s="15" t="s">
        <v>44</v>
      </c>
      <c r="C184" s="17">
        <v>0.12</v>
      </c>
      <c r="D184" s="29">
        <v>0.13</v>
      </c>
      <c r="E184" s="17">
        <v>0.16</v>
      </c>
      <c r="F184" s="3" t="s">
        <v>2</v>
      </c>
    </row>
    <row r="185" spans="1:6" ht="15" customHeight="1">
      <c r="A185" s="7">
        <f t="shared" si="2"/>
        <v>175</v>
      </c>
      <c r="B185" s="15" t="s">
        <v>43</v>
      </c>
      <c r="C185" s="20">
        <v>0.11</v>
      </c>
      <c r="D185" s="20">
        <v>0.12</v>
      </c>
      <c r="E185" s="23">
        <v>0.19</v>
      </c>
      <c r="F185" s="3" t="s">
        <v>2</v>
      </c>
    </row>
    <row r="186" spans="1:6" ht="15" customHeight="1">
      <c r="A186" s="7">
        <f t="shared" si="2"/>
        <v>176</v>
      </c>
      <c r="B186" s="15" t="s">
        <v>42</v>
      </c>
      <c r="C186" s="20">
        <v>0.14000000000000001</v>
      </c>
      <c r="D186" s="20">
        <v>0.14000000000000001</v>
      </c>
      <c r="E186" s="23">
        <v>0.19</v>
      </c>
      <c r="F186" s="3" t="s">
        <v>2</v>
      </c>
    </row>
    <row r="187" spans="1:6" ht="15" customHeight="1">
      <c r="A187" s="7">
        <f t="shared" si="2"/>
        <v>177</v>
      </c>
      <c r="B187" s="15" t="s">
        <v>41</v>
      </c>
      <c r="C187" s="18">
        <v>0.09</v>
      </c>
      <c r="D187" s="18">
        <v>0.09</v>
      </c>
      <c r="E187" s="18">
        <v>0.12</v>
      </c>
      <c r="F187" s="3" t="s">
        <v>2</v>
      </c>
    </row>
    <row r="188" spans="1:6" ht="15" customHeight="1">
      <c r="A188" s="7">
        <f t="shared" si="2"/>
        <v>178</v>
      </c>
      <c r="B188" s="15" t="s">
        <v>40</v>
      </c>
      <c r="C188" s="28">
        <v>0.1</v>
      </c>
      <c r="D188" s="28">
        <v>0.1</v>
      </c>
      <c r="E188" s="28">
        <v>0.16</v>
      </c>
      <c r="F188" s="3" t="s">
        <v>2</v>
      </c>
    </row>
    <row r="189" spans="1:6" ht="15" customHeight="1">
      <c r="A189" s="7">
        <f t="shared" si="2"/>
        <v>179</v>
      </c>
      <c r="B189" s="15" t="s">
        <v>39</v>
      </c>
      <c r="C189" s="20">
        <v>0.12</v>
      </c>
      <c r="D189" s="52">
        <v>0.12</v>
      </c>
      <c r="E189" s="52">
        <v>0.17</v>
      </c>
      <c r="F189" s="3" t="s">
        <v>2</v>
      </c>
    </row>
    <row r="190" spans="1:6" ht="15" customHeight="1">
      <c r="A190" s="7">
        <f t="shared" si="2"/>
        <v>180</v>
      </c>
      <c r="B190" s="15" t="s">
        <v>38</v>
      </c>
      <c r="C190" s="57">
        <v>0.12</v>
      </c>
      <c r="D190" s="58">
        <v>0.12</v>
      </c>
      <c r="E190" s="58">
        <v>0.16</v>
      </c>
      <c r="F190" s="3" t="s">
        <v>2</v>
      </c>
    </row>
    <row r="191" spans="1:6" ht="15" customHeight="1">
      <c r="A191" s="7">
        <f t="shared" si="2"/>
        <v>181</v>
      </c>
      <c r="B191" s="15" t="s">
        <v>37</v>
      </c>
      <c r="C191" s="20">
        <v>0.09</v>
      </c>
      <c r="D191" s="20">
        <v>0.09</v>
      </c>
      <c r="E191" s="20">
        <v>0.15</v>
      </c>
      <c r="F191" s="3" t="s">
        <v>2</v>
      </c>
    </row>
    <row r="192" spans="1:6" ht="15" customHeight="1">
      <c r="A192" s="7">
        <f t="shared" si="2"/>
        <v>182</v>
      </c>
      <c r="B192" s="15" t="s">
        <v>36</v>
      </c>
      <c r="C192" s="20">
        <v>0.1</v>
      </c>
      <c r="D192" s="20">
        <v>0.12</v>
      </c>
      <c r="E192" s="20">
        <v>0.17</v>
      </c>
      <c r="F192" s="3" t="s">
        <v>2</v>
      </c>
    </row>
    <row r="193" spans="1:6" ht="15" customHeight="1">
      <c r="A193" s="7">
        <f t="shared" si="2"/>
        <v>183</v>
      </c>
      <c r="B193" s="15" t="s">
        <v>35</v>
      </c>
      <c r="C193" s="26">
        <v>0.1</v>
      </c>
      <c r="D193" s="20">
        <v>0.11</v>
      </c>
      <c r="E193" s="20">
        <v>0.17</v>
      </c>
      <c r="F193" s="3" t="s">
        <v>2</v>
      </c>
    </row>
    <row r="194" spans="1:6" ht="15" customHeight="1">
      <c r="A194" s="7">
        <f t="shared" si="2"/>
        <v>184</v>
      </c>
      <c r="B194" s="15" t="s">
        <v>34</v>
      </c>
      <c r="C194" s="20">
        <v>0.16</v>
      </c>
      <c r="D194" s="23">
        <v>0.17</v>
      </c>
      <c r="E194" s="23">
        <v>0.28999999999999998</v>
      </c>
      <c r="F194" s="3" t="s">
        <v>2</v>
      </c>
    </row>
    <row r="195" spans="1:6" ht="15" customHeight="1">
      <c r="A195" s="7">
        <f t="shared" ref="A195:A225" si="3">A194+1</f>
        <v>185</v>
      </c>
      <c r="B195" s="15" t="s">
        <v>33</v>
      </c>
      <c r="C195" s="8">
        <v>0.12</v>
      </c>
      <c r="D195" s="8">
        <v>0.13</v>
      </c>
      <c r="E195" s="8">
        <v>0.19</v>
      </c>
      <c r="F195" s="3" t="s">
        <v>2</v>
      </c>
    </row>
    <row r="196" spans="1:6" ht="15" customHeight="1">
      <c r="A196" s="7">
        <f t="shared" si="3"/>
        <v>186</v>
      </c>
      <c r="B196" s="15" t="s">
        <v>32</v>
      </c>
      <c r="C196" s="8">
        <v>0.12</v>
      </c>
      <c r="D196" s="8">
        <v>0.12</v>
      </c>
      <c r="E196" s="8">
        <v>0.19</v>
      </c>
      <c r="F196" s="3" t="s">
        <v>2</v>
      </c>
    </row>
    <row r="197" spans="1:6" ht="15" customHeight="1">
      <c r="A197" s="7">
        <f t="shared" si="3"/>
        <v>187</v>
      </c>
      <c r="B197" s="15" t="s">
        <v>31</v>
      </c>
      <c r="C197" s="5">
        <v>0.12</v>
      </c>
      <c r="D197" s="11">
        <v>0.13</v>
      </c>
      <c r="E197" s="11">
        <v>0.23</v>
      </c>
      <c r="F197" s="3" t="s">
        <v>2</v>
      </c>
    </row>
    <row r="198" spans="1:6" ht="15" customHeight="1">
      <c r="A198" s="7">
        <f t="shared" si="3"/>
        <v>188</v>
      </c>
      <c r="B198" s="15" t="s">
        <v>30</v>
      </c>
      <c r="C198" s="5">
        <v>0.1</v>
      </c>
      <c r="D198" s="25">
        <v>0.1</v>
      </c>
      <c r="E198" s="25">
        <v>0.17</v>
      </c>
      <c r="F198" s="3" t="s">
        <v>2</v>
      </c>
    </row>
    <row r="199" spans="1:6" ht="15" customHeight="1">
      <c r="A199" s="7">
        <f t="shared" si="3"/>
        <v>189</v>
      </c>
      <c r="B199" s="15" t="s">
        <v>29</v>
      </c>
      <c r="C199" s="5">
        <v>0.13</v>
      </c>
      <c r="D199" s="25">
        <v>0.13</v>
      </c>
      <c r="E199" s="25">
        <v>0.21</v>
      </c>
      <c r="F199" s="3" t="s">
        <v>2</v>
      </c>
    </row>
    <row r="200" spans="1:6" ht="15" customHeight="1">
      <c r="A200" s="7">
        <f t="shared" si="3"/>
        <v>190</v>
      </c>
      <c r="B200" s="15" t="s">
        <v>27</v>
      </c>
      <c r="C200" s="13">
        <v>0.1</v>
      </c>
      <c r="D200" s="13">
        <v>0.1</v>
      </c>
      <c r="E200" s="13">
        <v>0.15</v>
      </c>
      <c r="F200" s="3" t="s">
        <v>2</v>
      </c>
    </row>
    <row r="201" spans="1:6" ht="15" customHeight="1">
      <c r="A201" s="7">
        <f t="shared" si="3"/>
        <v>191</v>
      </c>
      <c r="B201" s="15" t="s">
        <v>325</v>
      </c>
      <c r="C201" s="13">
        <v>0.1</v>
      </c>
      <c r="D201" s="22">
        <v>0.11</v>
      </c>
      <c r="E201" s="22">
        <v>0.12</v>
      </c>
      <c r="F201" s="3" t="s">
        <v>2</v>
      </c>
    </row>
    <row r="202" spans="1:6" ht="15" customHeight="1">
      <c r="A202" s="7">
        <f t="shared" si="3"/>
        <v>192</v>
      </c>
      <c r="B202" s="15" t="s">
        <v>26</v>
      </c>
      <c r="C202" s="20">
        <v>0.15</v>
      </c>
      <c r="D202" s="23">
        <v>0.15</v>
      </c>
      <c r="E202" s="23">
        <v>0.3</v>
      </c>
      <c r="F202" s="3" t="s">
        <v>2</v>
      </c>
    </row>
    <row r="203" spans="1:6" ht="15" customHeight="1">
      <c r="A203" s="7">
        <f t="shared" si="3"/>
        <v>193</v>
      </c>
      <c r="B203" s="15" t="s">
        <v>230</v>
      </c>
      <c r="C203" s="13">
        <v>0.13</v>
      </c>
      <c r="D203" s="13">
        <v>0.14000000000000001</v>
      </c>
      <c r="E203" s="13">
        <v>0.2</v>
      </c>
      <c r="F203" s="3" t="s">
        <v>2</v>
      </c>
    </row>
    <row r="204" spans="1:6" ht="15" customHeight="1">
      <c r="A204" s="7">
        <f t="shared" si="3"/>
        <v>194</v>
      </c>
      <c r="B204" s="15" t="s">
        <v>25</v>
      </c>
      <c r="C204" s="13">
        <v>0.12</v>
      </c>
      <c r="D204" s="13">
        <v>0.16</v>
      </c>
      <c r="E204" s="13">
        <v>0.26</v>
      </c>
      <c r="F204" s="3" t="s">
        <v>7</v>
      </c>
    </row>
    <row r="205" spans="1:6" ht="15" customHeight="1">
      <c r="A205" s="7">
        <f t="shared" si="3"/>
        <v>195</v>
      </c>
      <c r="B205" s="15" t="s">
        <v>24</v>
      </c>
      <c r="C205" s="5">
        <v>0.11</v>
      </c>
      <c r="D205" s="13">
        <v>0.11</v>
      </c>
      <c r="E205" s="22">
        <v>0.19</v>
      </c>
      <c r="F205" s="3" t="s">
        <v>2</v>
      </c>
    </row>
    <row r="206" spans="1:6" ht="15" customHeight="1">
      <c r="A206" s="7">
        <f t="shared" si="3"/>
        <v>196</v>
      </c>
      <c r="B206" s="15" t="s">
        <v>23</v>
      </c>
      <c r="C206" s="5">
        <v>0.11</v>
      </c>
      <c r="D206" s="13">
        <v>0.11</v>
      </c>
      <c r="E206" s="22">
        <v>0.24</v>
      </c>
      <c r="F206" s="3" t="s">
        <v>2</v>
      </c>
    </row>
    <row r="207" spans="1:6" ht="15" customHeight="1">
      <c r="A207" s="7">
        <f t="shared" si="3"/>
        <v>197</v>
      </c>
      <c r="B207" s="15" t="s">
        <v>22</v>
      </c>
      <c r="C207" s="11">
        <v>0.13</v>
      </c>
      <c r="D207" s="11">
        <v>0.13</v>
      </c>
      <c r="E207" s="11">
        <v>0.2</v>
      </c>
      <c r="F207" s="3" t="s">
        <v>2</v>
      </c>
    </row>
    <row r="208" spans="1:6" ht="15" customHeight="1">
      <c r="A208" s="7">
        <f t="shared" si="3"/>
        <v>198</v>
      </c>
      <c r="B208" s="15" t="s">
        <v>21</v>
      </c>
      <c r="C208" s="11">
        <v>0.19</v>
      </c>
      <c r="D208" s="11">
        <v>0.2</v>
      </c>
      <c r="E208" s="11">
        <v>0.28999999999999998</v>
      </c>
      <c r="F208" s="3" t="s">
        <v>2</v>
      </c>
    </row>
    <row r="209" spans="1:6" ht="15" customHeight="1">
      <c r="A209" s="7">
        <f t="shared" si="3"/>
        <v>199</v>
      </c>
      <c r="B209" s="15" t="s">
        <v>20</v>
      </c>
      <c r="C209" s="11">
        <v>0.14000000000000001</v>
      </c>
      <c r="D209" s="11">
        <v>0.15</v>
      </c>
      <c r="E209" s="11">
        <v>0.33</v>
      </c>
      <c r="F209" s="3" t="s">
        <v>2</v>
      </c>
    </row>
    <row r="210" spans="1:6" ht="15" customHeight="1">
      <c r="A210" s="7">
        <f t="shared" si="3"/>
        <v>200</v>
      </c>
      <c r="B210" s="19" t="s">
        <v>19</v>
      </c>
      <c r="C210" s="11">
        <v>0.13</v>
      </c>
      <c r="D210" s="11">
        <v>0.14000000000000001</v>
      </c>
      <c r="E210" s="11">
        <v>0.25</v>
      </c>
      <c r="F210" s="3" t="s">
        <v>2</v>
      </c>
    </row>
    <row r="211" spans="1:6" ht="15" customHeight="1">
      <c r="A211" s="7">
        <f t="shared" si="3"/>
        <v>201</v>
      </c>
      <c r="B211" s="19" t="s">
        <v>18</v>
      </c>
      <c r="C211" s="11">
        <v>0.13</v>
      </c>
      <c r="D211" s="11">
        <v>0.14000000000000001</v>
      </c>
      <c r="E211" s="11">
        <v>0.17</v>
      </c>
      <c r="F211" s="3" t="s">
        <v>2</v>
      </c>
    </row>
    <row r="212" spans="1:6" ht="15" customHeight="1">
      <c r="A212" s="7">
        <f t="shared" si="3"/>
        <v>202</v>
      </c>
      <c r="B212" s="15" t="s">
        <v>16</v>
      </c>
      <c r="C212" s="11">
        <v>0.17</v>
      </c>
      <c r="D212" s="11">
        <v>0.18</v>
      </c>
      <c r="E212" s="11">
        <v>0.22</v>
      </c>
      <c r="F212" s="3" t="s">
        <v>2</v>
      </c>
    </row>
    <row r="213" spans="1:6" ht="15" customHeight="1">
      <c r="A213" s="7">
        <f t="shared" si="3"/>
        <v>203</v>
      </c>
      <c r="B213" s="15" t="s">
        <v>15</v>
      </c>
      <c r="C213" s="18">
        <v>0.17</v>
      </c>
      <c r="D213" s="18">
        <v>0.17</v>
      </c>
      <c r="E213" s="18">
        <v>0.19</v>
      </c>
      <c r="F213" s="3" t="s">
        <v>2</v>
      </c>
    </row>
    <row r="214" spans="1:6" ht="15" customHeight="1">
      <c r="A214" s="7">
        <f t="shared" si="3"/>
        <v>204</v>
      </c>
      <c r="B214" s="15" t="s">
        <v>14</v>
      </c>
      <c r="C214" s="18">
        <v>0.14000000000000001</v>
      </c>
      <c r="D214" s="18">
        <v>0.16</v>
      </c>
      <c r="E214" s="18">
        <v>0.26</v>
      </c>
      <c r="F214" s="3" t="s">
        <v>2</v>
      </c>
    </row>
    <row r="215" spans="1:6" ht="15" customHeight="1">
      <c r="A215" s="7">
        <f t="shared" si="3"/>
        <v>205</v>
      </c>
      <c r="B215" s="15" t="s">
        <v>326</v>
      </c>
      <c r="C215" s="18">
        <v>0.13</v>
      </c>
      <c r="D215" s="18">
        <v>0.14000000000000001</v>
      </c>
      <c r="E215" s="18">
        <v>0.11</v>
      </c>
      <c r="F215" s="3" t="s">
        <v>2</v>
      </c>
    </row>
    <row r="216" spans="1:6" ht="15" customHeight="1">
      <c r="A216" s="7">
        <f t="shared" si="3"/>
        <v>206</v>
      </c>
      <c r="B216" s="15" t="s">
        <v>13</v>
      </c>
      <c r="C216" s="14">
        <v>0.1</v>
      </c>
      <c r="D216" s="14">
        <v>0.11</v>
      </c>
      <c r="E216" s="14">
        <v>0.21</v>
      </c>
      <c r="F216" s="3" t="s">
        <v>2</v>
      </c>
    </row>
    <row r="217" spans="1:6" ht="15" customHeight="1">
      <c r="A217" s="7">
        <f t="shared" si="3"/>
        <v>207</v>
      </c>
      <c r="B217" s="9" t="s">
        <v>248</v>
      </c>
      <c r="C217" s="12" t="s">
        <v>405</v>
      </c>
      <c r="D217" s="12" t="s">
        <v>405</v>
      </c>
      <c r="E217" s="8">
        <v>0.12</v>
      </c>
      <c r="F217" s="3" t="s">
        <v>403</v>
      </c>
    </row>
    <row r="218" spans="1:6" ht="15" customHeight="1">
      <c r="A218" s="7">
        <f t="shared" si="3"/>
        <v>208</v>
      </c>
      <c r="B218" s="9" t="s">
        <v>11</v>
      </c>
      <c r="C218" s="13">
        <v>0.11</v>
      </c>
      <c r="D218" s="8">
        <v>0.11</v>
      </c>
      <c r="E218" s="8">
        <v>0.15</v>
      </c>
      <c r="F218" s="3" t="s">
        <v>2</v>
      </c>
    </row>
    <row r="219" spans="1:6" ht="15" customHeight="1">
      <c r="A219" s="7">
        <f t="shared" si="3"/>
        <v>209</v>
      </c>
      <c r="B219" s="9" t="s">
        <v>9</v>
      </c>
      <c r="C219" s="11">
        <v>0.12</v>
      </c>
      <c r="D219" s="11">
        <v>0.12</v>
      </c>
      <c r="E219" s="11">
        <v>0.2</v>
      </c>
      <c r="F219" s="3" t="s">
        <v>2</v>
      </c>
    </row>
    <row r="220" spans="1:6" ht="15" customHeight="1">
      <c r="A220" s="7">
        <f t="shared" si="3"/>
        <v>210</v>
      </c>
      <c r="B220" s="9" t="s">
        <v>6</v>
      </c>
      <c r="C220" s="11">
        <v>0.1</v>
      </c>
      <c r="D220" s="11">
        <v>0.1</v>
      </c>
      <c r="E220" s="11">
        <v>0.13</v>
      </c>
      <c r="F220" s="3" t="s">
        <v>2</v>
      </c>
    </row>
    <row r="221" spans="1:6" ht="15" customHeight="1">
      <c r="A221" s="7">
        <f t="shared" si="3"/>
        <v>211</v>
      </c>
      <c r="B221" s="10" t="s">
        <v>4</v>
      </c>
      <c r="C221" s="4">
        <v>0.15</v>
      </c>
      <c r="D221" s="4">
        <v>0.15</v>
      </c>
      <c r="E221" s="4">
        <v>0.16</v>
      </c>
      <c r="F221" s="3" t="s">
        <v>2</v>
      </c>
    </row>
    <row r="222" spans="1:6" ht="15" customHeight="1">
      <c r="A222" s="7">
        <f t="shared" si="3"/>
        <v>212</v>
      </c>
      <c r="B222" s="10" t="s">
        <v>3</v>
      </c>
      <c r="C222" s="4">
        <v>0.09</v>
      </c>
      <c r="D222" s="4">
        <v>0.09</v>
      </c>
      <c r="E222" s="4">
        <v>0.19</v>
      </c>
      <c r="F222" s="3" t="s">
        <v>2</v>
      </c>
    </row>
    <row r="223" spans="1:6" ht="15" customHeight="1">
      <c r="A223" s="7">
        <f t="shared" si="3"/>
        <v>213</v>
      </c>
      <c r="B223" s="9" t="s">
        <v>221</v>
      </c>
      <c r="C223" s="4">
        <v>0.1</v>
      </c>
      <c r="D223" s="4">
        <v>0.1</v>
      </c>
      <c r="E223" s="4">
        <v>0.12</v>
      </c>
      <c r="F223" s="3" t="s">
        <v>2</v>
      </c>
    </row>
    <row r="224" spans="1:6" ht="15" customHeight="1">
      <c r="A224" s="7">
        <f t="shared" si="3"/>
        <v>214</v>
      </c>
      <c r="B224" s="6" t="s">
        <v>1</v>
      </c>
      <c r="C224" s="4">
        <v>0.13</v>
      </c>
      <c r="D224" s="4">
        <v>0.15</v>
      </c>
      <c r="E224" s="4">
        <v>0.24</v>
      </c>
      <c r="F224" s="3" t="s">
        <v>2</v>
      </c>
    </row>
    <row r="225" spans="1:6" ht="15" customHeight="1">
      <c r="A225" s="7">
        <f t="shared" si="3"/>
        <v>215</v>
      </c>
      <c r="B225" s="6" t="s">
        <v>328</v>
      </c>
      <c r="C225" s="60">
        <v>0.24</v>
      </c>
      <c r="D225" s="60">
        <v>0.24</v>
      </c>
      <c r="E225" s="60">
        <v>0.15</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388</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0.12</v>
      </c>
      <c r="D11" s="14">
        <v>0.12</v>
      </c>
      <c r="E11" s="14">
        <v>0.23</v>
      </c>
      <c r="F11" s="3" t="s">
        <v>2</v>
      </c>
      <c r="H11" s="1" t="s">
        <v>2</v>
      </c>
      <c r="I11" s="1">
        <f>COUNTIF(F$11:F$230,"設置完了")</f>
        <v>209</v>
      </c>
    </row>
    <row r="12" spans="1:9" ht="15" customHeight="1">
      <c r="A12" s="7">
        <f t="shared" ref="A12:A75" si="0">A11+1</f>
        <v>2</v>
      </c>
      <c r="B12" s="19" t="s">
        <v>201</v>
      </c>
      <c r="C12" s="41">
        <v>0.09</v>
      </c>
      <c r="D12" s="41">
        <v>0.09</v>
      </c>
      <c r="E12" s="41">
        <v>0.19</v>
      </c>
      <c r="F12" s="3" t="s">
        <v>2</v>
      </c>
      <c r="H12" s="1" t="s">
        <v>0</v>
      </c>
      <c r="I12" s="1">
        <f>COUNTIF(F$11:F$230,"一部完了")</f>
        <v>1</v>
      </c>
    </row>
    <row r="13" spans="1:9" ht="15" customHeight="1">
      <c r="A13" s="7">
        <f t="shared" si="0"/>
        <v>3</v>
      </c>
      <c r="B13" s="19" t="s">
        <v>200</v>
      </c>
      <c r="C13" s="14">
        <v>0.1</v>
      </c>
      <c r="D13" s="14">
        <v>0.11</v>
      </c>
      <c r="E13" s="14">
        <v>0.28999999999999998</v>
      </c>
      <c r="F13" s="3" t="s">
        <v>2</v>
      </c>
      <c r="H13" s="1" t="s">
        <v>10</v>
      </c>
      <c r="I13" s="1">
        <f>COUNTIF(F$11:F$230,"設置中")</f>
        <v>1</v>
      </c>
    </row>
    <row r="14" spans="1:9" ht="15" customHeight="1">
      <c r="A14" s="7">
        <f t="shared" si="0"/>
        <v>4</v>
      </c>
      <c r="B14" s="19" t="s">
        <v>198</v>
      </c>
      <c r="C14" s="14">
        <v>0.08</v>
      </c>
      <c r="D14" s="14">
        <v>0.08</v>
      </c>
      <c r="E14" s="14">
        <v>0.16</v>
      </c>
      <c r="F14" s="3" t="s">
        <v>2</v>
      </c>
      <c r="H14" s="1" t="s">
        <v>251</v>
      </c>
      <c r="I14" s="1">
        <f>COUNTIF(F$11:F$230,"輸送中")</f>
        <v>4</v>
      </c>
    </row>
    <row r="15" spans="1:9" ht="15" customHeight="1">
      <c r="A15" s="7">
        <f t="shared" si="0"/>
        <v>5</v>
      </c>
      <c r="B15" s="19" t="s">
        <v>197</v>
      </c>
      <c r="C15" s="14">
        <v>0.15</v>
      </c>
      <c r="D15" s="14">
        <v>0.14000000000000001</v>
      </c>
      <c r="E15" s="14">
        <v>0.23</v>
      </c>
      <c r="F15" s="3" t="s">
        <v>2</v>
      </c>
      <c r="G15" s="38"/>
      <c r="H15" s="1" t="s">
        <v>199</v>
      </c>
      <c r="I15" s="1">
        <f>SUM(I11:I14)</f>
        <v>215</v>
      </c>
    </row>
    <row r="16" spans="1:9" ht="15" customHeight="1">
      <c r="A16" s="7">
        <f t="shared" si="0"/>
        <v>6</v>
      </c>
      <c r="B16" s="19" t="s">
        <v>196</v>
      </c>
      <c r="C16" s="14">
        <v>0.09</v>
      </c>
      <c r="D16" s="14">
        <v>0.1</v>
      </c>
      <c r="E16" s="14">
        <v>0.31</v>
      </c>
      <c r="F16" s="3" t="s">
        <v>389</v>
      </c>
      <c r="G16" s="38"/>
    </row>
    <row r="17" spans="1:7" ht="15" customHeight="1">
      <c r="A17" s="7">
        <f t="shared" si="0"/>
        <v>7</v>
      </c>
      <c r="B17" s="19" t="s">
        <v>195</v>
      </c>
      <c r="C17" s="35">
        <v>0.1</v>
      </c>
      <c r="D17" s="35">
        <v>0.11</v>
      </c>
      <c r="E17" s="35">
        <v>0.16</v>
      </c>
      <c r="F17" s="3" t="s">
        <v>2</v>
      </c>
    </row>
    <row r="18" spans="1:7" ht="15" customHeight="1">
      <c r="A18" s="7">
        <f t="shared" si="0"/>
        <v>8</v>
      </c>
      <c r="B18" s="19" t="s">
        <v>194</v>
      </c>
      <c r="C18" s="35">
        <v>7.0000000000000007E-2</v>
      </c>
      <c r="D18" s="35">
        <v>7.0000000000000007E-2</v>
      </c>
      <c r="E18" s="35">
        <v>0.12</v>
      </c>
      <c r="F18" s="3" t="s">
        <v>2</v>
      </c>
    </row>
    <row r="19" spans="1:7" ht="15" customHeight="1">
      <c r="A19" s="7">
        <f t="shared" si="0"/>
        <v>9</v>
      </c>
      <c r="B19" s="19" t="s">
        <v>218</v>
      </c>
      <c r="C19" s="14">
        <v>0.08</v>
      </c>
      <c r="D19" s="14">
        <v>0.1</v>
      </c>
      <c r="E19" s="14">
        <v>0.12</v>
      </c>
      <c r="F19" s="3" t="s">
        <v>2</v>
      </c>
    </row>
    <row r="20" spans="1:7" ht="15" customHeight="1">
      <c r="A20" s="7">
        <f t="shared" si="0"/>
        <v>10</v>
      </c>
      <c r="B20" s="19" t="s">
        <v>193</v>
      </c>
      <c r="C20" s="44">
        <v>0.2</v>
      </c>
      <c r="D20" s="44">
        <v>0.23</v>
      </c>
      <c r="E20" s="21">
        <v>0.38</v>
      </c>
      <c r="F20" s="3" t="s">
        <v>2</v>
      </c>
      <c r="G20" s="38"/>
    </row>
    <row r="21" spans="1:7" ht="15" customHeight="1">
      <c r="A21" s="7">
        <f t="shared" si="0"/>
        <v>11</v>
      </c>
      <c r="B21" s="19" t="s">
        <v>237</v>
      </c>
      <c r="C21" s="14">
        <v>0.13</v>
      </c>
      <c r="D21" s="14">
        <v>0.13</v>
      </c>
      <c r="E21" s="14">
        <v>0.18</v>
      </c>
      <c r="F21" s="3" t="s">
        <v>2</v>
      </c>
      <c r="G21" s="38"/>
    </row>
    <row r="22" spans="1:7" ht="15" customHeight="1">
      <c r="A22" s="7">
        <f t="shared" si="0"/>
        <v>12</v>
      </c>
      <c r="B22" s="19" t="s">
        <v>238</v>
      </c>
      <c r="C22" s="14">
        <v>0.12</v>
      </c>
      <c r="D22" s="14">
        <v>0.13</v>
      </c>
      <c r="E22" s="14">
        <v>0.2</v>
      </c>
      <c r="F22" s="3" t="s">
        <v>2</v>
      </c>
      <c r="G22" s="38"/>
    </row>
    <row r="23" spans="1:7" ht="15" customHeight="1">
      <c r="A23" s="7">
        <f t="shared" si="0"/>
        <v>13</v>
      </c>
      <c r="B23" s="19" t="s">
        <v>249</v>
      </c>
      <c r="C23" s="14">
        <v>0.15</v>
      </c>
      <c r="D23" s="14">
        <v>0.17</v>
      </c>
      <c r="E23" s="14">
        <v>0.32</v>
      </c>
      <c r="F23" s="3" t="s">
        <v>389</v>
      </c>
      <c r="G23" s="38"/>
    </row>
    <row r="24" spans="1:7" ht="15" customHeight="1">
      <c r="A24" s="7">
        <f t="shared" si="0"/>
        <v>14</v>
      </c>
      <c r="B24" s="19" t="s">
        <v>192</v>
      </c>
      <c r="C24" s="35">
        <v>0.11</v>
      </c>
      <c r="D24" s="35">
        <v>0.1</v>
      </c>
      <c r="E24" s="35">
        <v>0.2</v>
      </c>
      <c r="F24" s="3" t="s">
        <v>2</v>
      </c>
    </row>
    <row r="25" spans="1:7" ht="15" customHeight="1">
      <c r="A25" s="7">
        <f t="shared" si="0"/>
        <v>15</v>
      </c>
      <c r="B25" s="19" t="s">
        <v>191</v>
      </c>
      <c r="C25" s="35">
        <v>0.12</v>
      </c>
      <c r="D25" s="35">
        <v>0.11</v>
      </c>
      <c r="E25" s="35">
        <v>0.18</v>
      </c>
      <c r="F25" s="3" t="s">
        <v>2</v>
      </c>
    </row>
    <row r="26" spans="1:7" ht="15" customHeight="1">
      <c r="A26" s="7">
        <f t="shared" si="0"/>
        <v>16</v>
      </c>
      <c r="B26" s="19" t="s">
        <v>190</v>
      </c>
      <c r="C26" s="14">
        <v>0.11</v>
      </c>
      <c r="D26" s="14">
        <v>0.12</v>
      </c>
      <c r="E26" s="14">
        <v>0.25</v>
      </c>
      <c r="F26" s="3" t="s">
        <v>2</v>
      </c>
    </row>
    <row r="27" spans="1:7" ht="15" customHeight="1">
      <c r="A27" s="7">
        <f t="shared" si="0"/>
        <v>17</v>
      </c>
      <c r="B27" s="19" t="s">
        <v>189</v>
      </c>
      <c r="C27" s="14">
        <v>0.13</v>
      </c>
      <c r="D27" s="14">
        <v>0.12</v>
      </c>
      <c r="E27" s="14">
        <v>0.19</v>
      </c>
      <c r="F27" s="3" t="s">
        <v>2</v>
      </c>
    </row>
    <row r="28" spans="1:7" ht="15" customHeight="1">
      <c r="A28" s="7">
        <f t="shared" si="0"/>
        <v>18</v>
      </c>
      <c r="B28" s="19" t="s">
        <v>188</v>
      </c>
      <c r="C28" s="14">
        <v>0.11</v>
      </c>
      <c r="D28" s="14">
        <v>0.11</v>
      </c>
      <c r="E28" s="14">
        <v>0.2</v>
      </c>
      <c r="F28" s="3" t="s">
        <v>2</v>
      </c>
    </row>
    <row r="29" spans="1:7" ht="15" customHeight="1">
      <c r="A29" s="7">
        <f t="shared" si="0"/>
        <v>19</v>
      </c>
      <c r="B29" s="19" t="s">
        <v>220</v>
      </c>
      <c r="C29" s="35">
        <v>7.0000000000000007E-2</v>
      </c>
      <c r="D29" s="35">
        <v>0.06</v>
      </c>
      <c r="E29" s="35">
        <v>0.12</v>
      </c>
      <c r="F29" s="3" t="s">
        <v>389</v>
      </c>
    </row>
    <row r="30" spans="1:7" ht="15" customHeight="1">
      <c r="A30" s="7">
        <f t="shared" si="0"/>
        <v>20</v>
      </c>
      <c r="B30" s="19" t="s">
        <v>187</v>
      </c>
      <c r="C30" s="35">
        <v>0.08</v>
      </c>
      <c r="D30" s="35">
        <v>7.0000000000000007E-2</v>
      </c>
      <c r="E30" s="35">
        <v>0.11</v>
      </c>
      <c r="F30" s="3" t="s">
        <v>2</v>
      </c>
    </row>
    <row r="31" spans="1:7" ht="15" customHeight="1">
      <c r="A31" s="7">
        <f t="shared" si="0"/>
        <v>21</v>
      </c>
      <c r="B31" s="19" t="s">
        <v>222</v>
      </c>
      <c r="C31" s="35">
        <v>7.0000000000000007E-2</v>
      </c>
      <c r="D31" s="35">
        <v>0.06</v>
      </c>
      <c r="E31" s="35">
        <v>0.12</v>
      </c>
      <c r="F31" s="3" t="s">
        <v>389</v>
      </c>
    </row>
    <row r="32" spans="1:7" ht="15" customHeight="1">
      <c r="A32" s="7">
        <f t="shared" si="0"/>
        <v>22</v>
      </c>
      <c r="B32" s="19" t="s">
        <v>186</v>
      </c>
      <c r="C32" s="14">
        <v>0.11</v>
      </c>
      <c r="D32" s="14">
        <v>0.12</v>
      </c>
      <c r="E32" s="14">
        <v>0.32</v>
      </c>
      <c r="F32" s="3" t="s">
        <v>2</v>
      </c>
    </row>
    <row r="33" spans="1:6" ht="15" customHeight="1">
      <c r="A33" s="7">
        <f t="shared" si="0"/>
        <v>23</v>
      </c>
      <c r="B33" s="19" t="s">
        <v>244</v>
      </c>
      <c r="C33" s="35">
        <v>0.11</v>
      </c>
      <c r="D33" s="35">
        <v>0.12</v>
      </c>
      <c r="E33" s="35">
        <v>0.21</v>
      </c>
      <c r="F33" s="30" t="s">
        <v>2</v>
      </c>
    </row>
    <row r="34" spans="1:6" ht="15" customHeight="1">
      <c r="A34" s="7">
        <f t="shared" si="0"/>
        <v>24</v>
      </c>
      <c r="B34" s="19" t="s">
        <v>245</v>
      </c>
      <c r="C34" s="35">
        <v>0.09</v>
      </c>
      <c r="D34" s="35">
        <v>0.08</v>
      </c>
      <c r="E34" s="35">
        <v>0.15</v>
      </c>
      <c r="F34" s="30" t="s">
        <v>2</v>
      </c>
    </row>
    <row r="35" spans="1:6" ht="15" customHeight="1">
      <c r="A35" s="7">
        <f t="shared" si="0"/>
        <v>25</v>
      </c>
      <c r="B35" s="19" t="s">
        <v>225</v>
      </c>
      <c r="C35" s="35">
        <v>0.1</v>
      </c>
      <c r="D35" s="35">
        <v>0.1</v>
      </c>
      <c r="E35" s="35">
        <v>0.17</v>
      </c>
      <c r="F35" s="30" t="s">
        <v>2</v>
      </c>
    </row>
    <row r="36" spans="1:6" ht="15" customHeight="1">
      <c r="A36" s="7">
        <f t="shared" si="0"/>
        <v>26</v>
      </c>
      <c r="B36" s="19" t="s">
        <v>185</v>
      </c>
      <c r="C36" s="14">
        <v>0.09</v>
      </c>
      <c r="D36" s="14">
        <v>0.1</v>
      </c>
      <c r="E36" s="14">
        <v>0.17</v>
      </c>
      <c r="F36" s="3" t="s">
        <v>2</v>
      </c>
    </row>
    <row r="37" spans="1:6" ht="15" customHeight="1">
      <c r="A37" s="7">
        <f t="shared" si="0"/>
        <v>27</v>
      </c>
      <c r="B37" s="19" t="s">
        <v>184</v>
      </c>
      <c r="C37" s="35">
        <v>0.11</v>
      </c>
      <c r="D37" s="35">
        <v>0.12</v>
      </c>
      <c r="E37" s="35">
        <v>0.21</v>
      </c>
      <c r="F37" s="3" t="s">
        <v>2</v>
      </c>
    </row>
    <row r="38" spans="1:6" ht="15" customHeight="1">
      <c r="A38" s="7">
        <f t="shared" si="0"/>
        <v>28</v>
      </c>
      <c r="B38" s="19" t="s">
        <v>183</v>
      </c>
      <c r="C38" s="41">
        <v>0.09</v>
      </c>
      <c r="D38" s="41">
        <v>0.09</v>
      </c>
      <c r="E38" s="41">
        <v>0.11</v>
      </c>
      <c r="F38" s="3" t="s">
        <v>2</v>
      </c>
    </row>
    <row r="39" spans="1:6" ht="15" customHeight="1">
      <c r="A39" s="7">
        <f t="shared" si="0"/>
        <v>29</v>
      </c>
      <c r="B39" s="19" t="s">
        <v>246</v>
      </c>
      <c r="C39" s="35">
        <v>0.09</v>
      </c>
      <c r="D39" s="35">
        <v>0.08</v>
      </c>
      <c r="E39" s="35">
        <v>0.15</v>
      </c>
      <c r="F39" s="30" t="s">
        <v>2</v>
      </c>
    </row>
    <row r="40" spans="1:6" ht="15" customHeight="1">
      <c r="A40" s="7">
        <f t="shared" si="0"/>
        <v>30</v>
      </c>
      <c r="B40" s="19" t="s">
        <v>182</v>
      </c>
      <c r="C40" s="35">
        <v>0.12</v>
      </c>
      <c r="D40" s="35">
        <v>0.12</v>
      </c>
      <c r="E40" s="35">
        <v>0.26</v>
      </c>
      <c r="F40" s="30" t="s">
        <v>2</v>
      </c>
    </row>
    <row r="41" spans="1:6" ht="15" customHeight="1">
      <c r="A41" s="7">
        <f t="shared" si="0"/>
        <v>31</v>
      </c>
      <c r="B41" s="19" t="s">
        <v>219</v>
      </c>
      <c r="C41" s="14">
        <v>0.12</v>
      </c>
      <c r="D41" s="14">
        <v>0.14000000000000001</v>
      </c>
      <c r="E41" s="14">
        <v>0.3</v>
      </c>
      <c r="F41" s="3" t="s">
        <v>2</v>
      </c>
    </row>
    <row r="42" spans="1:6" ht="15" customHeight="1">
      <c r="A42" s="7">
        <f t="shared" si="0"/>
        <v>32</v>
      </c>
      <c r="B42" s="19" t="s">
        <v>181</v>
      </c>
      <c r="C42" s="21">
        <v>0.21</v>
      </c>
      <c r="D42" s="21">
        <v>0.21</v>
      </c>
      <c r="E42" s="21">
        <v>0.31</v>
      </c>
      <c r="F42" s="3" t="s">
        <v>2</v>
      </c>
    </row>
    <row r="43" spans="1:6" ht="15" customHeight="1">
      <c r="A43" s="7">
        <f t="shared" si="0"/>
        <v>33</v>
      </c>
      <c r="B43" s="19" t="s">
        <v>239</v>
      </c>
      <c r="C43" s="14">
        <v>0.11</v>
      </c>
      <c r="D43" s="14">
        <v>0.11</v>
      </c>
      <c r="E43" s="14">
        <v>0.25</v>
      </c>
      <c r="F43" s="3" t="s">
        <v>2</v>
      </c>
    </row>
    <row r="44" spans="1:6" ht="15" customHeight="1">
      <c r="A44" s="7">
        <f t="shared" si="0"/>
        <v>34</v>
      </c>
      <c r="B44" s="19" t="s">
        <v>180</v>
      </c>
      <c r="C44" s="14">
        <v>0.22</v>
      </c>
      <c r="D44" s="14">
        <v>0.21</v>
      </c>
      <c r="E44" s="14">
        <v>0.45</v>
      </c>
      <c r="F44" s="3" t="s">
        <v>2</v>
      </c>
    </row>
    <row r="45" spans="1:6" ht="15" customHeight="1">
      <c r="A45" s="7">
        <f t="shared" si="0"/>
        <v>35</v>
      </c>
      <c r="B45" s="19" t="s">
        <v>179</v>
      </c>
      <c r="C45" s="21">
        <v>0.14000000000000001</v>
      </c>
      <c r="D45" s="21">
        <v>0.14000000000000001</v>
      </c>
      <c r="E45" s="21">
        <v>0.24</v>
      </c>
      <c r="F45" s="3" t="s">
        <v>2</v>
      </c>
    </row>
    <row r="46" spans="1:6" ht="15" customHeight="1">
      <c r="A46" s="7">
        <f t="shared" si="0"/>
        <v>36</v>
      </c>
      <c r="B46" s="15" t="s">
        <v>178</v>
      </c>
      <c r="C46" s="21">
        <v>0.1</v>
      </c>
      <c r="D46" s="21">
        <v>0.1</v>
      </c>
      <c r="E46" s="21">
        <v>0.23</v>
      </c>
      <c r="F46" s="3" t="s">
        <v>2</v>
      </c>
    </row>
    <row r="47" spans="1:6" ht="15" customHeight="1">
      <c r="A47" s="7">
        <f t="shared" si="0"/>
        <v>37</v>
      </c>
      <c r="B47" s="19" t="s">
        <v>177</v>
      </c>
      <c r="C47" s="21">
        <v>0.09</v>
      </c>
      <c r="D47" s="21">
        <v>0.09</v>
      </c>
      <c r="E47" s="21">
        <v>0.26</v>
      </c>
      <c r="F47" s="3" t="s">
        <v>2</v>
      </c>
    </row>
    <row r="48" spans="1:6" ht="15" customHeight="1">
      <c r="A48" s="7">
        <f t="shared" si="0"/>
        <v>38</v>
      </c>
      <c r="B48" s="19" t="s">
        <v>176</v>
      </c>
      <c r="C48" s="21">
        <v>0.15</v>
      </c>
      <c r="D48" s="21">
        <v>0.13</v>
      </c>
      <c r="E48" s="21">
        <v>0.27</v>
      </c>
      <c r="F48" s="3" t="s">
        <v>2</v>
      </c>
    </row>
    <row r="49" spans="1:7" ht="15" customHeight="1">
      <c r="A49" s="7">
        <f t="shared" si="0"/>
        <v>39</v>
      </c>
      <c r="B49" s="19" t="s">
        <v>175</v>
      </c>
      <c r="C49" s="35">
        <v>0.12</v>
      </c>
      <c r="D49" s="35">
        <v>0.11</v>
      </c>
      <c r="E49" s="35">
        <v>0.12</v>
      </c>
      <c r="F49" s="3" t="s">
        <v>2</v>
      </c>
    </row>
    <row r="50" spans="1:7" ht="15" customHeight="1">
      <c r="A50" s="7">
        <f t="shared" si="0"/>
        <v>40</v>
      </c>
      <c r="B50" s="19" t="s">
        <v>174</v>
      </c>
      <c r="C50" s="43">
        <v>0.11</v>
      </c>
      <c r="D50" s="35">
        <v>0.12</v>
      </c>
      <c r="E50" s="35">
        <v>0.4</v>
      </c>
      <c r="F50" s="3" t="s">
        <v>2</v>
      </c>
    </row>
    <row r="51" spans="1:7" ht="15" customHeight="1">
      <c r="A51" s="7">
        <f t="shared" si="0"/>
        <v>41</v>
      </c>
      <c r="B51" s="19" t="s">
        <v>173</v>
      </c>
      <c r="C51" s="36">
        <v>0.19</v>
      </c>
      <c r="D51" s="36">
        <v>0.2</v>
      </c>
      <c r="E51" s="36">
        <v>0.68</v>
      </c>
      <c r="F51" s="3" t="s">
        <v>2</v>
      </c>
    </row>
    <row r="52" spans="1:7" ht="15" customHeight="1">
      <c r="A52" s="7">
        <f t="shared" si="0"/>
        <v>42</v>
      </c>
      <c r="B52" s="19" t="s">
        <v>172</v>
      </c>
      <c r="C52" s="21">
        <v>0.15</v>
      </c>
      <c r="D52" s="21">
        <v>0.15</v>
      </c>
      <c r="E52" s="21">
        <v>0.39</v>
      </c>
      <c r="F52" s="3" t="s">
        <v>2</v>
      </c>
    </row>
    <row r="53" spans="1:7" ht="15" customHeight="1">
      <c r="A53" s="7">
        <f t="shared" si="0"/>
        <v>43</v>
      </c>
      <c r="B53" s="19" t="s">
        <v>232</v>
      </c>
      <c r="C53" s="35">
        <v>0.19</v>
      </c>
      <c r="D53" s="35">
        <v>0.18</v>
      </c>
      <c r="E53" s="35">
        <v>0.68</v>
      </c>
      <c r="F53" s="3" t="s">
        <v>2</v>
      </c>
      <c r="G53" s="38"/>
    </row>
    <row r="54" spans="1:7" ht="15" customHeight="1">
      <c r="A54" s="7">
        <f t="shared" si="0"/>
        <v>44</v>
      </c>
      <c r="B54" s="19" t="s">
        <v>243</v>
      </c>
      <c r="C54" s="35">
        <v>0.17</v>
      </c>
      <c r="D54" s="35">
        <v>0.17</v>
      </c>
      <c r="E54" s="35">
        <v>0.3</v>
      </c>
      <c r="F54" s="3" t="s">
        <v>2</v>
      </c>
    </row>
    <row r="55" spans="1:7" ht="15" customHeight="1">
      <c r="A55" s="7">
        <f t="shared" si="0"/>
        <v>45</v>
      </c>
      <c r="B55" s="19" t="s">
        <v>171</v>
      </c>
      <c r="C55" s="14">
        <v>0.16</v>
      </c>
      <c r="D55" s="43">
        <v>0.18</v>
      </c>
      <c r="E55" s="35">
        <v>0.33</v>
      </c>
      <c r="F55" s="3" t="s">
        <v>2</v>
      </c>
    </row>
    <row r="56" spans="1:7" ht="15" customHeight="1">
      <c r="A56" s="7">
        <f t="shared" si="0"/>
        <v>46</v>
      </c>
      <c r="B56" s="19" t="s">
        <v>223</v>
      </c>
      <c r="C56" s="35">
        <v>0.11</v>
      </c>
      <c r="D56" s="35">
        <v>0.11</v>
      </c>
      <c r="E56" s="35">
        <v>0.32</v>
      </c>
      <c r="F56" s="30" t="s">
        <v>2</v>
      </c>
    </row>
    <row r="57" spans="1:7" ht="15" customHeight="1">
      <c r="A57" s="7">
        <f t="shared" si="0"/>
        <v>47</v>
      </c>
      <c r="B57" s="19" t="s">
        <v>170</v>
      </c>
      <c r="C57" s="14">
        <v>0.14000000000000001</v>
      </c>
      <c r="D57" s="14">
        <v>0.15</v>
      </c>
      <c r="E57" s="14">
        <v>0.18</v>
      </c>
      <c r="F57" s="30" t="s">
        <v>2</v>
      </c>
    </row>
    <row r="58" spans="1:7" ht="15" customHeight="1">
      <c r="A58" s="7">
        <f t="shared" si="0"/>
        <v>48</v>
      </c>
      <c r="B58" s="19" t="s">
        <v>169</v>
      </c>
      <c r="C58" s="35">
        <v>0.14000000000000001</v>
      </c>
      <c r="D58" s="35">
        <v>0.14000000000000001</v>
      </c>
      <c r="E58" s="35">
        <v>0.25</v>
      </c>
      <c r="F58" s="30" t="s">
        <v>2</v>
      </c>
    </row>
    <row r="59" spans="1:7" ht="15" customHeight="1">
      <c r="A59" s="7">
        <f t="shared" si="0"/>
        <v>49</v>
      </c>
      <c r="B59" s="19" t="s">
        <v>168</v>
      </c>
      <c r="C59" s="37">
        <v>0.18</v>
      </c>
      <c r="D59" s="36">
        <v>0.18</v>
      </c>
      <c r="E59" s="37">
        <v>0.33</v>
      </c>
      <c r="F59" s="30" t="s">
        <v>2</v>
      </c>
    </row>
    <row r="60" spans="1:7" ht="15" customHeight="1">
      <c r="A60" s="7">
        <f t="shared" si="0"/>
        <v>50</v>
      </c>
      <c r="B60" s="19" t="s">
        <v>167</v>
      </c>
      <c r="C60" s="35">
        <v>0.15</v>
      </c>
      <c r="D60" s="35">
        <v>0.14000000000000001</v>
      </c>
      <c r="E60" s="35">
        <v>0.31</v>
      </c>
      <c r="F60" s="30" t="s">
        <v>2</v>
      </c>
    </row>
    <row r="61" spans="1:7" ht="15" customHeight="1">
      <c r="A61" s="7">
        <f t="shared" si="0"/>
        <v>51</v>
      </c>
      <c r="B61" s="19" t="s">
        <v>166</v>
      </c>
      <c r="C61" s="36">
        <v>0.11</v>
      </c>
      <c r="D61" s="36">
        <v>0.11</v>
      </c>
      <c r="E61" s="36">
        <v>0.36</v>
      </c>
      <c r="F61" s="30" t="s">
        <v>2</v>
      </c>
    </row>
    <row r="62" spans="1:7" ht="15" customHeight="1">
      <c r="A62" s="7">
        <f t="shared" si="0"/>
        <v>52</v>
      </c>
      <c r="B62" s="19" t="s">
        <v>165</v>
      </c>
      <c r="C62" s="14">
        <v>0.12</v>
      </c>
      <c r="D62" s="14">
        <v>0.13</v>
      </c>
      <c r="E62" s="14">
        <v>0.4</v>
      </c>
      <c r="F62" s="30" t="s">
        <v>2</v>
      </c>
    </row>
    <row r="63" spans="1:7" ht="15" customHeight="1">
      <c r="A63" s="7">
        <f t="shared" si="0"/>
        <v>53</v>
      </c>
      <c r="B63" s="19" t="s">
        <v>241</v>
      </c>
      <c r="C63" s="12" t="s">
        <v>390</v>
      </c>
      <c r="D63" s="12" t="s">
        <v>390</v>
      </c>
      <c r="E63" s="35">
        <v>0.1</v>
      </c>
      <c r="F63" s="30" t="s">
        <v>391</v>
      </c>
    </row>
    <row r="64" spans="1:7" ht="15" customHeight="1">
      <c r="A64" s="7">
        <f t="shared" si="0"/>
        <v>54</v>
      </c>
      <c r="B64" s="19" t="s">
        <v>242</v>
      </c>
      <c r="C64" s="14">
        <v>0.13</v>
      </c>
      <c r="D64" s="14">
        <v>0.15</v>
      </c>
      <c r="E64" s="14">
        <v>0.4</v>
      </c>
      <c r="F64" s="30" t="s">
        <v>2</v>
      </c>
    </row>
    <row r="65" spans="1:6" ht="15" customHeight="1">
      <c r="A65" s="7">
        <f t="shared" si="0"/>
        <v>55</v>
      </c>
      <c r="B65" s="19" t="s">
        <v>164</v>
      </c>
      <c r="C65" s="36">
        <v>0.17</v>
      </c>
      <c r="D65" s="36">
        <v>0.19</v>
      </c>
      <c r="E65" s="36">
        <v>0.46</v>
      </c>
      <c r="F65" s="3" t="s">
        <v>2</v>
      </c>
    </row>
    <row r="66" spans="1:6" ht="15" customHeight="1">
      <c r="A66" s="7">
        <f>A65+1</f>
        <v>56</v>
      </c>
      <c r="B66" s="19" t="s">
        <v>163</v>
      </c>
      <c r="C66" s="59">
        <v>0.18</v>
      </c>
      <c r="D66" s="59">
        <v>0.18</v>
      </c>
      <c r="E66" s="59">
        <v>0.31</v>
      </c>
      <c r="F66" s="30" t="s">
        <v>2</v>
      </c>
    </row>
    <row r="67" spans="1:6" ht="15" customHeight="1">
      <c r="A67" s="7">
        <f t="shared" si="0"/>
        <v>57</v>
      </c>
      <c r="B67" s="19" t="s">
        <v>162</v>
      </c>
      <c r="C67" s="14">
        <v>0.18</v>
      </c>
      <c r="D67" s="14">
        <v>0.18</v>
      </c>
      <c r="E67" s="14">
        <v>0.37</v>
      </c>
      <c r="F67" s="3" t="s">
        <v>2</v>
      </c>
    </row>
    <row r="68" spans="1:6" ht="15" customHeight="1">
      <c r="A68" s="7">
        <f t="shared" si="0"/>
        <v>58</v>
      </c>
      <c r="B68" s="19" t="s">
        <v>161</v>
      </c>
      <c r="C68" s="36">
        <v>0.16</v>
      </c>
      <c r="D68" s="36">
        <v>0.15</v>
      </c>
      <c r="E68" s="36">
        <v>0.21</v>
      </c>
      <c r="F68" s="3" t="s">
        <v>2</v>
      </c>
    </row>
    <row r="69" spans="1:6" ht="15" customHeight="1">
      <c r="A69" s="7">
        <f t="shared" si="0"/>
        <v>59</v>
      </c>
      <c r="B69" s="19" t="s">
        <v>160</v>
      </c>
      <c r="C69" s="14">
        <v>0.16</v>
      </c>
      <c r="D69" s="14">
        <v>0.18</v>
      </c>
      <c r="E69" s="14">
        <v>0.26</v>
      </c>
      <c r="F69" s="3" t="s">
        <v>2</v>
      </c>
    </row>
    <row r="70" spans="1:6" ht="15" customHeight="1">
      <c r="A70" s="7">
        <f t="shared" si="0"/>
        <v>60</v>
      </c>
      <c r="B70" s="19" t="s">
        <v>217</v>
      </c>
      <c r="C70" s="14">
        <v>0.18</v>
      </c>
      <c r="D70" s="14">
        <v>0.2</v>
      </c>
      <c r="E70" s="14">
        <v>0.26</v>
      </c>
      <c r="F70" s="3" t="s">
        <v>2</v>
      </c>
    </row>
    <row r="71" spans="1:6" ht="15" customHeight="1">
      <c r="A71" s="7">
        <f t="shared" si="0"/>
        <v>61</v>
      </c>
      <c r="B71" s="19" t="s">
        <v>159</v>
      </c>
      <c r="C71" s="14">
        <v>0.17</v>
      </c>
      <c r="D71" s="14">
        <v>0.18</v>
      </c>
      <c r="E71" s="14">
        <v>0.32</v>
      </c>
      <c r="F71" s="3" t="s">
        <v>2</v>
      </c>
    </row>
    <row r="72" spans="1:6" ht="15" customHeight="1">
      <c r="A72" s="7">
        <f t="shared" si="0"/>
        <v>62</v>
      </c>
      <c r="B72" s="19" t="s">
        <v>158</v>
      </c>
      <c r="C72" s="14">
        <v>0.18</v>
      </c>
      <c r="D72" s="14">
        <v>0.19</v>
      </c>
      <c r="E72" s="14">
        <v>0.27</v>
      </c>
      <c r="F72" s="3" t="s">
        <v>2</v>
      </c>
    </row>
    <row r="73" spans="1:6" ht="15" customHeight="1">
      <c r="A73" s="7">
        <f t="shared" si="0"/>
        <v>63</v>
      </c>
      <c r="B73" s="19" t="s">
        <v>157</v>
      </c>
      <c r="C73" s="14">
        <v>0.14000000000000001</v>
      </c>
      <c r="D73" s="14">
        <v>0.15</v>
      </c>
      <c r="E73" s="14">
        <v>0.36</v>
      </c>
      <c r="F73" s="3" t="s">
        <v>2</v>
      </c>
    </row>
    <row r="74" spans="1:6" ht="15" customHeight="1">
      <c r="A74" s="7">
        <f t="shared" si="0"/>
        <v>64</v>
      </c>
      <c r="B74" s="19" t="s">
        <v>156</v>
      </c>
      <c r="C74" s="41">
        <v>0.16</v>
      </c>
      <c r="D74" s="41">
        <v>0.17</v>
      </c>
      <c r="E74" s="41">
        <v>0.42</v>
      </c>
      <c r="F74" s="30" t="s">
        <v>2</v>
      </c>
    </row>
    <row r="75" spans="1:6" ht="15" customHeight="1">
      <c r="A75" s="7">
        <f t="shared" si="0"/>
        <v>65</v>
      </c>
      <c r="B75" s="19" t="s">
        <v>216</v>
      </c>
      <c r="C75" s="14">
        <v>0.13</v>
      </c>
      <c r="D75" s="14">
        <v>0.13</v>
      </c>
      <c r="E75" s="14">
        <v>0.26</v>
      </c>
      <c r="F75" s="30" t="s">
        <v>2</v>
      </c>
    </row>
    <row r="76" spans="1:6" ht="15" customHeight="1">
      <c r="A76" s="7">
        <f t="shared" ref="A76:A129" si="1">A75+1</f>
        <v>66</v>
      </c>
      <c r="B76" s="19" t="s">
        <v>155</v>
      </c>
      <c r="C76" s="14">
        <v>0.13</v>
      </c>
      <c r="D76" s="14">
        <v>0.15</v>
      </c>
      <c r="E76" s="14">
        <v>0.13</v>
      </c>
      <c r="F76" s="30" t="s">
        <v>2</v>
      </c>
    </row>
    <row r="77" spans="1:6" ht="15" customHeight="1">
      <c r="A77" s="7">
        <f t="shared" si="1"/>
        <v>67</v>
      </c>
      <c r="B77" s="15" t="s">
        <v>154</v>
      </c>
      <c r="C77" s="14">
        <v>0.12</v>
      </c>
      <c r="D77" s="14">
        <v>0.11</v>
      </c>
      <c r="E77" s="14">
        <v>0.23</v>
      </c>
      <c r="F77" s="3" t="s">
        <v>2</v>
      </c>
    </row>
    <row r="78" spans="1:6" ht="15" customHeight="1">
      <c r="A78" s="7">
        <f t="shared" si="1"/>
        <v>68</v>
      </c>
      <c r="B78" s="15" t="s">
        <v>153</v>
      </c>
      <c r="C78" s="36">
        <v>0.11</v>
      </c>
      <c r="D78" s="36">
        <v>0.12</v>
      </c>
      <c r="E78" s="36">
        <v>0.27</v>
      </c>
      <c r="F78" s="30" t="s">
        <v>2</v>
      </c>
    </row>
    <row r="79" spans="1:6" ht="15" customHeight="1">
      <c r="A79" s="7">
        <f t="shared" si="1"/>
        <v>69</v>
      </c>
      <c r="B79" s="19" t="s">
        <v>152</v>
      </c>
      <c r="C79" s="14">
        <v>0.16</v>
      </c>
      <c r="D79" s="40">
        <v>0.19</v>
      </c>
      <c r="E79" s="39">
        <v>0.3</v>
      </c>
      <c r="F79" s="3" t="s">
        <v>2</v>
      </c>
    </row>
    <row r="80" spans="1:6" ht="15" customHeight="1">
      <c r="A80" s="7">
        <f t="shared" si="1"/>
        <v>70</v>
      </c>
      <c r="B80" s="15" t="s">
        <v>151</v>
      </c>
      <c r="C80" s="14">
        <v>0.14000000000000001</v>
      </c>
      <c r="D80" s="40">
        <v>0.16</v>
      </c>
      <c r="E80" s="39">
        <v>0.3</v>
      </c>
      <c r="F80" s="3" t="s">
        <v>2</v>
      </c>
    </row>
    <row r="81" spans="1:7" ht="15" customHeight="1">
      <c r="A81" s="7">
        <f t="shared" si="1"/>
        <v>71</v>
      </c>
      <c r="B81" s="15" t="s">
        <v>150</v>
      </c>
      <c r="C81" s="14">
        <v>0.1</v>
      </c>
      <c r="D81" s="14">
        <v>0.1</v>
      </c>
      <c r="E81" s="14">
        <v>0.19</v>
      </c>
      <c r="F81" s="3" t="s">
        <v>2</v>
      </c>
    </row>
    <row r="82" spans="1:7" ht="15" customHeight="1">
      <c r="A82" s="7">
        <f t="shared" si="1"/>
        <v>72</v>
      </c>
      <c r="B82" s="15" t="s">
        <v>149</v>
      </c>
      <c r="C82" s="14">
        <v>0.17</v>
      </c>
      <c r="D82" s="14">
        <v>0.19</v>
      </c>
      <c r="E82" s="14">
        <v>0.41</v>
      </c>
      <c r="F82" s="3" t="s">
        <v>2</v>
      </c>
    </row>
    <row r="83" spans="1:7" ht="15" customHeight="1">
      <c r="A83" s="7">
        <f t="shared" si="1"/>
        <v>73</v>
      </c>
      <c r="B83" s="15" t="s">
        <v>148</v>
      </c>
      <c r="C83" s="14">
        <v>0.12</v>
      </c>
      <c r="D83" s="35">
        <v>0.12</v>
      </c>
      <c r="E83" s="35">
        <v>0.32</v>
      </c>
      <c r="F83" s="3" t="s">
        <v>2</v>
      </c>
    </row>
    <row r="84" spans="1:7" ht="15" customHeight="1">
      <c r="A84" s="7">
        <f t="shared" si="1"/>
        <v>74</v>
      </c>
      <c r="B84" s="19" t="s">
        <v>147</v>
      </c>
      <c r="C84" s="14">
        <v>0.17</v>
      </c>
      <c r="D84" s="14">
        <v>0.18</v>
      </c>
      <c r="E84" s="14">
        <v>0.42</v>
      </c>
      <c r="F84" s="3" t="s">
        <v>2</v>
      </c>
    </row>
    <row r="85" spans="1:7" ht="15" customHeight="1">
      <c r="A85" s="7">
        <f t="shared" si="1"/>
        <v>75</v>
      </c>
      <c r="B85" s="19" t="s">
        <v>146</v>
      </c>
      <c r="C85" s="14">
        <v>0.16</v>
      </c>
      <c r="D85" s="35">
        <v>0.16</v>
      </c>
      <c r="E85" s="35">
        <v>0.3</v>
      </c>
      <c r="F85" s="3" t="s">
        <v>2</v>
      </c>
    </row>
    <row r="86" spans="1:7" ht="15" customHeight="1">
      <c r="A86" s="7">
        <f t="shared" si="1"/>
        <v>76</v>
      </c>
      <c r="B86" s="19" t="s">
        <v>145</v>
      </c>
      <c r="C86" s="14">
        <v>0.15</v>
      </c>
      <c r="D86" s="14">
        <v>0.16</v>
      </c>
      <c r="E86" s="39">
        <v>0.39</v>
      </c>
      <c r="F86" s="3" t="s">
        <v>2</v>
      </c>
    </row>
    <row r="87" spans="1:7" ht="15" customHeight="1">
      <c r="A87" s="7">
        <f t="shared" si="1"/>
        <v>77</v>
      </c>
      <c r="B87" s="19" t="s">
        <v>226</v>
      </c>
      <c r="C87" s="14">
        <v>0.15</v>
      </c>
      <c r="D87" s="14">
        <v>0.16</v>
      </c>
      <c r="E87" s="14">
        <v>0.28000000000000003</v>
      </c>
      <c r="F87" s="30" t="s">
        <v>2</v>
      </c>
    </row>
    <row r="88" spans="1:7" ht="15" customHeight="1">
      <c r="A88" s="7">
        <f t="shared" si="1"/>
        <v>78</v>
      </c>
      <c r="B88" s="19" t="s">
        <v>144</v>
      </c>
      <c r="C88" s="37">
        <v>0.15</v>
      </c>
      <c r="D88" s="37">
        <v>0.15</v>
      </c>
      <c r="E88" s="37">
        <v>0.22</v>
      </c>
      <c r="F88" s="3" t="s">
        <v>2</v>
      </c>
    </row>
    <row r="89" spans="1:7" ht="15" customHeight="1">
      <c r="A89" s="7">
        <f t="shared" si="1"/>
        <v>79</v>
      </c>
      <c r="B89" s="19" t="s">
        <v>143</v>
      </c>
      <c r="C89" s="14">
        <v>0.14000000000000001</v>
      </c>
      <c r="D89" s="14">
        <v>0.14000000000000001</v>
      </c>
      <c r="E89" s="14">
        <v>0.27</v>
      </c>
      <c r="F89" s="3" t="s">
        <v>2</v>
      </c>
    </row>
    <row r="90" spans="1:7" ht="15" customHeight="1">
      <c r="A90" s="7">
        <f t="shared" si="1"/>
        <v>80</v>
      </c>
      <c r="B90" s="19" t="s">
        <v>141</v>
      </c>
      <c r="C90" s="14">
        <v>0.1</v>
      </c>
      <c r="D90" s="14">
        <v>0.11</v>
      </c>
      <c r="E90" s="14">
        <v>0.21</v>
      </c>
      <c r="F90" s="3" t="s">
        <v>7</v>
      </c>
    </row>
    <row r="91" spans="1:7" ht="15" customHeight="1">
      <c r="A91" s="7">
        <f t="shared" si="1"/>
        <v>81</v>
      </c>
      <c r="B91" s="19" t="s">
        <v>139</v>
      </c>
      <c r="C91" s="14">
        <v>0.13</v>
      </c>
      <c r="D91" s="14">
        <v>0.13</v>
      </c>
      <c r="E91" s="14">
        <v>0.31</v>
      </c>
      <c r="F91" s="3" t="s">
        <v>7</v>
      </c>
    </row>
    <row r="92" spans="1:7" ht="15" customHeight="1">
      <c r="A92" s="7">
        <f t="shared" si="1"/>
        <v>82</v>
      </c>
      <c r="B92" s="19" t="s">
        <v>224</v>
      </c>
      <c r="C92" s="14">
        <v>0.13</v>
      </c>
      <c r="D92" s="14">
        <v>0.13</v>
      </c>
      <c r="E92" s="14">
        <v>0.21</v>
      </c>
      <c r="F92" s="3" t="s">
        <v>392</v>
      </c>
    </row>
    <row r="93" spans="1:7" ht="15" customHeight="1">
      <c r="A93" s="7">
        <f t="shared" si="1"/>
        <v>83</v>
      </c>
      <c r="B93" s="19" t="s">
        <v>240</v>
      </c>
      <c r="C93" s="14">
        <v>0.11</v>
      </c>
      <c r="D93" s="14">
        <v>0.09</v>
      </c>
      <c r="E93" s="14">
        <v>0.21</v>
      </c>
      <c r="F93" s="3" t="s">
        <v>393</v>
      </c>
    </row>
    <row r="94" spans="1:7" ht="15" customHeight="1">
      <c r="A94" s="7">
        <f t="shared" si="1"/>
        <v>84</v>
      </c>
      <c r="B94" s="19" t="s">
        <v>138</v>
      </c>
      <c r="C94" s="14">
        <v>0.1</v>
      </c>
      <c r="D94" s="14">
        <v>0.1</v>
      </c>
      <c r="E94" s="14">
        <v>0.21</v>
      </c>
      <c r="F94" s="3" t="s">
        <v>0</v>
      </c>
    </row>
    <row r="95" spans="1:7" ht="15" customHeight="1">
      <c r="A95" s="7">
        <f t="shared" si="1"/>
        <v>85</v>
      </c>
      <c r="B95" s="19" t="s">
        <v>137</v>
      </c>
      <c r="C95" s="14">
        <v>0.1</v>
      </c>
      <c r="D95" s="14">
        <v>0.1</v>
      </c>
      <c r="E95" s="14">
        <v>0.19</v>
      </c>
      <c r="F95" s="3" t="s">
        <v>2</v>
      </c>
    </row>
    <row r="96" spans="1:7" ht="15" customHeight="1">
      <c r="A96" s="7">
        <f t="shared" si="1"/>
        <v>86</v>
      </c>
      <c r="B96" s="19" t="s">
        <v>135</v>
      </c>
      <c r="C96" s="14">
        <v>0.12</v>
      </c>
      <c r="D96" s="14">
        <v>0.13</v>
      </c>
      <c r="E96" s="14">
        <v>0.25</v>
      </c>
      <c r="F96" s="3" t="s">
        <v>2</v>
      </c>
      <c r="G96" s="38"/>
    </row>
    <row r="97" spans="1:7" ht="15" customHeight="1">
      <c r="A97" s="7">
        <f t="shared" si="1"/>
        <v>87</v>
      </c>
      <c r="B97" s="19" t="s">
        <v>133</v>
      </c>
      <c r="C97" s="14">
        <v>0.11</v>
      </c>
      <c r="D97" s="14">
        <v>0.11</v>
      </c>
      <c r="E97" s="14">
        <v>0.19</v>
      </c>
      <c r="F97" s="3" t="s">
        <v>2</v>
      </c>
      <c r="G97" s="38"/>
    </row>
    <row r="98" spans="1:7" ht="15" customHeight="1">
      <c r="A98" s="7">
        <f t="shared" si="1"/>
        <v>88</v>
      </c>
      <c r="B98" s="15" t="s">
        <v>132</v>
      </c>
      <c r="C98" s="14">
        <v>0.11</v>
      </c>
      <c r="D98" s="14">
        <v>0.1</v>
      </c>
      <c r="E98" s="14">
        <v>0.28000000000000003</v>
      </c>
      <c r="F98" s="3" t="s">
        <v>2</v>
      </c>
    </row>
    <row r="99" spans="1:7" ht="15" customHeight="1">
      <c r="A99" s="7">
        <f t="shared" si="1"/>
        <v>89</v>
      </c>
      <c r="B99" s="19" t="s">
        <v>131</v>
      </c>
      <c r="C99" s="41">
        <v>0.13</v>
      </c>
      <c r="D99" s="41">
        <v>0.13</v>
      </c>
      <c r="E99" s="35">
        <v>0.27</v>
      </c>
      <c r="F99" s="3" t="s">
        <v>2</v>
      </c>
    </row>
    <row r="100" spans="1:7" ht="15" customHeight="1">
      <c r="A100" s="7">
        <f t="shared" si="1"/>
        <v>90</v>
      </c>
      <c r="B100" s="19" t="s">
        <v>130</v>
      </c>
      <c r="C100" s="35">
        <v>0.11</v>
      </c>
      <c r="D100" s="35">
        <v>0.11</v>
      </c>
      <c r="E100" s="35">
        <v>0.18</v>
      </c>
      <c r="F100" s="3" t="s">
        <v>2</v>
      </c>
    </row>
    <row r="101" spans="1:7" ht="15" customHeight="1">
      <c r="A101" s="7">
        <f t="shared" si="1"/>
        <v>91</v>
      </c>
      <c r="B101" s="19" t="s">
        <v>129</v>
      </c>
      <c r="C101" s="14">
        <v>0.11</v>
      </c>
      <c r="D101" s="14">
        <v>0.12</v>
      </c>
      <c r="E101" s="14">
        <v>0.48</v>
      </c>
      <c r="F101" s="3" t="s">
        <v>2</v>
      </c>
    </row>
    <row r="102" spans="1:7" ht="15" customHeight="1">
      <c r="A102" s="7">
        <f t="shared" si="1"/>
        <v>92</v>
      </c>
      <c r="B102" s="19" t="s">
        <v>127</v>
      </c>
      <c r="C102" s="14">
        <v>0.12</v>
      </c>
      <c r="D102" s="14">
        <v>0.14000000000000001</v>
      </c>
      <c r="E102" s="14">
        <v>0.22</v>
      </c>
      <c r="F102" s="3" t="s">
        <v>2</v>
      </c>
    </row>
    <row r="103" spans="1:7" ht="15" customHeight="1">
      <c r="A103" s="7">
        <f t="shared" si="1"/>
        <v>93</v>
      </c>
      <c r="B103" s="19" t="s">
        <v>126</v>
      </c>
      <c r="C103" s="14">
        <v>0.11</v>
      </c>
      <c r="D103" s="14">
        <v>0.11</v>
      </c>
      <c r="E103" s="14">
        <v>0.24</v>
      </c>
      <c r="F103" s="3" t="s">
        <v>2</v>
      </c>
    </row>
    <row r="104" spans="1:7" ht="15" customHeight="1">
      <c r="A104" s="7">
        <f t="shared" si="1"/>
        <v>94</v>
      </c>
      <c r="B104" s="19" t="s">
        <v>125</v>
      </c>
      <c r="C104" s="14">
        <v>0.13</v>
      </c>
      <c r="D104" s="14">
        <v>0.13</v>
      </c>
      <c r="E104" s="14">
        <v>0.24</v>
      </c>
      <c r="F104" s="3" t="s">
        <v>7</v>
      </c>
    </row>
    <row r="105" spans="1:7" ht="15" customHeight="1">
      <c r="A105" s="7">
        <f t="shared" si="1"/>
        <v>95</v>
      </c>
      <c r="B105" s="19" t="s">
        <v>124</v>
      </c>
      <c r="C105" s="14">
        <v>0.15</v>
      </c>
      <c r="D105" s="14">
        <v>0.16</v>
      </c>
      <c r="E105" s="14">
        <v>0.23</v>
      </c>
      <c r="F105" s="3" t="s">
        <v>2</v>
      </c>
    </row>
    <row r="106" spans="1:7" ht="15" customHeight="1">
      <c r="A106" s="7">
        <f t="shared" si="1"/>
        <v>96</v>
      </c>
      <c r="B106" s="19" t="s">
        <v>227</v>
      </c>
      <c r="C106" s="14">
        <v>0.11</v>
      </c>
      <c r="D106" s="14">
        <v>0.11</v>
      </c>
      <c r="E106" s="14">
        <v>0.31</v>
      </c>
      <c r="F106" s="3" t="s">
        <v>2</v>
      </c>
    </row>
    <row r="107" spans="1:7" ht="15" customHeight="1">
      <c r="A107" s="7">
        <f t="shared" si="1"/>
        <v>97</v>
      </c>
      <c r="B107" s="19" t="s">
        <v>123</v>
      </c>
      <c r="C107" s="14">
        <v>0.13</v>
      </c>
      <c r="D107" s="14">
        <v>0.12</v>
      </c>
      <c r="E107" s="14">
        <v>0.21</v>
      </c>
      <c r="F107" s="3" t="s">
        <v>2</v>
      </c>
    </row>
    <row r="108" spans="1:7" ht="15" customHeight="1">
      <c r="A108" s="7">
        <f t="shared" si="1"/>
        <v>98</v>
      </c>
      <c r="B108" s="19" t="s">
        <v>122</v>
      </c>
      <c r="C108" s="14">
        <v>0.15</v>
      </c>
      <c r="D108" s="14">
        <v>0.13</v>
      </c>
      <c r="E108" s="14">
        <v>0.17</v>
      </c>
      <c r="F108" s="3" t="s">
        <v>2</v>
      </c>
    </row>
    <row r="109" spans="1:7" ht="15" customHeight="1">
      <c r="A109" s="7">
        <f t="shared" si="1"/>
        <v>99</v>
      </c>
      <c r="B109" s="19" t="s">
        <v>121</v>
      </c>
      <c r="C109" s="14">
        <v>0.15</v>
      </c>
      <c r="D109" s="14">
        <v>0.15</v>
      </c>
      <c r="E109" s="14">
        <v>0.2</v>
      </c>
      <c r="F109" s="3" t="s">
        <v>2</v>
      </c>
    </row>
    <row r="110" spans="1:7" ht="15" customHeight="1">
      <c r="A110" s="7">
        <f t="shared" si="1"/>
        <v>100</v>
      </c>
      <c r="B110" s="19" t="s">
        <v>120</v>
      </c>
      <c r="C110" s="14">
        <v>0.13</v>
      </c>
      <c r="D110" s="14">
        <v>0.13</v>
      </c>
      <c r="E110" s="14">
        <v>0.15</v>
      </c>
      <c r="F110" s="3" t="s">
        <v>2</v>
      </c>
    </row>
    <row r="111" spans="1:7" ht="15" customHeight="1">
      <c r="A111" s="7">
        <f t="shared" si="1"/>
        <v>101</v>
      </c>
      <c r="B111" s="19" t="s">
        <v>119</v>
      </c>
      <c r="C111" s="14">
        <v>0.12</v>
      </c>
      <c r="D111" s="14">
        <v>0.13</v>
      </c>
      <c r="E111" s="14">
        <v>0.23</v>
      </c>
      <c r="F111" s="3" t="s">
        <v>2</v>
      </c>
    </row>
    <row r="112" spans="1:7" ht="15" customHeight="1">
      <c r="A112" s="7">
        <f t="shared" si="1"/>
        <v>102</v>
      </c>
      <c r="B112" s="19" t="s">
        <v>118</v>
      </c>
      <c r="C112" s="35">
        <v>0.12</v>
      </c>
      <c r="D112" s="35">
        <v>0.12</v>
      </c>
      <c r="E112" s="35">
        <v>0.23</v>
      </c>
      <c r="F112" s="3" t="s">
        <v>2</v>
      </c>
    </row>
    <row r="113" spans="1:6" ht="15" customHeight="1">
      <c r="A113" s="7">
        <f t="shared" si="1"/>
        <v>103</v>
      </c>
      <c r="B113" s="45" t="s">
        <v>117</v>
      </c>
      <c r="C113" s="35">
        <v>0.14000000000000001</v>
      </c>
      <c r="D113" s="35">
        <v>0.14000000000000001</v>
      </c>
      <c r="E113" s="35">
        <v>0.32</v>
      </c>
      <c r="F113" s="3" t="s">
        <v>2</v>
      </c>
    </row>
    <row r="114" spans="1:6" ht="15" customHeight="1">
      <c r="A114" s="7">
        <f t="shared" si="1"/>
        <v>104</v>
      </c>
      <c r="B114" s="19" t="s">
        <v>116</v>
      </c>
      <c r="C114" s="14">
        <v>0.14000000000000001</v>
      </c>
      <c r="D114" s="14">
        <v>0.13</v>
      </c>
      <c r="E114" s="14">
        <v>0.31</v>
      </c>
      <c r="F114" s="3" t="s">
        <v>2</v>
      </c>
    </row>
    <row r="115" spans="1:6" ht="15" customHeight="1">
      <c r="A115" s="7">
        <f t="shared" si="1"/>
        <v>105</v>
      </c>
      <c r="B115" s="19" t="s">
        <v>115</v>
      </c>
      <c r="C115" s="14">
        <v>0.15</v>
      </c>
      <c r="D115" s="14">
        <v>0.15</v>
      </c>
      <c r="E115" s="14">
        <v>0.28999999999999998</v>
      </c>
      <c r="F115" s="3" t="s">
        <v>2</v>
      </c>
    </row>
    <row r="116" spans="1:6" ht="15" customHeight="1">
      <c r="A116" s="7">
        <f t="shared" si="1"/>
        <v>106</v>
      </c>
      <c r="B116" s="19" t="s">
        <v>114</v>
      </c>
      <c r="C116" s="14">
        <v>0.13</v>
      </c>
      <c r="D116" s="14">
        <v>0.16</v>
      </c>
      <c r="E116" s="14">
        <v>0.26</v>
      </c>
      <c r="F116" s="3" t="s">
        <v>2</v>
      </c>
    </row>
    <row r="117" spans="1:6" ht="15" customHeight="1">
      <c r="A117" s="7">
        <f t="shared" si="1"/>
        <v>107</v>
      </c>
      <c r="B117" s="19" t="s">
        <v>113</v>
      </c>
      <c r="C117" s="14">
        <v>0.11</v>
      </c>
      <c r="D117" s="14">
        <v>0.11</v>
      </c>
      <c r="E117" s="14">
        <v>0.17</v>
      </c>
      <c r="F117" s="3" t="s">
        <v>2</v>
      </c>
    </row>
    <row r="118" spans="1:6" ht="15" customHeight="1">
      <c r="A118" s="7">
        <f t="shared" si="1"/>
        <v>108</v>
      </c>
      <c r="B118" s="19" t="s">
        <v>112</v>
      </c>
      <c r="C118" s="14">
        <v>0.14000000000000001</v>
      </c>
      <c r="D118" s="14">
        <v>0.14000000000000001</v>
      </c>
      <c r="E118" s="14">
        <v>0.26</v>
      </c>
      <c r="F118" s="3" t="s">
        <v>2</v>
      </c>
    </row>
    <row r="119" spans="1:6" ht="15" customHeight="1">
      <c r="A119" s="7">
        <f t="shared" si="1"/>
        <v>109</v>
      </c>
      <c r="B119" s="19" t="s">
        <v>228</v>
      </c>
      <c r="C119" s="14">
        <v>0.15</v>
      </c>
      <c r="D119" s="14">
        <v>0.15</v>
      </c>
      <c r="E119" s="14">
        <v>0.28999999999999998</v>
      </c>
      <c r="F119" s="3" t="s">
        <v>2</v>
      </c>
    </row>
    <row r="120" spans="1:6" ht="15" customHeight="1">
      <c r="A120" s="7">
        <f t="shared" si="1"/>
        <v>110</v>
      </c>
      <c r="B120" s="19" t="s">
        <v>109</v>
      </c>
      <c r="C120" s="14">
        <v>0.13</v>
      </c>
      <c r="D120" s="14">
        <v>0.13</v>
      </c>
      <c r="E120" s="14">
        <v>0.21</v>
      </c>
      <c r="F120" s="3" t="s">
        <v>2</v>
      </c>
    </row>
    <row r="121" spans="1:6" ht="15" customHeight="1">
      <c r="A121" s="7">
        <f t="shared" si="1"/>
        <v>111</v>
      </c>
      <c r="B121" s="19" t="s">
        <v>108</v>
      </c>
      <c r="C121" s="14">
        <v>0.15</v>
      </c>
      <c r="D121" s="14">
        <v>0.15</v>
      </c>
      <c r="E121" s="14">
        <v>0.27</v>
      </c>
      <c r="F121" s="3" t="s">
        <v>2</v>
      </c>
    </row>
    <row r="122" spans="1:6" ht="15" customHeight="1">
      <c r="A122" s="7">
        <f t="shared" si="1"/>
        <v>112</v>
      </c>
      <c r="B122" s="15" t="s">
        <v>107</v>
      </c>
      <c r="C122" s="14">
        <v>0.12</v>
      </c>
      <c r="D122" s="14">
        <v>0.12</v>
      </c>
      <c r="E122" s="14">
        <v>0.21</v>
      </c>
      <c r="F122" s="3" t="s">
        <v>2</v>
      </c>
    </row>
    <row r="123" spans="1:6" ht="15" customHeight="1">
      <c r="A123" s="7">
        <f t="shared" si="1"/>
        <v>113</v>
      </c>
      <c r="B123" s="15" t="s">
        <v>106</v>
      </c>
      <c r="C123" s="14">
        <v>0.12</v>
      </c>
      <c r="D123" s="14">
        <v>0.12</v>
      </c>
      <c r="E123" s="14">
        <v>0.23</v>
      </c>
      <c r="F123" s="3" t="s">
        <v>2</v>
      </c>
    </row>
    <row r="124" spans="1:6" ht="15" customHeight="1">
      <c r="A124" s="7">
        <f t="shared" si="1"/>
        <v>114</v>
      </c>
      <c r="B124" s="15" t="s">
        <v>105</v>
      </c>
      <c r="C124" s="12" t="s">
        <v>394</v>
      </c>
      <c r="D124" s="12" t="s">
        <v>394</v>
      </c>
      <c r="E124" s="14">
        <v>0.21</v>
      </c>
      <c r="F124" s="3" t="s">
        <v>395</v>
      </c>
    </row>
    <row r="125" spans="1:6" ht="15" customHeight="1">
      <c r="A125" s="7">
        <f t="shared" si="1"/>
        <v>115</v>
      </c>
      <c r="B125" s="15" t="s">
        <v>103</v>
      </c>
      <c r="C125" s="32">
        <v>0.16</v>
      </c>
      <c r="D125" s="32">
        <v>0.17</v>
      </c>
      <c r="E125" s="32">
        <v>0.28999999999999998</v>
      </c>
      <c r="F125" s="3" t="s">
        <v>2</v>
      </c>
    </row>
    <row r="126" spans="1:6" ht="15" customHeight="1">
      <c r="A126" s="7">
        <f t="shared" si="1"/>
        <v>116</v>
      </c>
      <c r="B126" s="15" t="s">
        <v>102</v>
      </c>
      <c r="C126" s="5">
        <v>0.13</v>
      </c>
      <c r="D126" s="5">
        <v>0.13</v>
      </c>
      <c r="E126" s="5">
        <v>0.27</v>
      </c>
      <c r="F126" s="3" t="s">
        <v>2</v>
      </c>
    </row>
    <row r="127" spans="1:6" ht="15" customHeight="1">
      <c r="A127" s="7">
        <f t="shared" si="1"/>
        <v>117</v>
      </c>
      <c r="B127" s="15" t="s">
        <v>101</v>
      </c>
      <c r="C127" s="27">
        <v>0.22</v>
      </c>
      <c r="D127" s="27">
        <v>0.27</v>
      </c>
      <c r="E127" s="27">
        <v>0.36</v>
      </c>
      <c r="F127" s="3" t="s">
        <v>2</v>
      </c>
    </row>
    <row r="128" spans="1:6" ht="15" customHeight="1">
      <c r="A128" s="7">
        <f t="shared" si="1"/>
        <v>118</v>
      </c>
      <c r="B128" s="15" t="s">
        <v>100</v>
      </c>
      <c r="C128" s="27">
        <v>0.14000000000000001</v>
      </c>
      <c r="D128" s="56">
        <v>0.14000000000000001</v>
      </c>
      <c r="E128" s="56">
        <v>0.18</v>
      </c>
      <c r="F128" s="3" t="s">
        <v>2</v>
      </c>
    </row>
    <row r="129" spans="1:6" ht="15" customHeight="1">
      <c r="A129" s="7">
        <f t="shared" si="1"/>
        <v>119</v>
      </c>
      <c r="B129" s="15" t="s">
        <v>99</v>
      </c>
      <c r="C129" s="5">
        <v>0.17</v>
      </c>
      <c r="D129" s="27">
        <v>0.18</v>
      </c>
      <c r="E129" s="27">
        <v>0.19</v>
      </c>
      <c r="F129" s="3" t="s">
        <v>2</v>
      </c>
    </row>
    <row r="130" spans="1:6" ht="15" customHeight="1">
      <c r="A130" s="7">
        <f>A129+1</f>
        <v>120</v>
      </c>
      <c r="B130" s="15" t="s">
        <v>98</v>
      </c>
      <c r="C130" s="27">
        <v>0.16</v>
      </c>
      <c r="D130" s="27">
        <v>0.16</v>
      </c>
      <c r="E130" s="27">
        <v>0.21</v>
      </c>
      <c r="F130" s="3" t="s">
        <v>2</v>
      </c>
    </row>
    <row r="131" spans="1:6" ht="15" customHeight="1">
      <c r="A131" s="7">
        <f t="shared" ref="A131:A194" si="2">A130+1</f>
        <v>121</v>
      </c>
      <c r="B131" s="15" t="s">
        <v>97</v>
      </c>
      <c r="C131" s="32">
        <v>0.16</v>
      </c>
      <c r="D131" s="32">
        <v>0.17</v>
      </c>
      <c r="E131" s="32">
        <v>0.19</v>
      </c>
      <c r="F131" s="3" t="s">
        <v>2</v>
      </c>
    </row>
    <row r="132" spans="1:6" ht="15" customHeight="1">
      <c r="A132" s="7">
        <f t="shared" si="2"/>
        <v>122</v>
      </c>
      <c r="B132" s="15" t="s">
        <v>96</v>
      </c>
      <c r="C132" s="32">
        <v>0.16</v>
      </c>
      <c r="D132" s="32">
        <v>0.17</v>
      </c>
      <c r="E132" s="32">
        <v>0.3</v>
      </c>
      <c r="F132" s="3" t="s">
        <v>2</v>
      </c>
    </row>
    <row r="133" spans="1:6" ht="15" customHeight="1">
      <c r="A133" s="7">
        <f t="shared" si="2"/>
        <v>123</v>
      </c>
      <c r="B133" s="15" t="s">
        <v>247</v>
      </c>
      <c r="C133" s="12" t="s">
        <v>390</v>
      </c>
      <c r="D133" s="12" t="s">
        <v>390</v>
      </c>
      <c r="E133" s="14">
        <v>0.33</v>
      </c>
      <c r="F133" s="30" t="s">
        <v>391</v>
      </c>
    </row>
    <row r="134" spans="1:6" ht="15" customHeight="1">
      <c r="A134" s="7">
        <f t="shared" si="2"/>
        <v>124</v>
      </c>
      <c r="B134" s="15" t="s">
        <v>92</v>
      </c>
      <c r="C134" s="5">
        <v>0.15</v>
      </c>
      <c r="D134" s="34">
        <v>0.17</v>
      </c>
      <c r="E134" s="4">
        <v>0.25</v>
      </c>
      <c r="F134" s="3" t="s">
        <v>2</v>
      </c>
    </row>
    <row r="135" spans="1:6" ht="15" customHeight="1">
      <c r="A135" s="7">
        <f t="shared" si="2"/>
        <v>125</v>
      </c>
      <c r="B135" s="15" t="s">
        <v>91</v>
      </c>
      <c r="C135" s="32">
        <v>0.16</v>
      </c>
      <c r="D135" s="32">
        <v>0.17</v>
      </c>
      <c r="E135" s="32">
        <v>0.21</v>
      </c>
      <c r="F135" s="3" t="s">
        <v>2</v>
      </c>
    </row>
    <row r="136" spans="1:6" ht="15" customHeight="1">
      <c r="A136" s="7">
        <f t="shared" si="2"/>
        <v>126</v>
      </c>
      <c r="B136" s="15" t="s">
        <v>90</v>
      </c>
      <c r="C136" s="33">
        <v>0.13</v>
      </c>
      <c r="D136" s="24">
        <v>0.14000000000000001</v>
      </c>
      <c r="E136" s="24">
        <v>0.19</v>
      </c>
      <c r="F136" s="3" t="s">
        <v>2</v>
      </c>
    </row>
    <row r="137" spans="1:6" ht="15" customHeight="1">
      <c r="A137" s="7">
        <f t="shared" si="2"/>
        <v>127</v>
      </c>
      <c r="B137" s="15" t="s">
        <v>89</v>
      </c>
      <c r="C137" s="33">
        <v>0.16</v>
      </c>
      <c r="D137" s="24">
        <v>0.16</v>
      </c>
      <c r="E137" s="24">
        <v>0.28000000000000003</v>
      </c>
      <c r="F137" s="3" t="s">
        <v>2</v>
      </c>
    </row>
    <row r="138" spans="1:6" ht="15" customHeight="1">
      <c r="A138" s="7">
        <f t="shared" si="2"/>
        <v>128</v>
      </c>
      <c r="B138" s="15" t="s">
        <v>88</v>
      </c>
      <c r="C138" s="32">
        <v>0.15</v>
      </c>
      <c r="D138" s="4">
        <v>0.17</v>
      </c>
      <c r="E138" s="5">
        <v>0.43</v>
      </c>
      <c r="F138" s="3" t="s">
        <v>2</v>
      </c>
    </row>
    <row r="139" spans="1:6" ht="15" customHeight="1">
      <c r="A139" s="7">
        <f t="shared" si="2"/>
        <v>129</v>
      </c>
      <c r="B139" s="15" t="s">
        <v>87</v>
      </c>
      <c r="C139" s="33">
        <v>0.13</v>
      </c>
      <c r="D139" s="24">
        <v>0.13</v>
      </c>
      <c r="E139" s="24">
        <v>0.25</v>
      </c>
      <c r="F139" s="3" t="s">
        <v>2</v>
      </c>
    </row>
    <row r="140" spans="1:6" ht="15" customHeight="1">
      <c r="A140" s="7">
        <f t="shared" si="2"/>
        <v>130</v>
      </c>
      <c r="B140" s="15" t="s">
        <v>86</v>
      </c>
      <c r="C140" s="27">
        <v>0.13</v>
      </c>
      <c r="D140" s="27">
        <v>0.14000000000000001</v>
      </c>
      <c r="E140" s="27">
        <v>0.24</v>
      </c>
      <c r="F140" s="3" t="s">
        <v>2</v>
      </c>
    </row>
    <row r="141" spans="1:6" ht="15" customHeight="1">
      <c r="A141" s="7">
        <f t="shared" si="2"/>
        <v>131</v>
      </c>
      <c r="B141" s="15" t="s">
        <v>85</v>
      </c>
      <c r="C141" s="17">
        <v>0.11</v>
      </c>
      <c r="D141" s="17">
        <v>0.11</v>
      </c>
      <c r="E141" s="17">
        <v>0.14000000000000001</v>
      </c>
      <c r="F141" s="3" t="s">
        <v>2</v>
      </c>
    </row>
    <row r="142" spans="1:6" ht="15" customHeight="1">
      <c r="A142" s="7">
        <f t="shared" si="2"/>
        <v>132</v>
      </c>
      <c r="B142" s="15" t="s">
        <v>84</v>
      </c>
      <c r="C142" s="25">
        <v>0.11</v>
      </c>
      <c r="D142" s="4">
        <v>0.11</v>
      </c>
      <c r="E142" s="4">
        <v>0.15</v>
      </c>
      <c r="F142" s="3" t="s">
        <v>2</v>
      </c>
    </row>
    <row r="143" spans="1:6" ht="15" customHeight="1">
      <c r="A143" s="7">
        <f t="shared" si="2"/>
        <v>133</v>
      </c>
      <c r="B143" s="15" t="s">
        <v>83</v>
      </c>
      <c r="C143" s="16">
        <v>0.1</v>
      </c>
      <c r="D143" s="16">
        <v>0.11</v>
      </c>
      <c r="E143" s="31">
        <v>0.18</v>
      </c>
      <c r="F143" s="3" t="s">
        <v>2</v>
      </c>
    </row>
    <row r="144" spans="1:6" ht="15" customHeight="1">
      <c r="A144" s="7">
        <f t="shared" si="2"/>
        <v>134</v>
      </c>
      <c r="B144" s="15" t="s">
        <v>82</v>
      </c>
      <c r="C144" s="16">
        <v>0.09</v>
      </c>
      <c r="D144" s="16">
        <v>0.09</v>
      </c>
      <c r="E144" s="31">
        <v>0.15</v>
      </c>
      <c r="F144" s="3" t="s">
        <v>2</v>
      </c>
    </row>
    <row r="145" spans="1:6" ht="15" customHeight="1">
      <c r="A145" s="7">
        <f t="shared" si="2"/>
        <v>135</v>
      </c>
      <c r="B145" s="15" t="s">
        <v>81</v>
      </c>
      <c r="C145" s="16">
        <v>0.1</v>
      </c>
      <c r="D145" s="16">
        <v>0.1</v>
      </c>
      <c r="E145" s="31">
        <v>0.12</v>
      </c>
      <c r="F145" s="30" t="s">
        <v>7</v>
      </c>
    </row>
    <row r="146" spans="1:6" ht="15" customHeight="1">
      <c r="A146" s="7">
        <f t="shared" si="2"/>
        <v>136</v>
      </c>
      <c r="B146" s="15" t="s">
        <v>80</v>
      </c>
      <c r="C146" s="32">
        <v>0.11</v>
      </c>
      <c r="D146" s="54">
        <v>0.12</v>
      </c>
      <c r="E146" s="32">
        <v>0.13</v>
      </c>
      <c r="F146" s="3" t="s">
        <v>2</v>
      </c>
    </row>
    <row r="147" spans="1:6" ht="15" customHeight="1">
      <c r="A147" s="7">
        <f t="shared" si="2"/>
        <v>137</v>
      </c>
      <c r="B147" s="15" t="s">
        <v>79</v>
      </c>
      <c r="C147" s="17">
        <v>0.11</v>
      </c>
      <c r="D147" s="29">
        <v>0.12</v>
      </c>
      <c r="E147" s="17">
        <v>0.14000000000000001</v>
      </c>
      <c r="F147" s="3" t="s">
        <v>2</v>
      </c>
    </row>
    <row r="148" spans="1:6" ht="15" customHeight="1">
      <c r="A148" s="7">
        <f t="shared" si="2"/>
        <v>138</v>
      </c>
      <c r="B148" s="15" t="s">
        <v>77</v>
      </c>
      <c r="C148" s="17">
        <v>0.15</v>
      </c>
      <c r="D148" s="17">
        <v>0.16</v>
      </c>
      <c r="E148" s="17">
        <v>0.17</v>
      </c>
      <c r="F148" s="3" t="s">
        <v>2</v>
      </c>
    </row>
    <row r="149" spans="1:6" ht="15" customHeight="1">
      <c r="A149" s="7">
        <f t="shared" si="2"/>
        <v>139</v>
      </c>
      <c r="B149" s="15" t="s">
        <v>234</v>
      </c>
      <c r="C149" s="4">
        <v>0.11</v>
      </c>
      <c r="D149" s="4">
        <v>0.12</v>
      </c>
      <c r="E149" s="4">
        <v>0.14000000000000001</v>
      </c>
      <c r="F149" s="3" t="s">
        <v>2</v>
      </c>
    </row>
    <row r="150" spans="1:6" ht="15" customHeight="1">
      <c r="A150" s="7">
        <f t="shared" si="2"/>
        <v>140</v>
      </c>
      <c r="B150" s="15" t="s">
        <v>235</v>
      </c>
      <c r="C150" s="4">
        <v>0.1</v>
      </c>
      <c r="D150" s="4">
        <v>0.13</v>
      </c>
      <c r="E150" s="4">
        <v>0.12</v>
      </c>
      <c r="F150" s="3" t="s">
        <v>2</v>
      </c>
    </row>
    <row r="151" spans="1:6" ht="15" customHeight="1">
      <c r="A151" s="7">
        <f t="shared" si="2"/>
        <v>141</v>
      </c>
      <c r="B151" s="15" t="s">
        <v>229</v>
      </c>
      <c r="C151" s="4">
        <v>0.1</v>
      </c>
      <c r="D151" s="4">
        <v>0.12</v>
      </c>
      <c r="E151" s="4">
        <v>0.13</v>
      </c>
      <c r="F151" s="3" t="s">
        <v>2</v>
      </c>
    </row>
    <row r="152" spans="1:6" ht="15" customHeight="1">
      <c r="A152" s="7">
        <f t="shared" si="2"/>
        <v>142</v>
      </c>
      <c r="B152" s="15" t="s">
        <v>76</v>
      </c>
      <c r="C152" s="4">
        <v>0.12</v>
      </c>
      <c r="D152" s="4">
        <v>0.12</v>
      </c>
      <c r="E152" s="4">
        <v>0.28999999999999998</v>
      </c>
      <c r="F152" s="3" t="s">
        <v>2</v>
      </c>
    </row>
    <row r="153" spans="1:6" ht="15" customHeight="1">
      <c r="A153" s="7">
        <f t="shared" si="2"/>
        <v>143</v>
      </c>
      <c r="B153" s="15" t="s">
        <v>75</v>
      </c>
      <c r="C153" s="27">
        <v>0.15</v>
      </c>
      <c r="D153" s="53">
        <v>0.16</v>
      </c>
      <c r="E153" s="27">
        <v>0.16</v>
      </c>
      <c r="F153" s="30" t="s">
        <v>7</v>
      </c>
    </row>
    <row r="154" spans="1:6" ht="15" customHeight="1">
      <c r="A154" s="7">
        <f t="shared" si="2"/>
        <v>144</v>
      </c>
      <c r="B154" s="15" t="s">
        <v>74</v>
      </c>
      <c r="C154" s="14">
        <v>0.36</v>
      </c>
      <c r="D154" s="14">
        <v>0.37</v>
      </c>
      <c r="E154" s="27">
        <v>0.25</v>
      </c>
      <c r="F154" s="30" t="s">
        <v>2</v>
      </c>
    </row>
    <row r="155" spans="1:6" ht="15" customHeight="1">
      <c r="A155" s="7">
        <f t="shared" si="2"/>
        <v>145</v>
      </c>
      <c r="B155" s="15" t="s">
        <v>73</v>
      </c>
      <c r="C155" s="17">
        <v>0.1</v>
      </c>
      <c r="D155" s="17">
        <v>0.11</v>
      </c>
      <c r="E155" s="17">
        <v>0.13</v>
      </c>
      <c r="F155" s="3" t="s">
        <v>2</v>
      </c>
    </row>
    <row r="156" spans="1:6" ht="15" customHeight="1">
      <c r="A156" s="7">
        <f t="shared" si="2"/>
        <v>146</v>
      </c>
      <c r="B156" s="15" t="s">
        <v>72</v>
      </c>
      <c r="C156" s="17">
        <v>0.11</v>
      </c>
      <c r="D156" s="17">
        <v>0.12</v>
      </c>
      <c r="E156" s="17">
        <v>0.12</v>
      </c>
      <c r="F156" s="30" t="s">
        <v>2</v>
      </c>
    </row>
    <row r="157" spans="1:6" ht="15" customHeight="1">
      <c r="A157" s="7">
        <f t="shared" si="2"/>
        <v>147</v>
      </c>
      <c r="B157" s="15" t="s">
        <v>71</v>
      </c>
      <c r="C157" s="17">
        <v>0.09</v>
      </c>
      <c r="D157" s="17">
        <v>0.09</v>
      </c>
      <c r="E157" s="17">
        <v>0.14000000000000001</v>
      </c>
      <c r="F157" s="30" t="s">
        <v>2</v>
      </c>
    </row>
    <row r="158" spans="1:6" ht="15" customHeight="1">
      <c r="A158" s="7">
        <f t="shared" si="2"/>
        <v>148</v>
      </c>
      <c r="B158" s="15" t="s">
        <v>70</v>
      </c>
      <c r="C158" s="17">
        <v>0.11</v>
      </c>
      <c r="D158" s="17">
        <v>0.12</v>
      </c>
      <c r="E158" s="17">
        <v>0.11</v>
      </c>
      <c r="F158" s="30" t="s">
        <v>2</v>
      </c>
    </row>
    <row r="159" spans="1:6" ht="15" customHeight="1">
      <c r="A159" s="7">
        <f t="shared" si="2"/>
        <v>149</v>
      </c>
      <c r="B159" s="15" t="s">
        <v>69</v>
      </c>
      <c r="C159" s="17">
        <v>0.13</v>
      </c>
      <c r="D159" s="17">
        <v>0.13</v>
      </c>
      <c r="E159" s="17">
        <v>0.13</v>
      </c>
      <c r="F159" s="30" t="s">
        <v>2</v>
      </c>
    </row>
    <row r="160" spans="1:6" ht="15" customHeight="1">
      <c r="A160" s="7">
        <f t="shared" si="2"/>
        <v>150</v>
      </c>
      <c r="B160" s="15" t="s">
        <v>68</v>
      </c>
      <c r="C160" s="17">
        <v>0.11</v>
      </c>
      <c r="D160" s="17">
        <v>0.11</v>
      </c>
      <c r="E160" s="17">
        <v>0.14000000000000001</v>
      </c>
      <c r="F160" s="30" t="s">
        <v>2</v>
      </c>
    </row>
    <row r="161" spans="1:6" ht="15" customHeight="1">
      <c r="A161" s="7">
        <f t="shared" si="2"/>
        <v>151</v>
      </c>
      <c r="B161" s="15" t="s">
        <v>67</v>
      </c>
      <c r="C161" s="17">
        <v>0.1</v>
      </c>
      <c r="D161" s="17">
        <v>0.1</v>
      </c>
      <c r="E161" s="17">
        <v>0.12</v>
      </c>
      <c r="F161" s="30" t="s">
        <v>2</v>
      </c>
    </row>
    <row r="162" spans="1:6" ht="15" customHeight="1">
      <c r="A162" s="7">
        <f t="shared" si="2"/>
        <v>152</v>
      </c>
      <c r="B162" s="15" t="s">
        <v>66</v>
      </c>
      <c r="C162" s="17">
        <v>0.11</v>
      </c>
      <c r="D162" s="17">
        <v>0.11</v>
      </c>
      <c r="E162" s="17">
        <v>0.14000000000000001</v>
      </c>
      <c r="F162" s="30" t="s">
        <v>2</v>
      </c>
    </row>
    <row r="163" spans="1:6" ht="15" customHeight="1">
      <c r="A163" s="7">
        <f t="shared" si="2"/>
        <v>153</v>
      </c>
      <c r="B163" s="15" t="s">
        <v>65</v>
      </c>
      <c r="C163" s="17">
        <v>0.11</v>
      </c>
      <c r="D163" s="17">
        <v>0.12</v>
      </c>
      <c r="E163" s="17">
        <v>0.22</v>
      </c>
      <c r="F163" s="30" t="s">
        <v>2</v>
      </c>
    </row>
    <row r="164" spans="1:6" ht="15" customHeight="1">
      <c r="A164" s="7">
        <f t="shared" si="2"/>
        <v>154</v>
      </c>
      <c r="B164" s="15" t="s">
        <v>64</v>
      </c>
      <c r="C164" s="17">
        <v>0.1</v>
      </c>
      <c r="D164" s="17">
        <v>0.11</v>
      </c>
      <c r="E164" s="17">
        <v>0.17</v>
      </c>
      <c r="F164" s="3" t="s">
        <v>2</v>
      </c>
    </row>
    <row r="165" spans="1:6" ht="15" customHeight="1">
      <c r="A165" s="7">
        <f t="shared" si="2"/>
        <v>155</v>
      </c>
      <c r="B165" s="15" t="s">
        <v>63</v>
      </c>
      <c r="C165" s="13">
        <v>0.12</v>
      </c>
      <c r="D165" s="13">
        <v>0.12</v>
      </c>
      <c r="E165" s="13">
        <v>0.16</v>
      </c>
      <c r="F165" s="3" t="s">
        <v>2</v>
      </c>
    </row>
    <row r="166" spans="1:6" ht="15" customHeight="1">
      <c r="A166" s="7">
        <f t="shared" si="2"/>
        <v>156</v>
      </c>
      <c r="B166" s="15" t="s">
        <v>62</v>
      </c>
      <c r="C166" s="12" t="s">
        <v>390</v>
      </c>
      <c r="D166" s="12" t="s">
        <v>390</v>
      </c>
      <c r="E166" s="13">
        <v>0.12</v>
      </c>
      <c r="F166" s="3" t="s">
        <v>10</v>
      </c>
    </row>
    <row r="167" spans="1:6" ht="15" customHeight="1">
      <c r="A167" s="7">
        <f t="shared" si="2"/>
        <v>157</v>
      </c>
      <c r="B167" s="15" t="s">
        <v>61</v>
      </c>
      <c r="C167" s="13">
        <v>0.1</v>
      </c>
      <c r="D167" s="13">
        <v>0.1</v>
      </c>
      <c r="E167" s="13">
        <v>0.26</v>
      </c>
      <c r="F167" s="3" t="s">
        <v>2</v>
      </c>
    </row>
    <row r="168" spans="1:6" ht="15" customHeight="1">
      <c r="A168" s="7">
        <f t="shared" si="2"/>
        <v>158</v>
      </c>
      <c r="B168" s="15" t="s">
        <v>60</v>
      </c>
      <c r="C168" s="13">
        <v>0.1</v>
      </c>
      <c r="D168" s="13">
        <v>0.1</v>
      </c>
      <c r="E168" s="13">
        <v>0.15</v>
      </c>
      <c r="F168" s="3" t="s">
        <v>2</v>
      </c>
    </row>
    <row r="169" spans="1:6" ht="15" customHeight="1">
      <c r="A169" s="7">
        <f t="shared" si="2"/>
        <v>159</v>
      </c>
      <c r="B169" s="15" t="s">
        <v>59</v>
      </c>
      <c r="C169" s="17">
        <v>0.09</v>
      </c>
      <c r="D169" s="17">
        <v>0.09</v>
      </c>
      <c r="E169" s="17">
        <v>0.1</v>
      </c>
      <c r="F169" s="3" t="s">
        <v>2</v>
      </c>
    </row>
    <row r="170" spans="1:6" ht="15" customHeight="1">
      <c r="A170" s="7">
        <f t="shared" si="2"/>
        <v>160</v>
      </c>
      <c r="B170" s="15" t="s">
        <v>58</v>
      </c>
      <c r="C170" s="17">
        <v>0.11</v>
      </c>
      <c r="D170" s="17">
        <v>0.12</v>
      </c>
      <c r="E170" s="17">
        <v>0.18</v>
      </c>
      <c r="F170" s="3" t="s">
        <v>2</v>
      </c>
    </row>
    <row r="171" spans="1:6" ht="15" customHeight="1">
      <c r="A171" s="7">
        <f t="shared" si="2"/>
        <v>161</v>
      </c>
      <c r="B171" s="15" t="s">
        <v>57</v>
      </c>
      <c r="C171" s="17">
        <v>0.12</v>
      </c>
      <c r="D171" s="17">
        <v>0.12</v>
      </c>
      <c r="E171" s="17">
        <v>0.16</v>
      </c>
      <c r="F171" s="3" t="s">
        <v>2</v>
      </c>
    </row>
    <row r="172" spans="1:6" ht="15" customHeight="1">
      <c r="A172" s="7">
        <f t="shared" si="2"/>
        <v>162</v>
      </c>
      <c r="B172" s="15" t="s">
        <v>56</v>
      </c>
      <c r="C172" s="55">
        <v>0.1</v>
      </c>
      <c r="D172" s="5">
        <v>0.11</v>
      </c>
      <c r="E172" s="5">
        <v>0.13</v>
      </c>
      <c r="F172" s="30" t="s">
        <v>2</v>
      </c>
    </row>
    <row r="173" spans="1:6" ht="15" customHeight="1">
      <c r="A173" s="7">
        <f t="shared" si="2"/>
        <v>163</v>
      </c>
      <c r="B173" s="15" t="s">
        <v>55</v>
      </c>
      <c r="C173" s="55">
        <v>0.09</v>
      </c>
      <c r="D173" s="5">
        <v>0.1</v>
      </c>
      <c r="E173" s="5">
        <v>0.13</v>
      </c>
      <c r="F173" s="30" t="s">
        <v>2</v>
      </c>
    </row>
    <row r="174" spans="1:6" ht="15" customHeight="1">
      <c r="A174" s="7">
        <f t="shared" si="2"/>
        <v>164</v>
      </c>
      <c r="B174" s="15" t="s">
        <v>54</v>
      </c>
      <c r="C174" s="55">
        <v>0.12</v>
      </c>
      <c r="D174" s="5">
        <v>0.13</v>
      </c>
      <c r="E174" s="5">
        <v>0.24</v>
      </c>
      <c r="F174" s="3" t="s">
        <v>2</v>
      </c>
    </row>
    <row r="175" spans="1:6" ht="15" customHeight="1">
      <c r="A175" s="7">
        <f t="shared" si="2"/>
        <v>165</v>
      </c>
      <c r="B175" s="15" t="s">
        <v>53</v>
      </c>
      <c r="C175" s="55">
        <v>0.1</v>
      </c>
      <c r="D175" s="5">
        <v>0.11</v>
      </c>
      <c r="E175" s="5">
        <v>0.17</v>
      </c>
      <c r="F175" s="30" t="s">
        <v>2</v>
      </c>
    </row>
    <row r="176" spans="1:6" ht="15" customHeight="1">
      <c r="A176" s="7">
        <f t="shared" si="2"/>
        <v>166</v>
      </c>
      <c r="B176" s="15" t="s">
        <v>52</v>
      </c>
      <c r="C176" s="55">
        <v>0.15</v>
      </c>
      <c r="D176" s="5">
        <v>0.16</v>
      </c>
      <c r="E176" s="5">
        <v>0.17</v>
      </c>
      <c r="F176" s="30" t="s">
        <v>2</v>
      </c>
    </row>
    <row r="177" spans="1:6" ht="15" customHeight="1">
      <c r="A177" s="7">
        <f t="shared" si="2"/>
        <v>167</v>
      </c>
      <c r="B177" s="15" t="s">
        <v>51</v>
      </c>
      <c r="C177" s="55">
        <v>0.13</v>
      </c>
      <c r="D177" s="5">
        <v>0.14000000000000001</v>
      </c>
      <c r="E177" s="5">
        <v>0.18</v>
      </c>
      <c r="F177" s="30" t="s">
        <v>2</v>
      </c>
    </row>
    <row r="178" spans="1:6" ht="15" customHeight="1">
      <c r="A178" s="7">
        <f t="shared" si="2"/>
        <v>168</v>
      </c>
      <c r="B178" s="15" t="s">
        <v>50</v>
      </c>
      <c r="C178" s="16">
        <v>0.13</v>
      </c>
      <c r="D178" s="16">
        <v>0.14000000000000001</v>
      </c>
      <c r="E178" s="16">
        <v>0.19</v>
      </c>
      <c r="F178" s="30" t="s">
        <v>2</v>
      </c>
    </row>
    <row r="179" spans="1:6" ht="15" customHeight="1">
      <c r="A179" s="7">
        <f t="shared" si="2"/>
        <v>169</v>
      </c>
      <c r="B179" s="15" t="s">
        <v>49</v>
      </c>
      <c r="C179" s="16">
        <v>0.13</v>
      </c>
      <c r="D179" s="16">
        <v>0.14000000000000001</v>
      </c>
      <c r="E179" s="16">
        <v>0.11</v>
      </c>
      <c r="F179" s="30" t="s">
        <v>2</v>
      </c>
    </row>
    <row r="180" spans="1:6" ht="15" customHeight="1">
      <c r="A180" s="7">
        <f t="shared" si="2"/>
        <v>170</v>
      </c>
      <c r="B180" s="15" t="s">
        <v>48</v>
      </c>
      <c r="C180" s="16">
        <v>0.14000000000000001</v>
      </c>
      <c r="D180" s="16">
        <v>0.14000000000000001</v>
      </c>
      <c r="E180" s="16">
        <v>0.16</v>
      </c>
      <c r="F180" s="3" t="s">
        <v>2</v>
      </c>
    </row>
    <row r="181" spans="1:6" ht="15" customHeight="1">
      <c r="A181" s="7">
        <f t="shared" si="2"/>
        <v>171</v>
      </c>
      <c r="B181" s="15" t="s">
        <v>47</v>
      </c>
      <c r="C181" s="16">
        <v>0.1</v>
      </c>
      <c r="D181" s="16">
        <v>0.11</v>
      </c>
      <c r="E181" s="16">
        <v>0.12</v>
      </c>
      <c r="F181" s="3" t="s">
        <v>2</v>
      </c>
    </row>
    <row r="182" spans="1:6" ht="15" customHeight="1">
      <c r="A182" s="7">
        <f t="shared" si="2"/>
        <v>172</v>
      </c>
      <c r="B182" s="19" t="s">
        <v>46</v>
      </c>
      <c r="C182" s="16">
        <v>0.14000000000000001</v>
      </c>
      <c r="D182" s="16">
        <v>0.15</v>
      </c>
      <c r="E182" s="16">
        <v>0.31</v>
      </c>
      <c r="F182" s="3" t="s">
        <v>2</v>
      </c>
    </row>
    <row r="183" spans="1:6" ht="15" customHeight="1">
      <c r="A183" s="7">
        <f t="shared" si="2"/>
        <v>173</v>
      </c>
      <c r="B183" s="15" t="s">
        <v>45</v>
      </c>
      <c r="C183" s="17">
        <v>0.18</v>
      </c>
      <c r="D183" s="29">
        <v>0.19</v>
      </c>
      <c r="E183" s="17">
        <v>0.19</v>
      </c>
      <c r="F183" s="3" t="s">
        <v>2</v>
      </c>
    </row>
    <row r="184" spans="1:6" ht="15" customHeight="1">
      <c r="A184" s="7">
        <f t="shared" si="2"/>
        <v>174</v>
      </c>
      <c r="B184" s="15" t="s">
        <v>44</v>
      </c>
      <c r="C184" s="17">
        <v>0.12</v>
      </c>
      <c r="D184" s="29">
        <v>0.13</v>
      </c>
      <c r="E184" s="17">
        <v>0.15</v>
      </c>
      <c r="F184" s="3" t="s">
        <v>2</v>
      </c>
    </row>
    <row r="185" spans="1:6" ht="15" customHeight="1">
      <c r="A185" s="7">
        <f t="shared" si="2"/>
        <v>175</v>
      </c>
      <c r="B185" s="15" t="s">
        <v>43</v>
      </c>
      <c r="C185" s="20">
        <v>0.11</v>
      </c>
      <c r="D185" s="20">
        <v>0.12</v>
      </c>
      <c r="E185" s="23">
        <v>0.2</v>
      </c>
      <c r="F185" s="3" t="s">
        <v>2</v>
      </c>
    </row>
    <row r="186" spans="1:6" ht="15" customHeight="1">
      <c r="A186" s="7">
        <f t="shared" si="2"/>
        <v>176</v>
      </c>
      <c r="B186" s="15" t="s">
        <v>42</v>
      </c>
      <c r="C186" s="20">
        <v>0.14000000000000001</v>
      </c>
      <c r="D186" s="20">
        <v>0.15</v>
      </c>
      <c r="E186" s="23">
        <v>0.18</v>
      </c>
      <c r="F186" s="3" t="s">
        <v>2</v>
      </c>
    </row>
    <row r="187" spans="1:6" ht="15" customHeight="1">
      <c r="A187" s="7">
        <f t="shared" si="2"/>
        <v>177</v>
      </c>
      <c r="B187" s="15" t="s">
        <v>41</v>
      </c>
      <c r="C187" s="18">
        <v>0.09</v>
      </c>
      <c r="D187" s="18">
        <v>0.09</v>
      </c>
      <c r="E187" s="18">
        <v>0.13</v>
      </c>
      <c r="F187" s="3" t="s">
        <v>2</v>
      </c>
    </row>
    <row r="188" spans="1:6" ht="15" customHeight="1">
      <c r="A188" s="7">
        <f t="shared" si="2"/>
        <v>178</v>
      </c>
      <c r="B188" s="15" t="s">
        <v>40</v>
      </c>
      <c r="C188" s="28">
        <v>0.1</v>
      </c>
      <c r="D188" s="28">
        <v>0.1</v>
      </c>
      <c r="E188" s="28">
        <v>0.15</v>
      </c>
      <c r="F188" s="3" t="s">
        <v>2</v>
      </c>
    </row>
    <row r="189" spans="1:6" ht="15" customHeight="1">
      <c r="A189" s="7">
        <f t="shared" si="2"/>
        <v>179</v>
      </c>
      <c r="B189" s="15" t="s">
        <v>39</v>
      </c>
      <c r="C189" s="20">
        <v>0.12</v>
      </c>
      <c r="D189" s="52">
        <v>0.13</v>
      </c>
      <c r="E189" s="52">
        <v>0.17</v>
      </c>
      <c r="F189" s="3" t="s">
        <v>2</v>
      </c>
    </row>
    <row r="190" spans="1:6" ht="15" customHeight="1">
      <c r="A190" s="7">
        <f t="shared" si="2"/>
        <v>180</v>
      </c>
      <c r="B190" s="15" t="s">
        <v>38</v>
      </c>
      <c r="C190" s="57">
        <v>0.12</v>
      </c>
      <c r="D190" s="58">
        <v>0.12</v>
      </c>
      <c r="E190" s="58">
        <v>0.15</v>
      </c>
      <c r="F190" s="3" t="s">
        <v>2</v>
      </c>
    </row>
    <row r="191" spans="1:6" ht="15" customHeight="1">
      <c r="A191" s="7">
        <f t="shared" si="2"/>
        <v>181</v>
      </c>
      <c r="B191" s="15" t="s">
        <v>37</v>
      </c>
      <c r="C191" s="20">
        <v>0.09</v>
      </c>
      <c r="D191" s="20">
        <v>0.09</v>
      </c>
      <c r="E191" s="20">
        <v>0.16</v>
      </c>
      <c r="F191" s="3" t="s">
        <v>2</v>
      </c>
    </row>
    <row r="192" spans="1:6" ht="15" customHeight="1">
      <c r="A192" s="7">
        <f t="shared" si="2"/>
        <v>182</v>
      </c>
      <c r="B192" s="15" t="s">
        <v>36</v>
      </c>
      <c r="C192" s="20">
        <v>0.1</v>
      </c>
      <c r="D192" s="20">
        <v>0.12</v>
      </c>
      <c r="E192" s="20">
        <v>0.16</v>
      </c>
      <c r="F192" s="3" t="s">
        <v>2</v>
      </c>
    </row>
    <row r="193" spans="1:6" ht="15" customHeight="1">
      <c r="A193" s="7">
        <f t="shared" si="2"/>
        <v>183</v>
      </c>
      <c r="B193" s="15" t="s">
        <v>35</v>
      </c>
      <c r="C193" s="26">
        <v>0.1</v>
      </c>
      <c r="D193" s="20">
        <v>0.12</v>
      </c>
      <c r="E193" s="20">
        <v>0.15</v>
      </c>
      <c r="F193" s="3" t="s">
        <v>2</v>
      </c>
    </row>
    <row r="194" spans="1:6" ht="15" customHeight="1">
      <c r="A194" s="7">
        <f t="shared" si="2"/>
        <v>184</v>
      </c>
      <c r="B194" s="15" t="s">
        <v>34</v>
      </c>
      <c r="C194" s="20">
        <v>0.16</v>
      </c>
      <c r="D194" s="23">
        <v>0.17</v>
      </c>
      <c r="E194" s="23">
        <v>0.26</v>
      </c>
      <c r="F194" s="3" t="s">
        <v>2</v>
      </c>
    </row>
    <row r="195" spans="1:6" ht="15" customHeight="1">
      <c r="A195" s="7">
        <f t="shared" ref="A195:A225" si="3">A194+1</f>
        <v>185</v>
      </c>
      <c r="B195" s="15" t="s">
        <v>33</v>
      </c>
      <c r="C195" s="8">
        <v>0.12</v>
      </c>
      <c r="D195" s="8">
        <v>0.12</v>
      </c>
      <c r="E195" s="8">
        <v>0.2</v>
      </c>
      <c r="F195" s="3" t="s">
        <v>2</v>
      </c>
    </row>
    <row r="196" spans="1:6" ht="15" customHeight="1">
      <c r="A196" s="7">
        <f t="shared" si="3"/>
        <v>186</v>
      </c>
      <c r="B196" s="15" t="s">
        <v>32</v>
      </c>
      <c r="C196" s="8">
        <v>0.12</v>
      </c>
      <c r="D196" s="8">
        <v>0.12</v>
      </c>
      <c r="E196" s="8">
        <v>0.2</v>
      </c>
      <c r="F196" s="3" t="s">
        <v>2</v>
      </c>
    </row>
    <row r="197" spans="1:6" ht="15" customHeight="1">
      <c r="A197" s="7">
        <f t="shared" si="3"/>
        <v>187</v>
      </c>
      <c r="B197" s="15" t="s">
        <v>31</v>
      </c>
      <c r="C197" s="5">
        <v>0.12</v>
      </c>
      <c r="D197" s="11">
        <v>0.13</v>
      </c>
      <c r="E197" s="11">
        <v>0.21</v>
      </c>
      <c r="F197" s="3" t="s">
        <v>2</v>
      </c>
    </row>
    <row r="198" spans="1:6" ht="15" customHeight="1">
      <c r="A198" s="7">
        <f t="shared" si="3"/>
        <v>188</v>
      </c>
      <c r="B198" s="15" t="s">
        <v>30</v>
      </c>
      <c r="C198" s="5">
        <v>0.1</v>
      </c>
      <c r="D198" s="25">
        <v>0.1</v>
      </c>
      <c r="E198" s="25">
        <v>0.16</v>
      </c>
      <c r="F198" s="3" t="s">
        <v>2</v>
      </c>
    </row>
    <row r="199" spans="1:6" ht="15" customHeight="1">
      <c r="A199" s="7">
        <f t="shared" si="3"/>
        <v>189</v>
      </c>
      <c r="B199" s="15" t="s">
        <v>29</v>
      </c>
      <c r="C199" s="5">
        <v>0.13</v>
      </c>
      <c r="D199" s="25">
        <v>0.13</v>
      </c>
      <c r="E199" s="25">
        <v>0.23</v>
      </c>
      <c r="F199" s="3" t="s">
        <v>2</v>
      </c>
    </row>
    <row r="200" spans="1:6" ht="15" customHeight="1">
      <c r="A200" s="7">
        <f t="shared" si="3"/>
        <v>190</v>
      </c>
      <c r="B200" s="15" t="s">
        <v>27</v>
      </c>
      <c r="C200" s="13">
        <v>0.1</v>
      </c>
      <c r="D200" s="13">
        <v>0.1</v>
      </c>
      <c r="E200" s="13">
        <v>0.16</v>
      </c>
      <c r="F200" s="3" t="s">
        <v>2</v>
      </c>
    </row>
    <row r="201" spans="1:6" ht="15" customHeight="1">
      <c r="A201" s="7">
        <f t="shared" si="3"/>
        <v>191</v>
      </c>
      <c r="B201" s="15" t="s">
        <v>325</v>
      </c>
      <c r="C201" s="13">
        <v>0.1</v>
      </c>
      <c r="D201" s="22">
        <v>0.11</v>
      </c>
      <c r="E201" s="22">
        <v>0.12</v>
      </c>
      <c r="F201" s="3" t="s">
        <v>2</v>
      </c>
    </row>
    <row r="202" spans="1:6" ht="15" customHeight="1">
      <c r="A202" s="7">
        <f t="shared" si="3"/>
        <v>192</v>
      </c>
      <c r="B202" s="15" t="s">
        <v>26</v>
      </c>
      <c r="C202" s="20">
        <v>0.14000000000000001</v>
      </c>
      <c r="D202" s="23">
        <v>0.15</v>
      </c>
      <c r="E202" s="23">
        <v>0.27</v>
      </c>
      <c r="F202" s="3" t="s">
        <v>2</v>
      </c>
    </row>
    <row r="203" spans="1:6" ht="15" customHeight="1">
      <c r="A203" s="7">
        <f t="shared" si="3"/>
        <v>193</v>
      </c>
      <c r="B203" s="15" t="s">
        <v>230</v>
      </c>
      <c r="C203" s="13">
        <v>0.13</v>
      </c>
      <c r="D203" s="13">
        <v>0.14000000000000001</v>
      </c>
      <c r="E203" s="13">
        <v>0.2</v>
      </c>
      <c r="F203" s="3" t="s">
        <v>2</v>
      </c>
    </row>
    <row r="204" spans="1:6" ht="15" customHeight="1">
      <c r="A204" s="7">
        <f t="shared" si="3"/>
        <v>194</v>
      </c>
      <c r="B204" s="15" t="s">
        <v>25</v>
      </c>
      <c r="C204" s="13">
        <v>0.13</v>
      </c>
      <c r="D204" s="13">
        <v>0.15</v>
      </c>
      <c r="E204" s="13">
        <v>0.27</v>
      </c>
      <c r="F204" s="3" t="s">
        <v>7</v>
      </c>
    </row>
    <row r="205" spans="1:6" ht="15" customHeight="1">
      <c r="A205" s="7">
        <f t="shared" si="3"/>
        <v>195</v>
      </c>
      <c r="B205" s="15" t="s">
        <v>24</v>
      </c>
      <c r="C205" s="5">
        <v>0.11</v>
      </c>
      <c r="D205" s="13">
        <v>0.11</v>
      </c>
      <c r="E205" s="22">
        <v>0.18</v>
      </c>
      <c r="F205" s="3" t="s">
        <v>2</v>
      </c>
    </row>
    <row r="206" spans="1:6" ht="15" customHeight="1">
      <c r="A206" s="7">
        <f t="shared" si="3"/>
        <v>196</v>
      </c>
      <c r="B206" s="15" t="s">
        <v>23</v>
      </c>
      <c r="C206" s="5">
        <v>0.11</v>
      </c>
      <c r="D206" s="13">
        <v>0.12</v>
      </c>
      <c r="E206" s="22">
        <v>0.22</v>
      </c>
      <c r="F206" s="3" t="s">
        <v>2</v>
      </c>
    </row>
    <row r="207" spans="1:6" ht="15" customHeight="1">
      <c r="A207" s="7">
        <f t="shared" si="3"/>
        <v>197</v>
      </c>
      <c r="B207" s="15" t="s">
        <v>22</v>
      </c>
      <c r="C207" s="11">
        <v>0.13</v>
      </c>
      <c r="D207" s="11">
        <v>0.13</v>
      </c>
      <c r="E207" s="11">
        <v>0.17</v>
      </c>
      <c r="F207" s="3" t="s">
        <v>2</v>
      </c>
    </row>
    <row r="208" spans="1:6" ht="15" customHeight="1">
      <c r="A208" s="7">
        <f t="shared" si="3"/>
        <v>198</v>
      </c>
      <c r="B208" s="15" t="s">
        <v>21</v>
      </c>
      <c r="C208" s="11">
        <v>0.19</v>
      </c>
      <c r="D208" s="11">
        <v>0.2</v>
      </c>
      <c r="E208" s="11">
        <v>0.26</v>
      </c>
      <c r="F208" s="3" t="s">
        <v>2</v>
      </c>
    </row>
    <row r="209" spans="1:6" ht="15" customHeight="1">
      <c r="A209" s="7">
        <f t="shared" si="3"/>
        <v>199</v>
      </c>
      <c r="B209" s="15" t="s">
        <v>20</v>
      </c>
      <c r="C209" s="11">
        <v>0.14000000000000001</v>
      </c>
      <c r="D209" s="11">
        <v>0.15</v>
      </c>
      <c r="E209" s="11">
        <v>0.3</v>
      </c>
      <c r="F209" s="3" t="s">
        <v>2</v>
      </c>
    </row>
    <row r="210" spans="1:6" ht="15" customHeight="1">
      <c r="A210" s="7">
        <f t="shared" si="3"/>
        <v>200</v>
      </c>
      <c r="B210" s="19" t="s">
        <v>19</v>
      </c>
      <c r="C210" s="11">
        <v>0.13</v>
      </c>
      <c r="D210" s="11">
        <v>0.14000000000000001</v>
      </c>
      <c r="E210" s="11">
        <v>0.25</v>
      </c>
      <c r="F210" s="3" t="s">
        <v>2</v>
      </c>
    </row>
    <row r="211" spans="1:6" ht="15" customHeight="1">
      <c r="A211" s="7">
        <f t="shared" si="3"/>
        <v>201</v>
      </c>
      <c r="B211" s="19" t="s">
        <v>18</v>
      </c>
      <c r="C211" s="11">
        <v>0.13</v>
      </c>
      <c r="D211" s="11">
        <v>0.14000000000000001</v>
      </c>
      <c r="E211" s="11">
        <v>0.18</v>
      </c>
      <c r="F211" s="3" t="s">
        <v>2</v>
      </c>
    </row>
    <row r="212" spans="1:6" ht="15" customHeight="1">
      <c r="A212" s="7">
        <f t="shared" si="3"/>
        <v>202</v>
      </c>
      <c r="B212" s="15" t="s">
        <v>16</v>
      </c>
      <c r="C212" s="11">
        <v>0.17</v>
      </c>
      <c r="D212" s="11">
        <v>0.18</v>
      </c>
      <c r="E212" s="11">
        <v>0.22</v>
      </c>
      <c r="F212" s="3" t="s">
        <v>2</v>
      </c>
    </row>
    <row r="213" spans="1:6" ht="15" customHeight="1">
      <c r="A213" s="7">
        <f t="shared" si="3"/>
        <v>203</v>
      </c>
      <c r="B213" s="15" t="s">
        <v>15</v>
      </c>
      <c r="C213" s="18">
        <v>0.17</v>
      </c>
      <c r="D213" s="18">
        <v>0.17</v>
      </c>
      <c r="E213" s="18">
        <v>0.17</v>
      </c>
      <c r="F213" s="3" t="s">
        <v>2</v>
      </c>
    </row>
    <row r="214" spans="1:6" ht="15" customHeight="1">
      <c r="A214" s="7">
        <f t="shared" si="3"/>
        <v>204</v>
      </c>
      <c r="B214" s="15" t="s">
        <v>14</v>
      </c>
      <c r="C214" s="18">
        <v>0.14000000000000001</v>
      </c>
      <c r="D214" s="18">
        <v>0.14000000000000001</v>
      </c>
      <c r="E214" s="18">
        <v>0.24</v>
      </c>
      <c r="F214" s="3" t="s">
        <v>2</v>
      </c>
    </row>
    <row r="215" spans="1:6" ht="15" customHeight="1">
      <c r="A215" s="7">
        <f t="shared" si="3"/>
        <v>205</v>
      </c>
      <c r="B215" s="15" t="s">
        <v>326</v>
      </c>
      <c r="C215" s="18">
        <v>0.13</v>
      </c>
      <c r="D215" s="18">
        <v>0.14000000000000001</v>
      </c>
      <c r="E215" s="18">
        <v>0.11</v>
      </c>
      <c r="F215" s="3" t="s">
        <v>2</v>
      </c>
    </row>
    <row r="216" spans="1:6" ht="15" customHeight="1">
      <c r="A216" s="7">
        <f t="shared" si="3"/>
        <v>206</v>
      </c>
      <c r="B216" s="15" t="s">
        <v>13</v>
      </c>
      <c r="C216" s="14">
        <v>0.1</v>
      </c>
      <c r="D216" s="14">
        <v>0.11</v>
      </c>
      <c r="E216" s="14">
        <v>0.21</v>
      </c>
      <c r="F216" s="3" t="s">
        <v>2</v>
      </c>
    </row>
    <row r="217" spans="1:6" ht="15" customHeight="1">
      <c r="A217" s="7">
        <f t="shared" si="3"/>
        <v>207</v>
      </c>
      <c r="B217" s="9" t="s">
        <v>248</v>
      </c>
      <c r="C217" s="12" t="s">
        <v>390</v>
      </c>
      <c r="D217" s="12" t="s">
        <v>390</v>
      </c>
      <c r="E217" s="8">
        <v>0.12</v>
      </c>
      <c r="F217" s="3" t="s">
        <v>391</v>
      </c>
    </row>
    <row r="218" spans="1:6" ht="15" customHeight="1">
      <c r="A218" s="7">
        <f t="shared" si="3"/>
        <v>208</v>
      </c>
      <c r="B218" s="9" t="s">
        <v>11</v>
      </c>
      <c r="C218" s="13">
        <v>0.11</v>
      </c>
      <c r="D218" s="8">
        <v>0.11</v>
      </c>
      <c r="E218" s="8">
        <v>0.13</v>
      </c>
      <c r="F218" s="3" t="s">
        <v>2</v>
      </c>
    </row>
    <row r="219" spans="1:6" ht="15" customHeight="1">
      <c r="A219" s="7">
        <f t="shared" si="3"/>
        <v>209</v>
      </c>
      <c r="B219" s="9" t="s">
        <v>9</v>
      </c>
      <c r="C219" s="11">
        <v>0.12</v>
      </c>
      <c r="D219" s="11">
        <v>0.12</v>
      </c>
      <c r="E219" s="11">
        <v>0.2</v>
      </c>
      <c r="F219" s="3" t="s">
        <v>2</v>
      </c>
    </row>
    <row r="220" spans="1:6" ht="15" customHeight="1">
      <c r="A220" s="7">
        <f t="shared" si="3"/>
        <v>210</v>
      </c>
      <c r="B220" s="9" t="s">
        <v>6</v>
      </c>
      <c r="C220" s="11">
        <v>0.1</v>
      </c>
      <c r="D220" s="11">
        <v>0.1</v>
      </c>
      <c r="E220" s="11">
        <v>0.13</v>
      </c>
      <c r="F220" s="3" t="s">
        <v>2</v>
      </c>
    </row>
    <row r="221" spans="1:6" ht="15" customHeight="1">
      <c r="A221" s="7">
        <f t="shared" si="3"/>
        <v>211</v>
      </c>
      <c r="B221" s="10" t="s">
        <v>4</v>
      </c>
      <c r="C221" s="4">
        <v>0.15</v>
      </c>
      <c r="D221" s="4">
        <v>0.16</v>
      </c>
      <c r="E221" s="4">
        <v>0.18</v>
      </c>
      <c r="F221" s="3" t="s">
        <v>2</v>
      </c>
    </row>
    <row r="222" spans="1:6" ht="15" customHeight="1">
      <c r="A222" s="7">
        <f t="shared" si="3"/>
        <v>212</v>
      </c>
      <c r="B222" s="10" t="s">
        <v>3</v>
      </c>
      <c r="C222" s="4">
        <v>0.09</v>
      </c>
      <c r="D222" s="4">
        <v>0.09</v>
      </c>
      <c r="E222" s="4">
        <v>0.19</v>
      </c>
      <c r="F222" s="3" t="s">
        <v>2</v>
      </c>
    </row>
    <row r="223" spans="1:6" ht="15" customHeight="1">
      <c r="A223" s="7">
        <f t="shared" si="3"/>
        <v>213</v>
      </c>
      <c r="B223" s="9" t="s">
        <v>221</v>
      </c>
      <c r="C223" s="4">
        <v>0.1</v>
      </c>
      <c r="D223" s="4">
        <v>0.1</v>
      </c>
      <c r="E223" s="4">
        <v>0.11</v>
      </c>
      <c r="F223" s="3" t="s">
        <v>2</v>
      </c>
    </row>
    <row r="224" spans="1:6" ht="15" customHeight="1">
      <c r="A224" s="7">
        <f t="shared" si="3"/>
        <v>214</v>
      </c>
      <c r="B224" s="6" t="s">
        <v>1</v>
      </c>
      <c r="C224" s="4">
        <v>0.13</v>
      </c>
      <c r="D224" s="4">
        <v>0.14000000000000001</v>
      </c>
      <c r="E224" s="4">
        <v>0.21</v>
      </c>
      <c r="F224" s="3" t="s">
        <v>2</v>
      </c>
    </row>
    <row r="225" spans="1:6" ht="15" customHeight="1">
      <c r="A225" s="7">
        <f t="shared" si="3"/>
        <v>215</v>
      </c>
      <c r="B225" s="6" t="s">
        <v>328</v>
      </c>
      <c r="C225" s="60">
        <v>0.25</v>
      </c>
      <c r="D225" s="60">
        <v>0.25</v>
      </c>
      <c r="E225" s="60">
        <v>0.15</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373</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0.14000000000000001</v>
      </c>
      <c r="E11" s="14">
        <v>0.23</v>
      </c>
      <c r="F11" s="3" t="s">
        <v>2</v>
      </c>
      <c r="H11" s="1" t="s">
        <v>2</v>
      </c>
      <c r="I11" s="1">
        <f>COUNTIF(F$11:F$230,"設置完了")</f>
        <v>209</v>
      </c>
    </row>
    <row r="12" spans="1:9" ht="15" customHeight="1">
      <c r="A12" s="7">
        <f t="shared" ref="A12:A75" si="0">A11+1</f>
        <v>2</v>
      </c>
      <c r="B12" s="19" t="s">
        <v>201</v>
      </c>
      <c r="C12" s="41">
        <v>0.09</v>
      </c>
      <c r="D12" s="41">
        <v>0.08</v>
      </c>
      <c r="E12" s="41">
        <v>0.19</v>
      </c>
      <c r="F12" s="3" t="s">
        <v>2</v>
      </c>
      <c r="H12" s="1" t="s">
        <v>0</v>
      </c>
      <c r="I12" s="1">
        <f>COUNTIF(F$11:F$230,"一部完了")</f>
        <v>1</v>
      </c>
    </row>
    <row r="13" spans="1:9" ht="15" customHeight="1">
      <c r="A13" s="7">
        <f t="shared" si="0"/>
        <v>3</v>
      </c>
      <c r="B13" s="19" t="s">
        <v>200</v>
      </c>
      <c r="C13" s="14">
        <v>0.1</v>
      </c>
      <c r="D13" s="14">
        <v>0.12</v>
      </c>
      <c r="E13" s="14">
        <v>0.26</v>
      </c>
      <c r="F13" s="3" t="s">
        <v>2</v>
      </c>
      <c r="H13" s="1" t="s">
        <v>10</v>
      </c>
      <c r="I13" s="1">
        <f>COUNTIF(F$11:F$230,"設置中")</f>
        <v>1</v>
      </c>
    </row>
    <row r="14" spans="1:9" ht="15" customHeight="1">
      <c r="A14" s="7">
        <f t="shared" si="0"/>
        <v>4</v>
      </c>
      <c r="B14" s="19" t="s">
        <v>198</v>
      </c>
      <c r="C14" s="14">
        <v>0.08</v>
      </c>
      <c r="D14" s="14">
        <v>0.09</v>
      </c>
      <c r="E14" s="14">
        <v>0.16</v>
      </c>
      <c r="F14" s="3" t="s">
        <v>2</v>
      </c>
      <c r="H14" s="1" t="s">
        <v>251</v>
      </c>
      <c r="I14" s="1">
        <f>COUNTIF(F$11:F$230,"輸送中")</f>
        <v>4</v>
      </c>
    </row>
    <row r="15" spans="1:9" ht="15" customHeight="1">
      <c r="A15" s="7">
        <f t="shared" si="0"/>
        <v>5</v>
      </c>
      <c r="B15" s="19" t="s">
        <v>197</v>
      </c>
      <c r="C15" s="14">
        <v>0.15</v>
      </c>
      <c r="D15" s="14">
        <v>0.14000000000000001</v>
      </c>
      <c r="E15" s="14">
        <v>0.21</v>
      </c>
      <c r="F15" s="3" t="s">
        <v>2</v>
      </c>
      <c r="G15" s="38"/>
      <c r="H15" s="1" t="s">
        <v>199</v>
      </c>
      <c r="I15" s="1">
        <f>SUM(I11:I14)</f>
        <v>215</v>
      </c>
    </row>
    <row r="16" spans="1:9" ht="15" customHeight="1">
      <c r="A16" s="7">
        <f t="shared" si="0"/>
        <v>6</v>
      </c>
      <c r="B16" s="19" t="s">
        <v>196</v>
      </c>
      <c r="C16" s="14">
        <v>0.09</v>
      </c>
      <c r="D16" s="14">
        <v>0.1</v>
      </c>
      <c r="E16" s="14">
        <v>0.28999999999999998</v>
      </c>
      <c r="F16" s="3" t="s">
        <v>374</v>
      </c>
      <c r="G16" s="38"/>
    </row>
    <row r="17" spans="1:7" ht="15" customHeight="1">
      <c r="A17" s="7">
        <f t="shared" si="0"/>
        <v>7</v>
      </c>
      <c r="B17" s="19" t="s">
        <v>195</v>
      </c>
      <c r="C17" s="35">
        <v>0.1</v>
      </c>
      <c r="D17" s="35">
        <v>0.13</v>
      </c>
      <c r="E17" s="35">
        <v>0.15</v>
      </c>
      <c r="F17" s="3" t="s">
        <v>2</v>
      </c>
    </row>
    <row r="18" spans="1:7" ht="15" customHeight="1">
      <c r="A18" s="7">
        <f t="shared" si="0"/>
        <v>8</v>
      </c>
      <c r="B18" s="19" t="s">
        <v>194</v>
      </c>
      <c r="C18" s="35">
        <v>0.08</v>
      </c>
      <c r="D18" s="35">
        <v>0.08</v>
      </c>
      <c r="E18" s="35">
        <v>0.13</v>
      </c>
      <c r="F18" s="3" t="s">
        <v>2</v>
      </c>
    </row>
    <row r="19" spans="1:7" ht="15" customHeight="1">
      <c r="A19" s="7">
        <f t="shared" si="0"/>
        <v>9</v>
      </c>
      <c r="B19" s="19" t="s">
        <v>218</v>
      </c>
      <c r="C19" s="14">
        <v>0.1</v>
      </c>
      <c r="D19" s="14">
        <v>0.11</v>
      </c>
      <c r="E19" s="14">
        <v>0.13</v>
      </c>
      <c r="F19" s="3" t="s">
        <v>2</v>
      </c>
    </row>
    <row r="20" spans="1:7" ht="15" customHeight="1">
      <c r="A20" s="7">
        <f t="shared" si="0"/>
        <v>10</v>
      </c>
      <c r="B20" s="19" t="s">
        <v>193</v>
      </c>
      <c r="C20" s="44">
        <v>0.21</v>
      </c>
      <c r="D20" s="44">
        <v>0.22</v>
      </c>
      <c r="E20" s="21">
        <v>0.38</v>
      </c>
      <c r="F20" s="3" t="s">
        <v>2</v>
      </c>
      <c r="G20" s="38"/>
    </row>
    <row r="21" spans="1:7" ht="15" customHeight="1">
      <c r="A21" s="7">
        <f t="shared" si="0"/>
        <v>11</v>
      </c>
      <c r="B21" s="19" t="s">
        <v>237</v>
      </c>
      <c r="C21" s="14">
        <v>0.13</v>
      </c>
      <c r="D21" s="14">
        <v>0.13</v>
      </c>
      <c r="E21" s="14">
        <v>0.2</v>
      </c>
      <c r="F21" s="3" t="s">
        <v>2</v>
      </c>
      <c r="G21" s="38"/>
    </row>
    <row r="22" spans="1:7" ht="15" customHeight="1">
      <c r="A22" s="7">
        <f t="shared" si="0"/>
        <v>12</v>
      </c>
      <c r="B22" s="19" t="s">
        <v>238</v>
      </c>
      <c r="C22" s="14">
        <v>0.13</v>
      </c>
      <c r="D22" s="14">
        <v>0.15</v>
      </c>
      <c r="E22" s="14">
        <v>0.2</v>
      </c>
      <c r="F22" s="3" t="s">
        <v>2</v>
      </c>
      <c r="G22" s="38"/>
    </row>
    <row r="23" spans="1:7" ht="15" customHeight="1">
      <c r="A23" s="7">
        <f t="shared" si="0"/>
        <v>13</v>
      </c>
      <c r="B23" s="19" t="s">
        <v>249</v>
      </c>
      <c r="C23" s="14">
        <v>0.16</v>
      </c>
      <c r="D23" s="14">
        <v>0.16</v>
      </c>
      <c r="E23" s="14">
        <v>0.31</v>
      </c>
      <c r="F23" s="3" t="s">
        <v>374</v>
      </c>
      <c r="G23" s="38"/>
    </row>
    <row r="24" spans="1:7" ht="15" customHeight="1">
      <c r="A24" s="7">
        <f t="shared" si="0"/>
        <v>14</v>
      </c>
      <c r="B24" s="19" t="s">
        <v>192</v>
      </c>
      <c r="C24" s="35">
        <v>0.12</v>
      </c>
      <c r="D24" s="35">
        <v>0.13</v>
      </c>
      <c r="E24" s="35">
        <v>0.22</v>
      </c>
      <c r="F24" s="3" t="s">
        <v>2</v>
      </c>
    </row>
    <row r="25" spans="1:7" ht="15" customHeight="1">
      <c r="A25" s="7">
        <f t="shared" si="0"/>
        <v>15</v>
      </c>
      <c r="B25" s="19" t="s">
        <v>191</v>
      </c>
      <c r="C25" s="35">
        <v>0.12</v>
      </c>
      <c r="D25" s="35">
        <v>0.12</v>
      </c>
      <c r="E25" s="35">
        <v>0.21</v>
      </c>
      <c r="F25" s="3" t="s">
        <v>2</v>
      </c>
    </row>
    <row r="26" spans="1:7" ht="15" customHeight="1">
      <c r="A26" s="7">
        <f t="shared" si="0"/>
        <v>16</v>
      </c>
      <c r="B26" s="19" t="s">
        <v>190</v>
      </c>
      <c r="C26" s="14">
        <v>0.11</v>
      </c>
      <c r="D26" s="14">
        <v>0.12</v>
      </c>
      <c r="E26" s="14">
        <v>0.25</v>
      </c>
      <c r="F26" s="3" t="s">
        <v>2</v>
      </c>
    </row>
    <row r="27" spans="1:7" ht="15" customHeight="1">
      <c r="A27" s="7">
        <f t="shared" si="0"/>
        <v>17</v>
      </c>
      <c r="B27" s="19" t="s">
        <v>189</v>
      </c>
      <c r="C27" s="14">
        <v>0.13</v>
      </c>
      <c r="D27" s="14">
        <v>0.12</v>
      </c>
      <c r="E27" s="14">
        <v>0.22</v>
      </c>
      <c r="F27" s="3" t="s">
        <v>2</v>
      </c>
    </row>
    <row r="28" spans="1:7" ht="15" customHeight="1">
      <c r="A28" s="7">
        <f t="shared" si="0"/>
        <v>18</v>
      </c>
      <c r="B28" s="19" t="s">
        <v>188</v>
      </c>
      <c r="C28" s="14">
        <v>0.1</v>
      </c>
      <c r="D28" s="14">
        <v>0.1</v>
      </c>
      <c r="E28" s="14">
        <v>0.23</v>
      </c>
      <c r="F28" s="3" t="s">
        <v>2</v>
      </c>
    </row>
    <row r="29" spans="1:7" ht="15" customHeight="1">
      <c r="A29" s="7">
        <f t="shared" si="0"/>
        <v>19</v>
      </c>
      <c r="B29" s="19" t="s">
        <v>220</v>
      </c>
      <c r="C29" s="35">
        <v>7.0000000000000007E-2</v>
      </c>
      <c r="D29" s="35">
        <v>0.06</v>
      </c>
      <c r="E29" s="35">
        <v>0.11</v>
      </c>
      <c r="F29" s="3" t="s">
        <v>375</v>
      </c>
    </row>
    <row r="30" spans="1:7" ht="15" customHeight="1">
      <c r="A30" s="7">
        <f t="shared" si="0"/>
        <v>20</v>
      </c>
      <c r="B30" s="19" t="s">
        <v>187</v>
      </c>
      <c r="C30" s="35">
        <v>0.08</v>
      </c>
      <c r="D30" s="35">
        <v>7.0000000000000007E-2</v>
      </c>
      <c r="E30" s="35">
        <v>0.1</v>
      </c>
      <c r="F30" s="3" t="s">
        <v>2</v>
      </c>
    </row>
    <row r="31" spans="1:7" ht="15" customHeight="1">
      <c r="A31" s="7">
        <f t="shared" si="0"/>
        <v>21</v>
      </c>
      <c r="B31" s="19" t="s">
        <v>222</v>
      </c>
      <c r="C31" s="35">
        <v>7.0000000000000007E-2</v>
      </c>
      <c r="D31" s="35">
        <v>0.08</v>
      </c>
      <c r="E31" s="35">
        <v>0.12</v>
      </c>
      <c r="F31" s="3" t="s">
        <v>376</v>
      </c>
    </row>
    <row r="32" spans="1:7" ht="15" customHeight="1">
      <c r="A32" s="7">
        <f t="shared" si="0"/>
        <v>22</v>
      </c>
      <c r="B32" s="19" t="s">
        <v>186</v>
      </c>
      <c r="C32" s="14">
        <v>0.11</v>
      </c>
      <c r="D32" s="14">
        <v>0.11</v>
      </c>
      <c r="E32" s="14">
        <v>0.32</v>
      </c>
      <c r="F32" s="3" t="s">
        <v>2</v>
      </c>
    </row>
    <row r="33" spans="1:6" ht="15" customHeight="1">
      <c r="A33" s="7">
        <f t="shared" si="0"/>
        <v>23</v>
      </c>
      <c r="B33" s="19" t="s">
        <v>244</v>
      </c>
      <c r="C33" s="35">
        <v>0.13</v>
      </c>
      <c r="D33" s="35">
        <v>0.12</v>
      </c>
      <c r="E33" s="35">
        <v>0.23</v>
      </c>
      <c r="F33" s="30" t="s">
        <v>2</v>
      </c>
    </row>
    <row r="34" spans="1:6" ht="15" customHeight="1">
      <c r="A34" s="7">
        <f t="shared" si="0"/>
        <v>24</v>
      </c>
      <c r="B34" s="19" t="s">
        <v>245</v>
      </c>
      <c r="C34" s="35">
        <v>0.08</v>
      </c>
      <c r="D34" s="35">
        <v>0.09</v>
      </c>
      <c r="E34" s="35">
        <v>0.16</v>
      </c>
      <c r="F34" s="30" t="s">
        <v>2</v>
      </c>
    </row>
    <row r="35" spans="1:6" ht="15" customHeight="1">
      <c r="A35" s="7">
        <f t="shared" si="0"/>
        <v>25</v>
      </c>
      <c r="B35" s="19" t="s">
        <v>225</v>
      </c>
      <c r="C35" s="35">
        <v>0.11</v>
      </c>
      <c r="D35" s="35">
        <v>0.11</v>
      </c>
      <c r="E35" s="35">
        <v>0.17</v>
      </c>
      <c r="F35" s="30" t="s">
        <v>2</v>
      </c>
    </row>
    <row r="36" spans="1:6" ht="15" customHeight="1">
      <c r="A36" s="7">
        <f t="shared" si="0"/>
        <v>26</v>
      </c>
      <c r="B36" s="19" t="s">
        <v>185</v>
      </c>
      <c r="C36" s="14">
        <v>0.09</v>
      </c>
      <c r="D36" s="14">
        <v>0.09</v>
      </c>
      <c r="E36" s="14">
        <v>0.18</v>
      </c>
      <c r="F36" s="3" t="s">
        <v>2</v>
      </c>
    </row>
    <row r="37" spans="1:6" ht="15" customHeight="1">
      <c r="A37" s="7">
        <f t="shared" si="0"/>
        <v>27</v>
      </c>
      <c r="B37" s="19" t="s">
        <v>184</v>
      </c>
      <c r="C37" s="35">
        <v>0.1</v>
      </c>
      <c r="D37" s="35">
        <v>0.12</v>
      </c>
      <c r="E37" s="35">
        <v>0.21</v>
      </c>
      <c r="F37" s="3" t="s">
        <v>2</v>
      </c>
    </row>
    <row r="38" spans="1:6" ht="15" customHeight="1">
      <c r="A38" s="7">
        <f t="shared" si="0"/>
        <v>28</v>
      </c>
      <c r="B38" s="19" t="s">
        <v>183</v>
      </c>
      <c r="C38" s="41">
        <v>0.09</v>
      </c>
      <c r="D38" s="41">
        <v>0.09</v>
      </c>
      <c r="E38" s="41">
        <v>0.12</v>
      </c>
      <c r="F38" s="3" t="s">
        <v>2</v>
      </c>
    </row>
    <row r="39" spans="1:6" ht="15" customHeight="1">
      <c r="A39" s="7">
        <f t="shared" si="0"/>
        <v>29</v>
      </c>
      <c r="B39" s="19" t="s">
        <v>246</v>
      </c>
      <c r="C39" s="35">
        <v>0.09</v>
      </c>
      <c r="D39" s="35">
        <v>0.08</v>
      </c>
      <c r="E39" s="35">
        <v>0.18</v>
      </c>
      <c r="F39" s="30" t="s">
        <v>2</v>
      </c>
    </row>
    <row r="40" spans="1:6" ht="15" customHeight="1">
      <c r="A40" s="7">
        <f t="shared" si="0"/>
        <v>30</v>
      </c>
      <c r="B40" s="19" t="s">
        <v>182</v>
      </c>
      <c r="C40" s="35">
        <v>0.11</v>
      </c>
      <c r="D40" s="35">
        <v>0.12</v>
      </c>
      <c r="E40" s="35">
        <v>0.27</v>
      </c>
      <c r="F40" s="30" t="s">
        <v>2</v>
      </c>
    </row>
    <row r="41" spans="1:6" ht="15" customHeight="1">
      <c r="A41" s="7">
        <f t="shared" si="0"/>
        <v>31</v>
      </c>
      <c r="B41" s="19" t="s">
        <v>219</v>
      </c>
      <c r="C41" s="14">
        <v>0.12</v>
      </c>
      <c r="D41" s="14">
        <v>0.13</v>
      </c>
      <c r="E41" s="14">
        <v>0.28000000000000003</v>
      </c>
      <c r="F41" s="3" t="s">
        <v>2</v>
      </c>
    </row>
    <row r="42" spans="1:6" ht="15" customHeight="1">
      <c r="A42" s="7">
        <f t="shared" si="0"/>
        <v>32</v>
      </c>
      <c r="B42" s="19" t="s">
        <v>181</v>
      </c>
      <c r="C42" s="21">
        <v>0.22</v>
      </c>
      <c r="D42" s="21">
        <v>0.22</v>
      </c>
      <c r="E42" s="21">
        <v>0.31</v>
      </c>
      <c r="F42" s="3" t="s">
        <v>2</v>
      </c>
    </row>
    <row r="43" spans="1:6" ht="15" customHeight="1">
      <c r="A43" s="7">
        <f t="shared" si="0"/>
        <v>33</v>
      </c>
      <c r="B43" s="19" t="s">
        <v>239</v>
      </c>
      <c r="C43" s="14">
        <v>0.11</v>
      </c>
      <c r="D43" s="14">
        <v>0.11</v>
      </c>
      <c r="E43" s="14">
        <v>0.25</v>
      </c>
      <c r="F43" s="3" t="s">
        <v>2</v>
      </c>
    </row>
    <row r="44" spans="1:6" ht="15" customHeight="1">
      <c r="A44" s="7">
        <f t="shared" si="0"/>
        <v>34</v>
      </c>
      <c r="B44" s="19" t="s">
        <v>180</v>
      </c>
      <c r="C44" s="14">
        <v>0.21</v>
      </c>
      <c r="D44" s="14">
        <v>0.2</v>
      </c>
      <c r="E44" s="14">
        <v>0.44</v>
      </c>
      <c r="F44" s="3" t="s">
        <v>2</v>
      </c>
    </row>
    <row r="45" spans="1:6" ht="15" customHeight="1">
      <c r="A45" s="7">
        <f t="shared" si="0"/>
        <v>35</v>
      </c>
      <c r="B45" s="19" t="s">
        <v>179</v>
      </c>
      <c r="C45" s="21">
        <v>0.14000000000000001</v>
      </c>
      <c r="D45" s="21">
        <v>0.17</v>
      </c>
      <c r="E45" s="21">
        <v>0.25</v>
      </c>
      <c r="F45" s="3" t="s">
        <v>2</v>
      </c>
    </row>
    <row r="46" spans="1:6" ht="15" customHeight="1">
      <c r="A46" s="7">
        <f t="shared" si="0"/>
        <v>36</v>
      </c>
      <c r="B46" s="15" t="s">
        <v>178</v>
      </c>
      <c r="C46" s="21">
        <v>0.11</v>
      </c>
      <c r="D46" s="21">
        <v>0.1</v>
      </c>
      <c r="E46" s="21">
        <v>0.22</v>
      </c>
      <c r="F46" s="3" t="s">
        <v>2</v>
      </c>
    </row>
    <row r="47" spans="1:6" ht="15" customHeight="1">
      <c r="A47" s="7">
        <f t="shared" si="0"/>
        <v>37</v>
      </c>
      <c r="B47" s="19" t="s">
        <v>177</v>
      </c>
      <c r="C47" s="21">
        <v>0.09</v>
      </c>
      <c r="D47" s="21">
        <v>0.09</v>
      </c>
      <c r="E47" s="21">
        <v>0.34</v>
      </c>
      <c r="F47" s="3" t="s">
        <v>2</v>
      </c>
    </row>
    <row r="48" spans="1:6" ht="15" customHeight="1">
      <c r="A48" s="7">
        <f t="shared" si="0"/>
        <v>38</v>
      </c>
      <c r="B48" s="19" t="s">
        <v>176</v>
      </c>
      <c r="C48" s="21">
        <v>0.13</v>
      </c>
      <c r="D48" s="21">
        <v>0.13</v>
      </c>
      <c r="E48" s="21">
        <v>0.26</v>
      </c>
      <c r="F48" s="3" t="s">
        <v>2</v>
      </c>
    </row>
    <row r="49" spans="1:7" ht="15" customHeight="1">
      <c r="A49" s="7">
        <f t="shared" si="0"/>
        <v>39</v>
      </c>
      <c r="B49" s="19" t="s">
        <v>175</v>
      </c>
      <c r="C49" s="35">
        <v>0.11</v>
      </c>
      <c r="D49" s="35">
        <v>0.11</v>
      </c>
      <c r="E49" s="35">
        <v>0.11</v>
      </c>
      <c r="F49" s="3" t="s">
        <v>2</v>
      </c>
    </row>
    <row r="50" spans="1:7" ht="15" customHeight="1">
      <c r="A50" s="7">
        <f t="shared" si="0"/>
        <v>40</v>
      </c>
      <c r="B50" s="19" t="s">
        <v>174</v>
      </c>
      <c r="C50" s="43">
        <v>0.14000000000000001</v>
      </c>
      <c r="D50" s="35">
        <v>0.12</v>
      </c>
      <c r="E50" s="35">
        <v>0.43</v>
      </c>
      <c r="F50" s="3" t="s">
        <v>2</v>
      </c>
    </row>
    <row r="51" spans="1:7" ht="15" customHeight="1">
      <c r="A51" s="7">
        <f t="shared" si="0"/>
        <v>41</v>
      </c>
      <c r="B51" s="19" t="s">
        <v>173</v>
      </c>
      <c r="C51" s="36">
        <v>0.19</v>
      </c>
      <c r="D51" s="36">
        <v>0.2</v>
      </c>
      <c r="E51" s="36">
        <v>0.76</v>
      </c>
      <c r="F51" s="3" t="s">
        <v>2</v>
      </c>
    </row>
    <row r="52" spans="1:7" ht="15" customHeight="1">
      <c r="A52" s="7">
        <f t="shared" si="0"/>
        <v>42</v>
      </c>
      <c r="B52" s="19" t="s">
        <v>172</v>
      </c>
      <c r="C52" s="21">
        <v>0.16</v>
      </c>
      <c r="D52" s="21">
        <v>0.17</v>
      </c>
      <c r="E52" s="21">
        <v>0.42</v>
      </c>
      <c r="F52" s="3" t="s">
        <v>2</v>
      </c>
    </row>
    <row r="53" spans="1:7" ht="15" customHeight="1">
      <c r="A53" s="7">
        <f t="shared" si="0"/>
        <v>43</v>
      </c>
      <c r="B53" s="19" t="s">
        <v>232</v>
      </c>
      <c r="C53" s="35">
        <v>0.19</v>
      </c>
      <c r="D53" s="35">
        <v>0.19</v>
      </c>
      <c r="E53" s="35">
        <v>0.76</v>
      </c>
      <c r="F53" s="3" t="s">
        <v>2</v>
      </c>
      <c r="G53" s="38"/>
    </row>
    <row r="54" spans="1:7" ht="15" customHeight="1">
      <c r="A54" s="7">
        <f t="shared" si="0"/>
        <v>44</v>
      </c>
      <c r="B54" s="19" t="s">
        <v>243</v>
      </c>
      <c r="C54" s="35">
        <v>0.18</v>
      </c>
      <c r="D54" s="35">
        <v>0.18</v>
      </c>
      <c r="E54" s="35">
        <v>0.28000000000000003</v>
      </c>
      <c r="F54" s="3" t="s">
        <v>2</v>
      </c>
    </row>
    <row r="55" spans="1:7" ht="15" customHeight="1">
      <c r="A55" s="7">
        <f t="shared" si="0"/>
        <v>45</v>
      </c>
      <c r="B55" s="19" t="s">
        <v>171</v>
      </c>
      <c r="C55" s="14">
        <v>0.15</v>
      </c>
      <c r="D55" s="43">
        <v>0.18</v>
      </c>
      <c r="E55" s="35">
        <v>0.35</v>
      </c>
      <c r="F55" s="3" t="s">
        <v>2</v>
      </c>
    </row>
    <row r="56" spans="1:7" ht="15" customHeight="1">
      <c r="A56" s="7">
        <f t="shared" si="0"/>
        <v>46</v>
      </c>
      <c r="B56" s="19" t="s">
        <v>223</v>
      </c>
      <c r="C56" s="35">
        <v>0.11</v>
      </c>
      <c r="D56" s="35">
        <v>0.11</v>
      </c>
      <c r="E56" s="35">
        <v>0.38</v>
      </c>
      <c r="F56" s="30" t="s">
        <v>2</v>
      </c>
    </row>
    <row r="57" spans="1:7" ht="15" customHeight="1">
      <c r="A57" s="7">
        <f t="shared" si="0"/>
        <v>47</v>
      </c>
      <c r="B57" s="19" t="s">
        <v>170</v>
      </c>
      <c r="C57" s="14">
        <v>0.14000000000000001</v>
      </c>
      <c r="D57" s="14">
        <v>0.14000000000000001</v>
      </c>
      <c r="E57" s="14">
        <v>0.18</v>
      </c>
      <c r="F57" s="30" t="s">
        <v>2</v>
      </c>
    </row>
    <row r="58" spans="1:7" ht="15" customHeight="1">
      <c r="A58" s="7">
        <f t="shared" si="0"/>
        <v>48</v>
      </c>
      <c r="B58" s="19" t="s">
        <v>169</v>
      </c>
      <c r="C58" s="35">
        <v>0.15</v>
      </c>
      <c r="D58" s="35">
        <v>0.16</v>
      </c>
      <c r="E58" s="35">
        <v>0.25</v>
      </c>
      <c r="F58" s="30" t="s">
        <v>2</v>
      </c>
    </row>
    <row r="59" spans="1:7" ht="15" customHeight="1">
      <c r="A59" s="7">
        <f t="shared" si="0"/>
        <v>49</v>
      </c>
      <c r="B59" s="19" t="s">
        <v>168</v>
      </c>
      <c r="C59" s="37">
        <v>0.21</v>
      </c>
      <c r="D59" s="36">
        <v>0.21</v>
      </c>
      <c r="E59" s="37">
        <v>0.33</v>
      </c>
      <c r="F59" s="30" t="s">
        <v>2</v>
      </c>
    </row>
    <row r="60" spans="1:7" ht="15" customHeight="1">
      <c r="A60" s="7">
        <f t="shared" si="0"/>
        <v>50</v>
      </c>
      <c r="B60" s="19" t="s">
        <v>167</v>
      </c>
      <c r="C60" s="35">
        <v>0.15</v>
      </c>
      <c r="D60" s="35">
        <v>0.13</v>
      </c>
      <c r="E60" s="35">
        <v>0.36</v>
      </c>
      <c r="F60" s="30" t="s">
        <v>2</v>
      </c>
    </row>
    <row r="61" spans="1:7" ht="15" customHeight="1">
      <c r="A61" s="7">
        <f t="shared" si="0"/>
        <v>51</v>
      </c>
      <c r="B61" s="19" t="s">
        <v>166</v>
      </c>
      <c r="C61" s="36">
        <v>0.12</v>
      </c>
      <c r="D61" s="36">
        <v>0.12</v>
      </c>
      <c r="E61" s="36">
        <v>0.35</v>
      </c>
      <c r="F61" s="30" t="s">
        <v>2</v>
      </c>
    </row>
    <row r="62" spans="1:7" ht="15" customHeight="1">
      <c r="A62" s="7">
        <f t="shared" si="0"/>
        <v>52</v>
      </c>
      <c r="B62" s="19" t="s">
        <v>165</v>
      </c>
      <c r="C62" s="14">
        <v>0.13</v>
      </c>
      <c r="D62" s="14">
        <v>0.13</v>
      </c>
      <c r="E62" s="14">
        <v>0.42</v>
      </c>
      <c r="F62" s="30" t="s">
        <v>2</v>
      </c>
    </row>
    <row r="63" spans="1:7" ht="15" customHeight="1">
      <c r="A63" s="7">
        <f t="shared" si="0"/>
        <v>53</v>
      </c>
      <c r="B63" s="19" t="s">
        <v>241</v>
      </c>
      <c r="C63" s="12" t="s">
        <v>377</v>
      </c>
      <c r="D63" s="12" t="s">
        <v>377</v>
      </c>
      <c r="E63" s="35">
        <v>0.12</v>
      </c>
      <c r="F63" s="30" t="s">
        <v>378</v>
      </c>
    </row>
    <row r="64" spans="1:7" ht="15" customHeight="1">
      <c r="A64" s="7">
        <f t="shared" si="0"/>
        <v>54</v>
      </c>
      <c r="B64" s="19" t="s">
        <v>242</v>
      </c>
      <c r="C64" s="14">
        <v>0.14000000000000001</v>
      </c>
      <c r="D64" s="14">
        <v>0.16</v>
      </c>
      <c r="E64" s="14">
        <v>0.42</v>
      </c>
      <c r="F64" s="30" t="s">
        <v>2</v>
      </c>
    </row>
    <row r="65" spans="1:6" ht="15" customHeight="1">
      <c r="A65" s="7">
        <f t="shared" si="0"/>
        <v>55</v>
      </c>
      <c r="B65" s="19" t="s">
        <v>164</v>
      </c>
      <c r="C65" s="36">
        <v>0.17</v>
      </c>
      <c r="D65" s="36">
        <v>0.19</v>
      </c>
      <c r="E65" s="36">
        <v>0.48</v>
      </c>
      <c r="F65" s="3" t="s">
        <v>2</v>
      </c>
    </row>
    <row r="66" spans="1:6" ht="15" customHeight="1">
      <c r="A66" s="7">
        <f>A65+1</f>
        <v>56</v>
      </c>
      <c r="B66" s="19" t="s">
        <v>163</v>
      </c>
      <c r="C66" s="59">
        <v>0.17</v>
      </c>
      <c r="D66" s="59">
        <v>0.18</v>
      </c>
      <c r="E66" s="59">
        <v>0.33</v>
      </c>
      <c r="F66" s="30" t="s">
        <v>2</v>
      </c>
    </row>
    <row r="67" spans="1:6" ht="15" customHeight="1">
      <c r="A67" s="7">
        <f t="shared" si="0"/>
        <v>57</v>
      </c>
      <c r="B67" s="19" t="s">
        <v>162</v>
      </c>
      <c r="C67" s="14">
        <v>0.18</v>
      </c>
      <c r="D67" s="14">
        <v>0.18</v>
      </c>
      <c r="E67" s="14">
        <v>0.41</v>
      </c>
      <c r="F67" s="3" t="s">
        <v>2</v>
      </c>
    </row>
    <row r="68" spans="1:6" ht="15" customHeight="1">
      <c r="A68" s="7">
        <f t="shared" si="0"/>
        <v>58</v>
      </c>
      <c r="B68" s="19" t="s">
        <v>161</v>
      </c>
      <c r="C68" s="36">
        <v>0.16</v>
      </c>
      <c r="D68" s="36">
        <v>0.16</v>
      </c>
      <c r="E68" s="36">
        <v>0.2</v>
      </c>
      <c r="F68" s="3" t="s">
        <v>2</v>
      </c>
    </row>
    <row r="69" spans="1:6" ht="15" customHeight="1">
      <c r="A69" s="7">
        <f t="shared" si="0"/>
        <v>59</v>
      </c>
      <c r="B69" s="19" t="s">
        <v>160</v>
      </c>
      <c r="C69" s="14">
        <v>0.16</v>
      </c>
      <c r="D69" s="14">
        <v>0.18</v>
      </c>
      <c r="E69" s="14">
        <v>0.27</v>
      </c>
      <c r="F69" s="3" t="s">
        <v>2</v>
      </c>
    </row>
    <row r="70" spans="1:6" ht="15" customHeight="1">
      <c r="A70" s="7">
        <f t="shared" si="0"/>
        <v>60</v>
      </c>
      <c r="B70" s="19" t="s">
        <v>217</v>
      </c>
      <c r="C70" s="14">
        <v>0.19</v>
      </c>
      <c r="D70" s="14">
        <v>0.21</v>
      </c>
      <c r="E70" s="14">
        <v>0.27</v>
      </c>
      <c r="F70" s="3" t="s">
        <v>2</v>
      </c>
    </row>
    <row r="71" spans="1:6" ht="15" customHeight="1">
      <c r="A71" s="7">
        <f t="shared" si="0"/>
        <v>61</v>
      </c>
      <c r="B71" s="19" t="s">
        <v>159</v>
      </c>
      <c r="C71" s="14">
        <v>0.19</v>
      </c>
      <c r="D71" s="14">
        <v>0.2</v>
      </c>
      <c r="E71" s="14">
        <v>0.33</v>
      </c>
      <c r="F71" s="3" t="s">
        <v>2</v>
      </c>
    </row>
    <row r="72" spans="1:6" ht="15" customHeight="1">
      <c r="A72" s="7">
        <f t="shared" si="0"/>
        <v>62</v>
      </c>
      <c r="B72" s="19" t="s">
        <v>158</v>
      </c>
      <c r="C72" s="14">
        <v>0.19</v>
      </c>
      <c r="D72" s="14">
        <v>0.2</v>
      </c>
      <c r="E72" s="14">
        <v>0.31</v>
      </c>
      <c r="F72" s="3" t="s">
        <v>2</v>
      </c>
    </row>
    <row r="73" spans="1:6" ht="15" customHeight="1">
      <c r="A73" s="7">
        <f t="shared" si="0"/>
        <v>63</v>
      </c>
      <c r="B73" s="19" t="s">
        <v>157</v>
      </c>
      <c r="C73" s="14">
        <v>0.14000000000000001</v>
      </c>
      <c r="D73" s="14">
        <v>0.14000000000000001</v>
      </c>
      <c r="E73" s="14">
        <v>0.35</v>
      </c>
      <c r="F73" s="3" t="s">
        <v>2</v>
      </c>
    </row>
    <row r="74" spans="1:6" ht="15" customHeight="1">
      <c r="A74" s="7">
        <f t="shared" si="0"/>
        <v>64</v>
      </c>
      <c r="B74" s="19" t="s">
        <v>156</v>
      </c>
      <c r="C74" s="41">
        <v>0.16</v>
      </c>
      <c r="D74" s="41">
        <v>0.17</v>
      </c>
      <c r="E74" s="41">
        <v>0.42</v>
      </c>
      <c r="F74" s="30" t="s">
        <v>2</v>
      </c>
    </row>
    <row r="75" spans="1:6" ht="15" customHeight="1">
      <c r="A75" s="7">
        <f t="shared" si="0"/>
        <v>65</v>
      </c>
      <c r="B75" s="19" t="s">
        <v>216</v>
      </c>
      <c r="C75" s="14">
        <v>0.13</v>
      </c>
      <c r="D75" s="14">
        <v>0.13</v>
      </c>
      <c r="E75" s="14">
        <v>0.28999999999999998</v>
      </c>
      <c r="F75" s="30" t="s">
        <v>2</v>
      </c>
    </row>
    <row r="76" spans="1:6" ht="15" customHeight="1">
      <c r="A76" s="7">
        <f t="shared" ref="A76:A129" si="1">A75+1</f>
        <v>66</v>
      </c>
      <c r="B76" s="19" t="s">
        <v>155</v>
      </c>
      <c r="C76" s="14">
        <v>0.12</v>
      </c>
      <c r="D76" s="14">
        <v>0.15</v>
      </c>
      <c r="E76" s="14">
        <v>0.13</v>
      </c>
      <c r="F76" s="30" t="s">
        <v>2</v>
      </c>
    </row>
    <row r="77" spans="1:6" ht="15" customHeight="1">
      <c r="A77" s="7">
        <f t="shared" si="1"/>
        <v>67</v>
      </c>
      <c r="B77" s="15" t="s">
        <v>154</v>
      </c>
      <c r="C77" s="14">
        <v>0.12</v>
      </c>
      <c r="D77" s="14">
        <v>0.12</v>
      </c>
      <c r="E77" s="14">
        <v>0.25</v>
      </c>
      <c r="F77" s="3" t="s">
        <v>2</v>
      </c>
    </row>
    <row r="78" spans="1:6" ht="15" customHeight="1">
      <c r="A78" s="7">
        <f t="shared" si="1"/>
        <v>68</v>
      </c>
      <c r="B78" s="15" t="s">
        <v>153</v>
      </c>
      <c r="C78" s="36">
        <v>0.12</v>
      </c>
      <c r="D78" s="36">
        <v>0.13</v>
      </c>
      <c r="E78" s="36">
        <v>0.28999999999999998</v>
      </c>
      <c r="F78" s="30" t="s">
        <v>2</v>
      </c>
    </row>
    <row r="79" spans="1:6" ht="15" customHeight="1">
      <c r="A79" s="7">
        <f t="shared" si="1"/>
        <v>69</v>
      </c>
      <c r="B79" s="19" t="s">
        <v>152</v>
      </c>
      <c r="C79" s="14">
        <v>0.16</v>
      </c>
      <c r="D79" s="40">
        <v>0.19</v>
      </c>
      <c r="E79" s="39">
        <v>0.32</v>
      </c>
      <c r="F79" s="3" t="s">
        <v>2</v>
      </c>
    </row>
    <row r="80" spans="1:6" ht="15" customHeight="1">
      <c r="A80" s="7">
        <f t="shared" si="1"/>
        <v>70</v>
      </c>
      <c r="B80" s="15" t="s">
        <v>151</v>
      </c>
      <c r="C80" s="14">
        <v>0.14000000000000001</v>
      </c>
      <c r="D80" s="40">
        <v>0.16</v>
      </c>
      <c r="E80" s="39">
        <v>0.3</v>
      </c>
      <c r="F80" s="3" t="s">
        <v>2</v>
      </c>
    </row>
    <row r="81" spans="1:7" ht="15" customHeight="1">
      <c r="A81" s="7">
        <f t="shared" si="1"/>
        <v>71</v>
      </c>
      <c r="B81" s="15" t="s">
        <v>150</v>
      </c>
      <c r="C81" s="14">
        <v>0.11</v>
      </c>
      <c r="D81" s="14">
        <v>0.11</v>
      </c>
      <c r="E81" s="14">
        <v>0.2</v>
      </c>
      <c r="F81" s="3" t="s">
        <v>2</v>
      </c>
    </row>
    <row r="82" spans="1:7" ht="15" customHeight="1">
      <c r="A82" s="7">
        <f t="shared" si="1"/>
        <v>72</v>
      </c>
      <c r="B82" s="15" t="s">
        <v>149</v>
      </c>
      <c r="C82" s="14">
        <v>0.18</v>
      </c>
      <c r="D82" s="14">
        <v>0.2</v>
      </c>
      <c r="E82" s="14">
        <v>0.45</v>
      </c>
      <c r="F82" s="3" t="s">
        <v>2</v>
      </c>
    </row>
    <row r="83" spans="1:7" ht="15" customHeight="1">
      <c r="A83" s="7">
        <f t="shared" si="1"/>
        <v>73</v>
      </c>
      <c r="B83" s="15" t="s">
        <v>148</v>
      </c>
      <c r="C83" s="14">
        <v>0.12</v>
      </c>
      <c r="D83" s="35">
        <v>0.12</v>
      </c>
      <c r="E83" s="35">
        <v>0.32</v>
      </c>
      <c r="F83" s="3" t="s">
        <v>2</v>
      </c>
    </row>
    <row r="84" spans="1:7" ht="15" customHeight="1">
      <c r="A84" s="7">
        <f t="shared" si="1"/>
        <v>74</v>
      </c>
      <c r="B84" s="19" t="s">
        <v>147</v>
      </c>
      <c r="C84" s="14">
        <v>0.17</v>
      </c>
      <c r="D84" s="14">
        <v>0.2</v>
      </c>
      <c r="E84" s="14">
        <v>0.4</v>
      </c>
      <c r="F84" s="3" t="s">
        <v>2</v>
      </c>
    </row>
    <row r="85" spans="1:7" ht="15" customHeight="1">
      <c r="A85" s="7">
        <f t="shared" si="1"/>
        <v>75</v>
      </c>
      <c r="B85" s="19" t="s">
        <v>146</v>
      </c>
      <c r="C85" s="14">
        <v>0.15</v>
      </c>
      <c r="D85" s="35">
        <v>0.16</v>
      </c>
      <c r="E85" s="35">
        <v>0.28000000000000003</v>
      </c>
      <c r="F85" s="3" t="s">
        <v>2</v>
      </c>
    </row>
    <row r="86" spans="1:7" ht="15" customHeight="1">
      <c r="A86" s="7">
        <f t="shared" si="1"/>
        <v>76</v>
      </c>
      <c r="B86" s="19" t="s">
        <v>145</v>
      </c>
      <c r="C86" s="14">
        <v>0.17</v>
      </c>
      <c r="D86" s="14">
        <v>0.16</v>
      </c>
      <c r="E86" s="39">
        <v>0.41</v>
      </c>
      <c r="F86" s="3" t="s">
        <v>2</v>
      </c>
    </row>
    <row r="87" spans="1:7" ht="15" customHeight="1">
      <c r="A87" s="7">
        <f t="shared" si="1"/>
        <v>77</v>
      </c>
      <c r="B87" s="19" t="s">
        <v>226</v>
      </c>
      <c r="C87" s="14">
        <v>0.15</v>
      </c>
      <c r="D87" s="14">
        <v>0.17</v>
      </c>
      <c r="E87" s="14">
        <v>0.28000000000000003</v>
      </c>
      <c r="F87" s="30" t="s">
        <v>2</v>
      </c>
    </row>
    <row r="88" spans="1:7" ht="15" customHeight="1">
      <c r="A88" s="7">
        <f t="shared" si="1"/>
        <v>78</v>
      </c>
      <c r="B88" s="19" t="s">
        <v>144</v>
      </c>
      <c r="C88" s="37">
        <v>0.15</v>
      </c>
      <c r="D88" s="37">
        <v>0.14000000000000001</v>
      </c>
      <c r="E88" s="37">
        <v>0.24</v>
      </c>
      <c r="F88" s="3" t="s">
        <v>2</v>
      </c>
    </row>
    <row r="89" spans="1:7" ht="15" customHeight="1">
      <c r="A89" s="7">
        <f t="shared" si="1"/>
        <v>79</v>
      </c>
      <c r="B89" s="19" t="s">
        <v>143</v>
      </c>
      <c r="C89" s="14">
        <v>0.13</v>
      </c>
      <c r="D89" s="14">
        <v>0.13</v>
      </c>
      <c r="E89" s="14">
        <v>0.27</v>
      </c>
      <c r="F89" s="3" t="s">
        <v>2</v>
      </c>
    </row>
    <row r="90" spans="1:7" ht="15" customHeight="1">
      <c r="A90" s="7">
        <f t="shared" si="1"/>
        <v>80</v>
      </c>
      <c r="B90" s="19" t="s">
        <v>141</v>
      </c>
      <c r="C90" s="14">
        <v>0.1</v>
      </c>
      <c r="D90" s="14">
        <v>0.11</v>
      </c>
      <c r="E90" s="14">
        <v>0.21</v>
      </c>
      <c r="F90" s="3" t="s">
        <v>7</v>
      </c>
    </row>
    <row r="91" spans="1:7" ht="15" customHeight="1">
      <c r="A91" s="7">
        <f t="shared" si="1"/>
        <v>81</v>
      </c>
      <c r="B91" s="19" t="s">
        <v>139</v>
      </c>
      <c r="C91" s="14">
        <v>0.12</v>
      </c>
      <c r="D91" s="14">
        <v>0.12</v>
      </c>
      <c r="E91" s="14">
        <v>0.31</v>
      </c>
      <c r="F91" s="3" t="s">
        <v>7</v>
      </c>
    </row>
    <row r="92" spans="1:7" ht="15" customHeight="1">
      <c r="A92" s="7">
        <f t="shared" si="1"/>
        <v>82</v>
      </c>
      <c r="B92" s="19" t="s">
        <v>224</v>
      </c>
      <c r="C92" s="14">
        <v>0.14000000000000001</v>
      </c>
      <c r="D92" s="14">
        <v>0.14000000000000001</v>
      </c>
      <c r="E92" s="14">
        <v>0.2</v>
      </c>
      <c r="F92" s="3" t="s">
        <v>379</v>
      </c>
    </row>
    <row r="93" spans="1:7" ht="15" customHeight="1">
      <c r="A93" s="7">
        <f t="shared" si="1"/>
        <v>83</v>
      </c>
      <c r="B93" s="19" t="s">
        <v>240</v>
      </c>
      <c r="C93" s="14">
        <v>0.09</v>
      </c>
      <c r="D93" s="14">
        <v>0.1</v>
      </c>
      <c r="E93" s="14">
        <v>0.2</v>
      </c>
      <c r="F93" s="3" t="s">
        <v>374</v>
      </c>
    </row>
    <row r="94" spans="1:7" ht="15" customHeight="1">
      <c r="A94" s="7">
        <f t="shared" si="1"/>
        <v>84</v>
      </c>
      <c r="B94" s="19" t="s">
        <v>138</v>
      </c>
      <c r="C94" s="14">
        <v>0.1</v>
      </c>
      <c r="D94" s="14">
        <v>0.11</v>
      </c>
      <c r="E94" s="14">
        <v>0.2</v>
      </c>
      <c r="F94" s="3" t="s">
        <v>0</v>
      </c>
    </row>
    <row r="95" spans="1:7" ht="15" customHeight="1">
      <c r="A95" s="7">
        <f t="shared" si="1"/>
        <v>85</v>
      </c>
      <c r="B95" s="19" t="s">
        <v>137</v>
      </c>
      <c r="C95" s="14">
        <v>0.09</v>
      </c>
      <c r="D95" s="14">
        <v>0.09</v>
      </c>
      <c r="E95" s="14">
        <v>0.16</v>
      </c>
      <c r="F95" s="3" t="s">
        <v>2</v>
      </c>
    </row>
    <row r="96" spans="1:7" ht="15" customHeight="1">
      <c r="A96" s="7">
        <f t="shared" si="1"/>
        <v>86</v>
      </c>
      <c r="B96" s="19" t="s">
        <v>135</v>
      </c>
      <c r="C96" s="14">
        <v>0.11</v>
      </c>
      <c r="D96" s="14">
        <v>0.11</v>
      </c>
      <c r="E96" s="14">
        <v>0.27</v>
      </c>
      <c r="F96" s="3" t="s">
        <v>2</v>
      </c>
      <c r="G96" s="38"/>
    </row>
    <row r="97" spans="1:7" ht="15" customHeight="1">
      <c r="A97" s="7">
        <f t="shared" si="1"/>
        <v>87</v>
      </c>
      <c r="B97" s="19" t="s">
        <v>133</v>
      </c>
      <c r="C97" s="14">
        <v>0.12</v>
      </c>
      <c r="D97" s="14">
        <v>0.11</v>
      </c>
      <c r="E97" s="14">
        <v>0.19</v>
      </c>
      <c r="F97" s="3" t="s">
        <v>2</v>
      </c>
      <c r="G97" s="38"/>
    </row>
    <row r="98" spans="1:7" ht="15" customHeight="1">
      <c r="A98" s="7">
        <f t="shared" si="1"/>
        <v>88</v>
      </c>
      <c r="B98" s="15" t="s">
        <v>132</v>
      </c>
      <c r="C98" s="14">
        <v>0.11</v>
      </c>
      <c r="D98" s="14">
        <v>0.11</v>
      </c>
      <c r="E98" s="14">
        <v>0.26</v>
      </c>
      <c r="F98" s="3" t="s">
        <v>2</v>
      </c>
    </row>
    <row r="99" spans="1:7" ht="15" customHeight="1">
      <c r="A99" s="7">
        <f t="shared" si="1"/>
        <v>89</v>
      </c>
      <c r="B99" s="19" t="s">
        <v>131</v>
      </c>
      <c r="C99" s="41">
        <v>0.13</v>
      </c>
      <c r="D99" s="41">
        <v>0.13</v>
      </c>
      <c r="E99" s="35">
        <v>0.27</v>
      </c>
      <c r="F99" s="3" t="s">
        <v>2</v>
      </c>
    </row>
    <row r="100" spans="1:7" ht="15" customHeight="1">
      <c r="A100" s="7">
        <f t="shared" si="1"/>
        <v>90</v>
      </c>
      <c r="B100" s="19" t="s">
        <v>130</v>
      </c>
      <c r="C100" s="35">
        <v>0.11</v>
      </c>
      <c r="D100" s="35">
        <v>0.11</v>
      </c>
      <c r="E100" s="35">
        <v>0.19</v>
      </c>
      <c r="F100" s="3" t="s">
        <v>2</v>
      </c>
    </row>
    <row r="101" spans="1:7" ht="15" customHeight="1">
      <c r="A101" s="7">
        <f t="shared" si="1"/>
        <v>91</v>
      </c>
      <c r="B101" s="19" t="s">
        <v>129</v>
      </c>
      <c r="C101" s="14">
        <v>0.11</v>
      </c>
      <c r="D101" s="14">
        <v>0.11</v>
      </c>
      <c r="E101" s="14">
        <v>0.42</v>
      </c>
      <c r="F101" s="3" t="s">
        <v>2</v>
      </c>
    </row>
    <row r="102" spans="1:7" ht="15" customHeight="1">
      <c r="A102" s="7">
        <f t="shared" si="1"/>
        <v>92</v>
      </c>
      <c r="B102" s="19" t="s">
        <v>127</v>
      </c>
      <c r="C102" s="14">
        <v>0.11</v>
      </c>
      <c r="D102" s="14">
        <v>0.13</v>
      </c>
      <c r="E102" s="14">
        <v>0.19</v>
      </c>
      <c r="F102" s="3" t="s">
        <v>2</v>
      </c>
    </row>
    <row r="103" spans="1:7" ht="15" customHeight="1">
      <c r="A103" s="7">
        <f t="shared" si="1"/>
        <v>93</v>
      </c>
      <c r="B103" s="19" t="s">
        <v>126</v>
      </c>
      <c r="C103" s="14">
        <v>0.11</v>
      </c>
      <c r="D103" s="14">
        <v>0.13</v>
      </c>
      <c r="E103" s="14">
        <v>0.27</v>
      </c>
      <c r="F103" s="3" t="s">
        <v>2</v>
      </c>
    </row>
    <row r="104" spans="1:7" ht="15" customHeight="1">
      <c r="A104" s="7">
        <f t="shared" si="1"/>
        <v>94</v>
      </c>
      <c r="B104" s="19" t="s">
        <v>125</v>
      </c>
      <c r="C104" s="14">
        <v>0.11</v>
      </c>
      <c r="D104" s="14">
        <v>0.13</v>
      </c>
      <c r="E104" s="14">
        <v>0.24</v>
      </c>
      <c r="F104" s="3" t="s">
        <v>7</v>
      </c>
    </row>
    <row r="105" spans="1:7" ht="15" customHeight="1">
      <c r="A105" s="7">
        <f t="shared" si="1"/>
        <v>95</v>
      </c>
      <c r="B105" s="19" t="s">
        <v>124</v>
      </c>
      <c r="C105" s="14">
        <v>0.14000000000000001</v>
      </c>
      <c r="D105" s="14">
        <v>0.15</v>
      </c>
      <c r="E105" s="14">
        <v>0.24</v>
      </c>
      <c r="F105" s="3" t="s">
        <v>2</v>
      </c>
    </row>
    <row r="106" spans="1:7" ht="15" customHeight="1">
      <c r="A106" s="7">
        <f t="shared" si="1"/>
        <v>96</v>
      </c>
      <c r="B106" s="19" t="s">
        <v>227</v>
      </c>
      <c r="C106" s="14">
        <v>0.11</v>
      </c>
      <c r="D106" s="14">
        <v>0.11</v>
      </c>
      <c r="E106" s="14">
        <v>0.31</v>
      </c>
      <c r="F106" s="3" t="s">
        <v>2</v>
      </c>
    </row>
    <row r="107" spans="1:7" ht="15" customHeight="1">
      <c r="A107" s="7">
        <f t="shared" si="1"/>
        <v>97</v>
      </c>
      <c r="B107" s="19" t="s">
        <v>123</v>
      </c>
      <c r="C107" s="14">
        <v>0.13</v>
      </c>
      <c r="D107" s="14">
        <v>0.12</v>
      </c>
      <c r="E107" s="14">
        <v>0.22</v>
      </c>
      <c r="F107" s="3" t="s">
        <v>2</v>
      </c>
    </row>
    <row r="108" spans="1:7" ht="15" customHeight="1">
      <c r="A108" s="7">
        <f t="shared" si="1"/>
        <v>98</v>
      </c>
      <c r="B108" s="19" t="s">
        <v>122</v>
      </c>
      <c r="C108" s="14">
        <v>0.13</v>
      </c>
      <c r="D108" s="14">
        <v>0.13</v>
      </c>
      <c r="E108" s="14">
        <v>0.17</v>
      </c>
      <c r="F108" s="3" t="s">
        <v>2</v>
      </c>
    </row>
    <row r="109" spans="1:7" ht="15" customHeight="1">
      <c r="A109" s="7">
        <f t="shared" si="1"/>
        <v>99</v>
      </c>
      <c r="B109" s="19" t="s">
        <v>121</v>
      </c>
      <c r="C109" s="14">
        <v>0.14000000000000001</v>
      </c>
      <c r="D109" s="14">
        <v>0.14000000000000001</v>
      </c>
      <c r="E109" s="14">
        <v>0.21</v>
      </c>
      <c r="F109" s="3" t="s">
        <v>2</v>
      </c>
    </row>
    <row r="110" spans="1:7" ht="15" customHeight="1">
      <c r="A110" s="7">
        <f t="shared" si="1"/>
        <v>100</v>
      </c>
      <c r="B110" s="19" t="s">
        <v>120</v>
      </c>
      <c r="C110" s="14">
        <v>0.13</v>
      </c>
      <c r="D110" s="14">
        <v>0.13</v>
      </c>
      <c r="E110" s="14">
        <v>0.15</v>
      </c>
      <c r="F110" s="3" t="s">
        <v>2</v>
      </c>
    </row>
    <row r="111" spans="1:7" ht="15" customHeight="1">
      <c r="A111" s="7">
        <f t="shared" si="1"/>
        <v>101</v>
      </c>
      <c r="B111" s="19" t="s">
        <v>119</v>
      </c>
      <c r="C111" s="14">
        <v>0.13</v>
      </c>
      <c r="D111" s="14">
        <v>0.12</v>
      </c>
      <c r="E111" s="14">
        <v>0.22</v>
      </c>
      <c r="F111" s="3" t="s">
        <v>2</v>
      </c>
    </row>
    <row r="112" spans="1:7" ht="15" customHeight="1">
      <c r="A112" s="7">
        <f t="shared" si="1"/>
        <v>102</v>
      </c>
      <c r="B112" s="19" t="s">
        <v>118</v>
      </c>
      <c r="C112" s="35">
        <v>0.13</v>
      </c>
      <c r="D112" s="35">
        <v>0.13</v>
      </c>
      <c r="E112" s="35">
        <v>0.23</v>
      </c>
      <c r="F112" s="3" t="s">
        <v>2</v>
      </c>
    </row>
    <row r="113" spans="1:6" ht="15" customHeight="1">
      <c r="A113" s="7">
        <f t="shared" si="1"/>
        <v>103</v>
      </c>
      <c r="B113" s="45" t="s">
        <v>117</v>
      </c>
      <c r="C113" s="35">
        <v>0.14000000000000001</v>
      </c>
      <c r="D113" s="35">
        <v>0.13</v>
      </c>
      <c r="E113" s="35">
        <v>0.34</v>
      </c>
      <c r="F113" s="3" t="s">
        <v>2</v>
      </c>
    </row>
    <row r="114" spans="1:6" ht="15" customHeight="1">
      <c r="A114" s="7">
        <f t="shared" si="1"/>
        <v>104</v>
      </c>
      <c r="B114" s="19" t="s">
        <v>116</v>
      </c>
      <c r="C114" s="14">
        <v>0.14000000000000001</v>
      </c>
      <c r="D114" s="14">
        <v>0.14000000000000001</v>
      </c>
      <c r="E114" s="14">
        <v>0.33</v>
      </c>
      <c r="F114" s="3" t="s">
        <v>2</v>
      </c>
    </row>
    <row r="115" spans="1:6" ht="15" customHeight="1">
      <c r="A115" s="7">
        <f t="shared" si="1"/>
        <v>105</v>
      </c>
      <c r="B115" s="19" t="s">
        <v>115</v>
      </c>
      <c r="C115" s="14">
        <v>0.15</v>
      </c>
      <c r="D115" s="14">
        <v>0.15</v>
      </c>
      <c r="E115" s="14">
        <v>0.26</v>
      </c>
      <c r="F115" s="3" t="s">
        <v>2</v>
      </c>
    </row>
    <row r="116" spans="1:6" ht="15" customHeight="1">
      <c r="A116" s="7">
        <f t="shared" si="1"/>
        <v>106</v>
      </c>
      <c r="B116" s="19" t="s">
        <v>114</v>
      </c>
      <c r="C116" s="14">
        <v>0.12</v>
      </c>
      <c r="D116" s="14">
        <v>0.14000000000000001</v>
      </c>
      <c r="E116" s="14">
        <v>0.26</v>
      </c>
      <c r="F116" s="3" t="s">
        <v>2</v>
      </c>
    </row>
    <row r="117" spans="1:6" ht="15" customHeight="1">
      <c r="A117" s="7">
        <f t="shared" si="1"/>
        <v>107</v>
      </c>
      <c r="B117" s="19" t="s">
        <v>113</v>
      </c>
      <c r="C117" s="14">
        <v>0.12</v>
      </c>
      <c r="D117" s="14">
        <v>0.12</v>
      </c>
      <c r="E117" s="14">
        <v>0.17</v>
      </c>
      <c r="F117" s="3" t="s">
        <v>2</v>
      </c>
    </row>
    <row r="118" spans="1:6" ht="15" customHeight="1">
      <c r="A118" s="7">
        <f t="shared" si="1"/>
        <v>108</v>
      </c>
      <c r="B118" s="19" t="s">
        <v>112</v>
      </c>
      <c r="C118" s="14">
        <v>0.13</v>
      </c>
      <c r="D118" s="14">
        <v>0.14000000000000001</v>
      </c>
      <c r="E118" s="14">
        <v>0.26</v>
      </c>
      <c r="F118" s="3" t="s">
        <v>2</v>
      </c>
    </row>
    <row r="119" spans="1:6" ht="15" customHeight="1">
      <c r="A119" s="7">
        <f t="shared" si="1"/>
        <v>109</v>
      </c>
      <c r="B119" s="19" t="s">
        <v>228</v>
      </c>
      <c r="C119" s="14">
        <v>0.15</v>
      </c>
      <c r="D119" s="14">
        <v>0.13</v>
      </c>
      <c r="E119" s="14">
        <v>0.26</v>
      </c>
      <c r="F119" s="3" t="s">
        <v>2</v>
      </c>
    </row>
    <row r="120" spans="1:6" ht="15" customHeight="1">
      <c r="A120" s="7">
        <f t="shared" si="1"/>
        <v>110</v>
      </c>
      <c r="B120" s="19" t="s">
        <v>109</v>
      </c>
      <c r="C120" s="14">
        <v>0.12</v>
      </c>
      <c r="D120" s="14">
        <v>0.12</v>
      </c>
      <c r="E120" s="14">
        <v>0.21</v>
      </c>
      <c r="F120" s="3" t="s">
        <v>2</v>
      </c>
    </row>
    <row r="121" spans="1:6" ht="15" customHeight="1">
      <c r="A121" s="7">
        <f t="shared" si="1"/>
        <v>111</v>
      </c>
      <c r="B121" s="19" t="s">
        <v>108</v>
      </c>
      <c r="C121" s="14">
        <v>0.14000000000000001</v>
      </c>
      <c r="D121" s="14">
        <v>0.16</v>
      </c>
      <c r="E121" s="14">
        <v>0.27</v>
      </c>
      <c r="F121" s="3" t="s">
        <v>2</v>
      </c>
    </row>
    <row r="122" spans="1:6" ht="15" customHeight="1">
      <c r="A122" s="7">
        <f t="shared" si="1"/>
        <v>112</v>
      </c>
      <c r="B122" s="15" t="s">
        <v>107</v>
      </c>
      <c r="C122" s="14">
        <v>0.12</v>
      </c>
      <c r="D122" s="14">
        <v>0.12</v>
      </c>
      <c r="E122" s="14">
        <v>0.23</v>
      </c>
      <c r="F122" s="3" t="s">
        <v>2</v>
      </c>
    </row>
    <row r="123" spans="1:6" ht="15" customHeight="1">
      <c r="A123" s="7">
        <f t="shared" si="1"/>
        <v>113</v>
      </c>
      <c r="B123" s="15" t="s">
        <v>106</v>
      </c>
      <c r="C123" s="14">
        <v>0.13</v>
      </c>
      <c r="D123" s="14">
        <v>0.12</v>
      </c>
      <c r="E123" s="14">
        <v>0.23</v>
      </c>
      <c r="F123" s="3" t="s">
        <v>2</v>
      </c>
    </row>
    <row r="124" spans="1:6" ht="15" customHeight="1">
      <c r="A124" s="7">
        <f t="shared" si="1"/>
        <v>114</v>
      </c>
      <c r="B124" s="15" t="s">
        <v>105</v>
      </c>
      <c r="C124" s="12" t="s">
        <v>380</v>
      </c>
      <c r="D124" s="12" t="s">
        <v>381</v>
      </c>
      <c r="E124" s="14">
        <v>0.22</v>
      </c>
      <c r="F124" s="3" t="s">
        <v>382</v>
      </c>
    </row>
    <row r="125" spans="1:6" ht="15" customHeight="1">
      <c r="A125" s="7">
        <f t="shared" si="1"/>
        <v>115</v>
      </c>
      <c r="B125" s="15" t="s">
        <v>103</v>
      </c>
      <c r="C125" s="32">
        <v>0.16</v>
      </c>
      <c r="D125" s="32">
        <v>0.17</v>
      </c>
      <c r="E125" s="32">
        <v>0.28000000000000003</v>
      </c>
      <c r="F125" s="3" t="s">
        <v>2</v>
      </c>
    </row>
    <row r="126" spans="1:6" ht="15" customHeight="1">
      <c r="A126" s="7">
        <f t="shared" si="1"/>
        <v>116</v>
      </c>
      <c r="B126" s="15" t="s">
        <v>102</v>
      </c>
      <c r="C126" s="5">
        <v>0.14000000000000001</v>
      </c>
      <c r="D126" s="5">
        <v>0.13</v>
      </c>
      <c r="E126" s="5">
        <v>0.3</v>
      </c>
      <c r="F126" s="3" t="s">
        <v>2</v>
      </c>
    </row>
    <row r="127" spans="1:6" ht="15" customHeight="1">
      <c r="A127" s="7">
        <f t="shared" si="1"/>
        <v>117</v>
      </c>
      <c r="B127" s="15" t="s">
        <v>101</v>
      </c>
      <c r="C127" s="27">
        <v>0.22</v>
      </c>
      <c r="D127" s="27">
        <v>0.28999999999999998</v>
      </c>
      <c r="E127" s="27">
        <v>0.37</v>
      </c>
      <c r="F127" s="3" t="s">
        <v>2</v>
      </c>
    </row>
    <row r="128" spans="1:6" ht="15" customHeight="1">
      <c r="A128" s="7">
        <f t="shared" si="1"/>
        <v>118</v>
      </c>
      <c r="B128" s="15" t="s">
        <v>100</v>
      </c>
      <c r="C128" s="27">
        <v>0.14000000000000001</v>
      </c>
      <c r="D128" s="56">
        <v>0.15</v>
      </c>
      <c r="E128" s="56">
        <v>0.2</v>
      </c>
      <c r="F128" s="3" t="s">
        <v>2</v>
      </c>
    </row>
    <row r="129" spans="1:6" ht="15" customHeight="1">
      <c r="A129" s="7">
        <f t="shared" si="1"/>
        <v>119</v>
      </c>
      <c r="B129" s="15" t="s">
        <v>99</v>
      </c>
      <c r="C129" s="5">
        <v>0.16</v>
      </c>
      <c r="D129" s="27">
        <v>0.17</v>
      </c>
      <c r="E129" s="27">
        <v>0.19</v>
      </c>
      <c r="F129" s="3" t="s">
        <v>2</v>
      </c>
    </row>
    <row r="130" spans="1:6" ht="15" customHeight="1">
      <c r="A130" s="7">
        <f>A129+1</f>
        <v>120</v>
      </c>
      <c r="B130" s="15" t="s">
        <v>98</v>
      </c>
      <c r="C130" s="27">
        <v>0.16</v>
      </c>
      <c r="D130" s="27">
        <v>0.16</v>
      </c>
      <c r="E130" s="27">
        <v>0.23</v>
      </c>
      <c r="F130" s="3" t="s">
        <v>2</v>
      </c>
    </row>
    <row r="131" spans="1:6" ht="15" customHeight="1">
      <c r="A131" s="7">
        <f t="shared" ref="A131:A194" si="2">A130+1</f>
        <v>121</v>
      </c>
      <c r="B131" s="15" t="s">
        <v>97</v>
      </c>
      <c r="C131" s="32">
        <v>0.16</v>
      </c>
      <c r="D131" s="32">
        <v>0.17</v>
      </c>
      <c r="E131" s="32">
        <v>0.18</v>
      </c>
      <c r="F131" s="3" t="s">
        <v>2</v>
      </c>
    </row>
    <row r="132" spans="1:6" ht="15" customHeight="1">
      <c r="A132" s="7">
        <f t="shared" si="2"/>
        <v>122</v>
      </c>
      <c r="B132" s="15" t="s">
        <v>96</v>
      </c>
      <c r="C132" s="32">
        <v>0.16</v>
      </c>
      <c r="D132" s="32">
        <v>0.17</v>
      </c>
      <c r="E132" s="32">
        <v>0.32</v>
      </c>
      <c r="F132" s="3" t="s">
        <v>2</v>
      </c>
    </row>
    <row r="133" spans="1:6" ht="15" customHeight="1">
      <c r="A133" s="7">
        <f t="shared" si="2"/>
        <v>123</v>
      </c>
      <c r="B133" s="15" t="s">
        <v>247</v>
      </c>
      <c r="C133" s="12" t="s">
        <v>383</v>
      </c>
      <c r="D133" s="12" t="s">
        <v>383</v>
      </c>
      <c r="E133" s="14">
        <v>0.34</v>
      </c>
      <c r="F133" s="30" t="s">
        <v>382</v>
      </c>
    </row>
    <row r="134" spans="1:6" ht="15" customHeight="1">
      <c r="A134" s="7">
        <f t="shared" si="2"/>
        <v>124</v>
      </c>
      <c r="B134" s="15" t="s">
        <v>92</v>
      </c>
      <c r="C134" s="5">
        <v>0.15</v>
      </c>
      <c r="D134" s="34">
        <v>0.17</v>
      </c>
      <c r="E134" s="4">
        <v>0.24</v>
      </c>
      <c r="F134" s="3" t="s">
        <v>2</v>
      </c>
    </row>
    <row r="135" spans="1:6" ht="15" customHeight="1">
      <c r="A135" s="7">
        <f t="shared" si="2"/>
        <v>125</v>
      </c>
      <c r="B135" s="15" t="s">
        <v>91</v>
      </c>
      <c r="C135" s="32">
        <v>0.16</v>
      </c>
      <c r="D135" s="32">
        <v>0.17</v>
      </c>
      <c r="E135" s="32">
        <v>0.21</v>
      </c>
      <c r="F135" s="3" t="s">
        <v>2</v>
      </c>
    </row>
    <row r="136" spans="1:6" ht="15" customHeight="1">
      <c r="A136" s="7">
        <f t="shared" si="2"/>
        <v>126</v>
      </c>
      <c r="B136" s="15" t="s">
        <v>90</v>
      </c>
      <c r="C136" s="33">
        <v>0.13</v>
      </c>
      <c r="D136" s="24">
        <v>0.14000000000000001</v>
      </c>
      <c r="E136" s="24">
        <v>0.21</v>
      </c>
      <c r="F136" s="3" t="s">
        <v>2</v>
      </c>
    </row>
    <row r="137" spans="1:6" ht="15" customHeight="1">
      <c r="A137" s="7">
        <f t="shared" si="2"/>
        <v>127</v>
      </c>
      <c r="B137" s="15" t="s">
        <v>89</v>
      </c>
      <c r="C137" s="33">
        <v>0.16</v>
      </c>
      <c r="D137" s="24">
        <v>0.16</v>
      </c>
      <c r="E137" s="24">
        <v>0.27</v>
      </c>
      <c r="F137" s="3" t="s">
        <v>2</v>
      </c>
    </row>
    <row r="138" spans="1:6" ht="15" customHeight="1">
      <c r="A138" s="7">
        <f t="shared" si="2"/>
        <v>128</v>
      </c>
      <c r="B138" s="15" t="s">
        <v>88</v>
      </c>
      <c r="C138" s="32">
        <v>0.15</v>
      </c>
      <c r="D138" s="4">
        <v>0.16</v>
      </c>
      <c r="E138" s="5">
        <v>0.4</v>
      </c>
      <c r="F138" s="3" t="s">
        <v>2</v>
      </c>
    </row>
    <row r="139" spans="1:6" ht="15" customHeight="1">
      <c r="A139" s="7">
        <f t="shared" si="2"/>
        <v>129</v>
      </c>
      <c r="B139" s="15" t="s">
        <v>87</v>
      </c>
      <c r="C139" s="33">
        <v>0.13</v>
      </c>
      <c r="D139" s="24">
        <v>0.13</v>
      </c>
      <c r="E139" s="24">
        <v>0.27</v>
      </c>
      <c r="F139" s="3" t="s">
        <v>2</v>
      </c>
    </row>
    <row r="140" spans="1:6" ht="15" customHeight="1">
      <c r="A140" s="7">
        <f t="shared" si="2"/>
        <v>130</v>
      </c>
      <c r="B140" s="15" t="s">
        <v>86</v>
      </c>
      <c r="C140" s="27">
        <v>0.13</v>
      </c>
      <c r="D140" s="27">
        <v>0.14000000000000001</v>
      </c>
      <c r="E140" s="27">
        <v>0.22</v>
      </c>
      <c r="F140" s="3" t="s">
        <v>2</v>
      </c>
    </row>
    <row r="141" spans="1:6" ht="15" customHeight="1">
      <c r="A141" s="7">
        <f t="shared" si="2"/>
        <v>131</v>
      </c>
      <c r="B141" s="15" t="s">
        <v>85</v>
      </c>
      <c r="C141" s="17">
        <v>0.11</v>
      </c>
      <c r="D141" s="17">
        <v>0.11</v>
      </c>
      <c r="E141" s="17">
        <v>0.13</v>
      </c>
      <c r="F141" s="3" t="s">
        <v>2</v>
      </c>
    </row>
    <row r="142" spans="1:6" ht="15" customHeight="1">
      <c r="A142" s="7">
        <f t="shared" si="2"/>
        <v>132</v>
      </c>
      <c r="B142" s="15" t="s">
        <v>84</v>
      </c>
      <c r="C142" s="25">
        <v>0.12</v>
      </c>
      <c r="D142" s="4">
        <v>0.12</v>
      </c>
      <c r="E142" s="4">
        <v>0.16</v>
      </c>
      <c r="F142" s="3" t="s">
        <v>2</v>
      </c>
    </row>
    <row r="143" spans="1:6" ht="15" customHeight="1">
      <c r="A143" s="7">
        <f t="shared" si="2"/>
        <v>133</v>
      </c>
      <c r="B143" s="15" t="s">
        <v>83</v>
      </c>
      <c r="C143" s="16">
        <v>0.1</v>
      </c>
      <c r="D143" s="16">
        <v>0.11</v>
      </c>
      <c r="E143" s="31">
        <v>0.2</v>
      </c>
      <c r="F143" s="3" t="s">
        <v>2</v>
      </c>
    </row>
    <row r="144" spans="1:6" ht="15" customHeight="1">
      <c r="A144" s="7">
        <f t="shared" si="2"/>
        <v>134</v>
      </c>
      <c r="B144" s="15" t="s">
        <v>82</v>
      </c>
      <c r="C144" s="16">
        <v>0.09</v>
      </c>
      <c r="D144" s="16">
        <v>0.1</v>
      </c>
      <c r="E144" s="31">
        <v>0.15</v>
      </c>
      <c r="F144" s="3" t="s">
        <v>2</v>
      </c>
    </row>
    <row r="145" spans="1:6" ht="15" customHeight="1">
      <c r="A145" s="7">
        <f t="shared" si="2"/>
        <v>135</v>
      </c>
      <c r="B145" s="15" t="s">
        <v>81</v>
      </c>
      <c r="C145" s="16">
        <v>0.1</v>
      </c>
      <c r="D145" s="16">
        <v>0.11</v>
      </c>
      <c r="E145" s="31">
        <v>0.13</v>
      </c>
      <c r="F145" s="30" t="s">
        <v>7</v>
      </c>
    </row>
    <row r="146" spans="1:6" ht="15" customHeight="1">
      <c r="A146" s="7">
        <f t="shared" si="2"/>
        <v>136</v>
      </c>
      <c r="B146" s="15" t="s">
        <v>80</v>
      </c>
      <c r="C146" s="32">
        <v>0.11</v>
      </c>
      <c r="D146" s="54">
        <v>0.12</v>
      </c>
      <c r="E146" s="32">
        <v>0.14000000000000001</v>
      </c>
      <c r="F146" s="3" t="s">
        <v>2</v>
      </c>
    </row>
    <row r="147" spans="1:6" ht="15" customHeight="1">
      <c r="A147" s="7">
        <f t="shared" si="2"/>
        <v>137</v>
      </c>
      <c r="B147" s="15" t="s">
        <v>79</v>
      </c>
      <c r="C147" s="17">
        <v>0.11</v>
      </c>
      <c r="D147" s="29">
        <v>0.12</v>
      </c>
      <c r="E147" s="17">
        <v>0.14000000000000001</v>
      </c>
      <c r="F147" s="3" t="s">
        <v>2</v>
      </c>
    </row>
    <row r="148" spans="1:6" ht="15" customHeight="1">
      <c r="A148" s="7">
        <f t="shared" si="2"/>
        <v>138</v>
      </c>
      <c r="B148" s="15" t="s">
        <v>77</v>
      </c>
      <c r="C148" s="17">
        <v>0.15</v>
      </c>
      <c r="D148" s="17">
        <v>0.16</v>
      </c>
      <c r="E148" s="17">
        <v>0.17</v>
      </c>
      <c r="F148" s="3" t="s">
        <v>2</v>
      </c>
    </row>
    <row r="149" spans="1:6" ht="15" customHeight="1">
      <c r="A149" s="7">
        <f t="shared" si="2"/>
        <v>139</v>
      </c>
      <c r="B149" s="15" t="s">
        <v>234</v>
      </c>
      <c r="C149" s="4">
        <v>0.11</v>
      </c>
      <c r="D149" s="4">
        <v>0.12</v>
      </c>
      <c r="E149" s="4">
        <v>0.15</v>
      </c>
      <c r="F149" s="3" t="s">
        <v>2</v>
      </c>
    </row>
    <row r="150" spans="1:6" ht="15" customHeight="1">
      <c r="A150" s="7">
        <f t="shared" si="2"/>
        <v>140</v>
      </c>
      <c r="B150" s="15" t="s">
        <v>235</v>
      </c>
      <c r="C150" s="4">
        <v>0.1</v>
      </c>
      <c r="D150" s="4">
        <v>0.14000000000000001</v>
      </c>
      <c r="E150" s="4">
        <v>0.12</v>
      </c>
      <c r="F150" s="3" t="s">
        <v>2</v>
      </c>
    </row>
    <row r="151" spans="1:6" ht="15" customHeight="1">
      <c r="A151" s="7">
        <f t="shared" si="2"/>
        <v>141</v>
      </c>
      <c r="B151" s="15" t="s">
        <v>229</v>
      </c>
      <c r="C151" s="4">
        <v>0.1</v>
      </c>
      <c r="D151" s="4">
        <v>0.13</v>
      </c>
      <c r="E151" s="4">
        <v>0.13</v>
      </c>
      <c r="F151" s="3" t="s">
        <v>2</v>
      </c>
    </row>
    <row r="152" spans="1:6" ht="15" customHeight="1">
      <c r="A152" s="7">
        <f t="shared" si="2"/>
        <v>142</v>
      </c>
      <c r="B152" s="15" t="s">
        <v>76</v>
      </c>
      <c r="C152" s="4">
        <v>0.12</v>
      </c>
      <c r="D152" s="4">
        <v>0.12</v>
      </c>
      <c r="E152" s="4">
        <v>0.22</v>
      </c>
      <c r="F152" s="3" t="s">
        <v>2</v>
      </c>
    </row>
    <row r="153" spans="1:6" ht="15" customHeight="1">
      <c r="A153" s="7">
        <f t="shared" si="2"/>
        <v>143</v>
      </c>
      <c r="B153" s="15" t="s">
        <v>75</v>
      </c>
      <c r="C153" s="27">
        <v>0.14000000000000001</v>
      </c>
      <c r="D153" s="53">
        <v>0.14000000000000001</v>
      </c>
      <c r="E153" s="27">
        <v>0.16</v>
      </c>
      <c r="F153" s="30" t="s">
        <v>7</v>
      </c>
    </row>
    <row r="154" spans="1:6" ht="15" customHeight="1">
      <c r="A154" s="7">
        <f t="shared" si="2"/>
        <v>144</v>
      </c>
      <c r="B154" s="15" t="s">
        <v>74</v>
      </c>
      <c r="C154" s="14">
        <v>0.36</v>
      </c>
      <c r="D154" s="14">
        <v>0.36</v>
      </c>
      <c r="E154" s="27">
        <v>0.26</v>
      </c>
      <c r="F154" s="30" t="s">
        <v>2</v>
      </c>
    </row>
    <row r="155" spans="1:6" ht="15" customHeight="1">
      <c r="A155" s="7">
        <f t="shared" si="2"/>
        <v>145</v>
      </c>
      <c r="B155" s="15" t="s">
        <v>73</v>
      </c>
      <c r="C155" s="17">
        <v>0.1</v>
      </c>
      <c r="D155" s="17">
        <v>0.1</v>
      </c>
      <c r="E155" s="17">
        <v>0.12</v>
      </c>
      <c r="F155" s="3" t="s">
        <v>2</v>
      </c>
    </row>
    <row r="156" spans="1:6" ht="15" customHeight="1">
      <c r="A156" s="7">
        <f t="shared" si="2"/>
        <v>146</v>
      </c>
      <c r="B156" s="15" t="s">
        <v>72</v>
      </c>
      <c r="C156" s="17">
        <v>0.11</v>
      </c>
      <c r="D156" s="17">
        <v>0.12</v>
      </c>
      <c r="E156" s="17">
        <v>0.13</v>
      </c>
      <c r="F156" s="30" t="s">
        <v>2</v>
      </c>
    </row>
    <row r="157" spans="1:6" ht="15" customHeight="1">
      <c r="A157" s="7">
        <f t="shared" si="2"/>
        <v>147</v>
      </c>
      <c r="B157" s="15" t="s">
        <v>71</v>
      </c>
      <c r="C157" s="17">
        <v>0.09</v>
      </c>
      <c r="D157" s="17">
        <v>0.09</v>
      </c>
      <c r="E157" s="17">
        <v>0.14000000000000001</v>
      </c>
      <c r="F157" s="30" t="s">
        <v>2</v>
      </c>
    </row>
    <row r="158" spans="1:6" ht="15" customHeight="1">
      <c r="A158" s="7">
        <f t="shared" si="2"/>
        <v>148</v>
      </c>
      <c r="B158" s="15" t="s">
        <v>70</v>
      </c>
      <c r="C158" s="17">
        <v>0.11</v>
      </c>
      <c r="D158" s="17">
        <v>0.12</v>
      </c>
      <c r="E158" s="17">
        <v>0.11</v>
      </c>
      <c r="F158" s="30" t="s">
        <v>2</v>
      </c>
    </row>
    <row r="159" spans="1:6" ht="15" customHeight="1">
      <c r="A159" s="7">
        <f t="shared" si="2"/>
        <v>149</v>
      </c>
      <c r="B159" s="15" t="s">
        <v>69</v>
      </c>
      <c r="C159" s="17">
        <v>0.13</v>
      </c>
      <c r="D159" s="17">
        <v>0.13</v>
      </c>
      <c r="E159" s="17">
        <v>0.13</v>
      </c>
      <c r="F159" s="30" t="s">
        <v>2</v>
      </c>
    </row>
    <row r="160" spans="1:6" ht="15" customHeight="1">
      <c r="A160" s="7">
        <f t="shared" si="2"/>
        <v>150</v>
      </c>
      <c r="B160" s="15" t="s">
        <v>68</v>
      </c>
      <c r="C160" s="17">
        <v>0.12</v>
      </c>
      <c r="D160" s="17">
        <v>0.12</v>
      </c>
      <c r="E160" s="17">
        <v>0.15</v>
      </c>
      <c r="F160" s="30" t="s">
        <v>2</v>
      </c>
    </row>
    <row r="161" spans="1:6" ht="15" customHeight="1">
      <c r="A161" s="7">
        <f t="shared" si="2"/>
        <v>151</v>
      </c>
      <c r="B161" s="15" t="s">
        <v>67</v>
      </c>
      <c r="C161" s="17">
        <v>0.1</v>
      </c>
      <c r="D161" s="17">
        <v>0.1</v>
      </c>
      <c r="E161" s="17">
        <v>0.13</v>
      </c>
      <c r="F161" s="30" t="s">
        <v>2</v>
      </c>
    </row>
    <row r="162" spans="1:6" ht="15" customHeight="1">
      <c r="A162" s="7">
        <f t="shared" si="2"/>
        <v>152</v>
      </c>
      <c r="B162" s="15" t="s">
        <v>66</v>
      </c>
      <c r="C162" s="17">
        <v>0.11</v>
      </c>
      <c r="D162" s="17">
        <v>0.11</v>
      </c>
      <c r="E162" s="17">
        <v>0.15</v>
      </c>
      <c r="F162" s="30" t="s">
        <v>2</v>
      </c>
    </row>
    <row r="163" spans="1:6" ht="15" customHeight="1">
      <c r="A163" s="7">
        <f t="shared" si="2"/>
        <v>153</v>
      </c>
      <c r="B163" s="15" t="s">
        <v>65</v>
      </c>
      <c r="C163" s="17">
        <v>0.11</v>
      </c>
      <c r="D163" s="17">
        <v>0.12</v>
      </c>
      <c r="E163" s="17">
        <v>0.23</v>
      </c>
      <c r="F163" s="30" t="s">
        <v>2</v>
      </c>
    </row>
    <row r="164" spans="1:6" ht="15" customHeight="1">
      <c r="A164" s="7">
        <f t="shared" si="2"/>
        <v>154</v>
      </c>
      <c r="B164" s="15" t="s">
        <v>64</v>
      </c>
      <c r="C164" s="17">
        <v>0.1</v>
      </c>
      <c r="D164" s="17">
        <v>0.11</v>
      </c>
      <c r="E164" s="17">
        <v>0.18</v>
      </c>
      <c r="F164" s="3" t="s">
        <v>2</v>
      </c>
    </row>
    <row r="165" spans="1:6" ht="15" customHeight="1">
      <c r="A165" s="7">
        <f t="shared" si="2"/>
        <v>155</v>
      </c>
      <c r="B165" s="15" t="s">
        <v>63</v>
      </c>
      <c r="C165" s="13">
        <v>0.12</v>
      </c>
      <c r="D165" s="13">
        <v>0.12</v>
      </c>
      <c r="E165" s="13">
        <v>0.17</v>
      </c>
      <c r="F165" s="3" t="s">
        <v>2</v>
      </c>
    </row>
    <row r="166" spans="1:6" ht="15" customHeight="1">
      <c r="A166" s="7">
        <f t="shared" si="2"/>
        <v>156</v>
      </c>
      <c r="B166" s="15" t="s">
        <v>62</v>
      </c>
      <c r="C166" s="12" t="s">
        <v>384</v>
      </c>
      <c r="D166" s="12" t="s">
        <v>385</v>
      </c>
      <c r="E166" s="13">
        <v>0.13</v>
      </c>
      <c r="F166" s="3" t="s">
        <v>10</v>
      </c>
    </row>
    <row r="167" spans="1:6" ht="15" customHeight="1">
      <c r="A167" s="7">
        <f t="shared" si="2"/>
        <v>157</v>
      </c>
      <c r="B167" s="15" t="s">
        <v>61</v>
      </c>
      <c r="C167" s="13">
        <v>0.1</v>
      </c>
      <c r="D167" s="13">
        <v>0.1</v>
      </c>
      <c r="E167" s="13">
        <v>0.28000000000000003</v>
      </c>
      <c r="F167" s="3" t="s">
        <v>2</v>
      </c>
    </row>
    <row r="168" spans="1:6" ht="15" customHeight="1">
      <c r="A168" s="7">
        <f t="shared" si="2"/>
        <v>158</v>
      </c>
      <c r="B168" s="15" t="s">
        <v>60</v>
      </c>
      <c r="C168" s="13">
        <v>0.1</v>
      </c>
      <c r="D168" s="13">
        <v>0.1</v>
      </c>
      <c r="E168" s="13">
        <v>0.15</v>
      </c>
      <c r="F168" s="3" t="s">
        <v>2</v>
      </c>
    </row>
    <row r="169" spans="1:6" ht="15" customHeight="1">
      <c r="A169" s="7">
        <f t="shared" si="2"/>
        <v>159</v>
      </c>
      <c r="B169" s="15" t="s">
        <v>59</v>
      </c>
      <c r="C169" s="17">
        <v>0.09</v>
      </c>
      <c r="D169" s="17">
        <v>0.09</v>
      </c>
      <c r="E169" s="17">
        <v>0.11</v>
      </c>
      <c r="F169" s="3" t="s">
        <v>2</v>
      </c>
    </row>
    <row r="170" spans="1:6" ht="15" customHeight="1">
      <c r="A170" s="7">
        <f t="shared" si="2"/>
        <v>160</v>
      </c>
      <c r="B170" s="15" t="s">
        <v>58</v>
      </c>
      <c r="C170" s="17">
        <v>0.11</v>
      </c>
      <c r="D170" s="17">
        <v>0.12</v>
      </c>
      <c r="E170" s="17">
        <v>0.18</v>
      </c>
      <c r="F170" s="3" t="s">
        <v>2</v>
      </c>
    </row>
    <row r="171" spans="1:6" ht="15" customHeight="1">
      <c r="A171" s="7">
        <f t="shared" si="2"/>
        <v>161</v>
      </c>
      <c r="B171" s="15" t="s">
        <v>57</v>
      </c>
      <c r="C171" s="17">
        <v>0.12</v>
      </c>
      <c r="D171" s="17">
        <v>0.12</v>
      </c>
      <c r="E171" s="17">
        <v>0.18</v>
      </c>
      <c r="F171" s="3" t="s">
        <v>2</v>
      </c>
    </row>
    <row r="172" spans="1:6" ht="15" customHeight="1">
      <c r="A172" s="7">
        <f t="shared" si="2"/>
        <v>162</v>
      </c>
      <c r="B172" s="15" t="s">
        <v>56</v>
      </c>
      <c r="C172" s="55">
        <v>0.1</v>
      </c>
      <c r="D172" s="5">
        <v>0.11</v>
      </c>
      <c r="E172" s="5">
        <v>0.12</v>
      </c>
      <c r="F172" s="30" t="s">
        <v>2</v>
      </c>
    </row>
    <row r="173" spans="1:6" ht="15" customHeight="1">
      <c r="A173" s="7">
        <f t="shared" si="2"/>
        <v>163</v>
      </c>
      <c r="B173" s="15" t="s">
        <v>55</v>
      </c>
      <c r="C173" s="55">
        <v>0.09</v>
      </c>
      <c r="D173" s="5">
        <v>0.1</v>
      </c>
      <c r="E173" s="5">
        <v>0.12</v>
      </c>
      <c r="F173" s="30" t="s">
        <v>2</v>
      </c>
    </row>
    <row r="174" spans="1:6" ht="15" customHeight="1">
      <c r="A174" s="7">
        <f t="shared" si="2"/>
        <v>164</v>
      </c>
      <c r="B174" s="15" t="s">
        <v>54</v>
      </c>
      <c r="C174" s="55">
        <v>0.12</v>
      </c>
      <c r="D174" s="5">
        <v>0.13</v>
      </c>
      <c r="E174" s="5">
        <v>0.24</v>
      </c>
      <c r="F174" s="3" t="s">
        <v>2</v>
      </c>
    </row>
    <row r="175" spans="1:6" ht="15" customHeight="1">
      <c r="A175" s="7">
        <f t="shared" si="2"/>
        <v>165</v>
      </c>
      <c r="B175" s="15" t="s">
        <v>53</v>
      </c>
      <c r="C175" s="55">
        <v>0.1</v>
      </c>
      <c r="D175" s="5">
        <v>0.11</v>
      </c>
      <c r="E175" s="5">
        <v>0.17</v>
      </c>
      <c r="F175" s="30" t="s">
        <v>2</v>
      </c>
    </row>
    <row r="176" spans="1:6" ht="15" customHeight="1">
      <c r="A176" s="7">
        <f t="shared" si="2"/>
        <v>166</v>
      </c>
      <c r="B176" s="15" t="s">
        <v>52</v>
      </c>
      <c r="C176" s="55">
        <v>0.15</v>
      </c>
      <c r="D176" s="5">
        <v>0.16</v>
      </c>
      <c r="E176" s="5">
        <v>0.17</v>
      </c>
      <c r="F176" s="30" t="s">
        <v>2</v>
      </c>
    </row>
    <row r="177" spans="1:6" ht="15" customHeight="1">
      <c r="A177" s="7">
        <f t="shared" si="2"/>
        <v>167</v>
      </c>
      <c r="B177" s="15" t="s">
        <v>51</v>
      </c>
      <c r="C177" s="55">
        <v>0.13</v>
      </c>
      <c r="D177" s="5">
        <v>0.14000000000000001</v>
      </c>
      <c r="E177" s="5">
        <v>0.18</v>
      </c>
      <c r="F177" s="30" t="s">
        <v>2</v>
      </c>
    </row>
    <row r="178" spans="1:6" ht="15" customHeight="1">
      <c r="A178" s="7">
        <f t="shared" si="2"/>
        <v>168</v>
      </c>
      <c r="B178" s="15" t="s">
        <v>50</v>
      </c>
      <c r="C178" s="16">
        <v>0.13</v>
      </c>
      <c r="D178" s="16">
        <v>0.14000000000000001</v>
      </c>
      <c r="E178" s="16">
        <v>0.19</v>
      </c>
      <c r="F178" s="30" t="s">
        <v>2</v>
      </c>
    </row>
    <row r="179" spans="1:6" ht="15" customHeight="1">
      <c r="A179" s="7">
        <f t="shared" si="2"/>
        <v>169</v>
      </c>
      <c r="B179" s="15" t="s">
        <v>49</v>
      </c>
      <c r="C179" s="16">
        <v>0.13</v>
      </c>
      <c r="D179" s="16">
        <v>0.13</v>
      </c>
      <c r="E179" s="16">
        <v>0.12</v>
      </c>
      <c r="F179" s="30" t="s">
        <v>2</v>
      </c>
    </row>
    <row r="180" spans="1:6" ht="15" customHeight="1">
      <c r="A180" s="7">
        <f t="shared" si="2"/>
        <v>170</v>
      </c>
      <c r="B180" s="15" t="s">
        <v>48</v>
      </c>
      <c r="C180" s="16">
        <v>0.14000000000000001</v>
      </c>
      <c r="D180" s="16">
        <v>0.14000000000000001</v>
      </c>
      <c r="E180" s="16">
        <v>0.17</v>
      </c>
      <c r="F180" s="3" t="s">
        <v>2</v>
      </c>
    </row>
    <row r="181" spans="1:6" ht="15" customHeight="1">
      <c r="A181" s="7">
        <f t="shared" si="2"/>
        <v>171</v>
      </c>
      <c r="B181" s="15" t="s">
        <v>47</v>
      </c>
      <c r="C181" s="16">
        <v>0.1</v>
      </c>
      <c r="D181" s="16">
        <v>0.11</v>
      </c>
      <c r="E181" s="16">
        <v>0.12</v>
      </c>
      <c r="F181" s="3" t="s">
        <v>2</v>
      </c>
    </row>
    <row r="182" spans="1:6" ht="15" customHeight="1">
      <c r="A182" s="7">
        <f t="shared" si="2"/>
        <v>172</v>
      </c>
      <c r="B182" s="19" t="s">
        <v>46</v>
      </c>
      <c r="C182" s="16">
        <v>0.14000000000000001</v>
      </c>
      <c r="D182" s="16">
        <v>0.15</v>
      </c>
      <c r="E182" s="16">
        <v>0.32</v>
      </c>
      <c r="F182" s="3" t="s">
        <v>2</v>
      </c>
    </row>
    <row r="183" spans="1:6" ht="15" customHeight="1">
      <c r="A183" s="7">
        <f t="shared" si="2"/>
        <v>173</v>
      </c>
      <c r="B183" s="15" t="s">
        <v>45</v>
      </c>
      <c r="C183" s="17">
        <v>0.18</v>
      </c>
      <c r="D183" s="29">
        <v>0.19</v>
      </c>
      <c r="E183" s="17">
        <v>0.19</v>
      </c>
      <c r="F183" s="3" t="s">
        <v>2</v>
      </c>
    </row>
    <row r="184" spans="1:6" ht="15" customHeight="1">
      <c r="A184" s="7">
        <f t="shared" si="2"/>
        <v>174</v>
      </c>
      <c r="B184" s="15" t="s">
        <v>44</v>
      </c>
      <c r="C184" s="17">
        <v>0.12</v>
      </c>
      <c r="D184" s="29">
        <v>0.13</v>
      </c>
      <c r="E184" s="17">
        <v>0.16</v>
      </c>
      <c r="F184" s="3" t="s">
        <v>2</v>
      </c>
    </row>
    <row r="185" spans="1:6" ht="15" customHeight="1">
      <c r="A185" s="7">
        <f t="shared" si="2"/>
        <v>175</v>
      </c>
      <c r="B185" s="15" t="s">
        <v>43</v>
      </c>
      <c r="C185" s="20">
        <v>0.11</v>
      </c>
      <c r="D185" s="20">
        <v>0.12</v>
      </c>
      <c r="E185" s="23">
        <v>0.2</v>
      </c>
      <c r="F185" s="3" t="s">
        <v>2</v>
      </c>
    </row>
    <row r="186" spans="1:6" ht="15" customHeight="1">
      <c r="A186" s="7">
        <f t="shared" si="2"/>
        <v>176</v>
      </c>
      <c r="B186" s="15" t="s">
        <v>42</v>
      </c>
      <c r="C186" s="20">
        <v>0.14000000000000001</v>
      </c>
      <c r="D186" s="20">
        <v>0.15</v>
      </c>
      <c r="E186" s="23">
        <v>0.18</v>
      </c>
      <c r="F186" s="3" t="s">
        <v>2</v>
      </c>
    </row>
    <row r="187" spans="1:6" ht="15" customHeight="1">
      <c r="A187" s="7">
        <f t="shared" si="2"/>
        <v>177</v>
      </c>
      <c r="B187" s="15" t="s">
        <v>41</v>
      </c>
      <c r="C187" s="18">
        <v>0.09</v>
      </c>
      <c r="D187" s="18">
        <v>0.09</v>
      </c>
      <c r="E187" s="18">
        <v>0.12</v>
      </c>
      <c r="F187" s="3" t="s">
        <v>2</v>
      </c>
    </row>
    <row r="188" spans="1:6" ht="15" customHeight="1">
      <c r="A188" s="7">
        <f t="shared" si="2"/>
        <v>178</v>
      </c>
      <c r="B188" s="15" t="s">
        <v>40</v>
      </c>
      <c r="C188" s="28">
        <v>0.1</v>
      </c>
      <c r="D188" s="28">
        <v>0.1</v>
      </c>
      <c r="E188" s="28">
        <v>0.15</v>
      </c>
      <c r="F188" s="3" t="s">
        <v>2</v>
      </c>
    </row>
    <row r="189" spans="1:6" ht="15" customHeight="1">
      <c r="A189" s="7">
        <f t="shared" si="2"/>
        <v>179</v>
      </c>
      <c r="B189" s="15" t="s">
        <v>39</v>
      </c>
      <c r="C189" s="20">
        <v>0.13</v>
      </c>
      <c r="D189" s="52">
        <v>0.13</v>
      </c>
      <c r="E189" s="52">
        <v>0.16</v>
      </c>
      <c r="F189" s="3" t="s">
        <v>2</v>
      </c>
    </row>
    <row r="190" spans="1:6" ht="15" customHeight="1">
      <c r="A190" s="7">
        <f t="shared" si="2"/>
        <v>180</v>
      </c>
      <c r="B190" s="15" t="s">
        <v>38</v>
      </c>
      <c r="C190" s="57">
        <v>0.12</v>
      </c>
      <c r="D190" s="58">
        <v>0.12</v>
      </c>
      <c r="E190" s="58">
        <v>0.17</v>
      </c>
      <c r="F190" s="3" t="s">
        <v>2</v>
      </c>
    </row>
    <row r="191" spans="1:6" ht="15" customHeight="1">
      <c r="A191" s="7">
        <f t="shared" si="2"/>
        <v>181</v>
      </c>
      <c r="B191" s="15" t="s">
        <v>37</v>
      </c>
      <c r="C191" s="20">
        <v>0.09</v>
      </c>
      <c r="D191" s="20">
        <v>0.09</v>
      </c>
      <c r="E191" s="20">
        <v>0.17</v>
      </c>
      <c r="F191" s="3" t="s">
        <v>2</v>
      </c>
    </row>
    <row r="192" spans="1:6" ht="15" customHeight="1">
      <c r="A192" s="7">
        <f t="shared" si="2"/>
        <v>182</v>
      </c>
      <c r="B192" s="15" t="s">
        <v>36</v>
      </c>
      <c r="C192" s="20">
        <v>0.1</v>
      </c>
      <c r="D192" s="20">
        <v>0.11</v>
      </c>
      <c r="E192" s="20">
        <v>0.15</v>
      </c>
      <c r="F192" s="3" t="s">
        <v>2</v>
      </c>
    </row>
    <row r="193" spans="1:6" ht="15" customHeight="1">
      <c r="A193" s="7">
        <f t="shared" si="2"/>
        <v>183</v>
      </c>
      <c r="B193" s="15" t="s">
        <v>35</v>
      </c>
      <c r="C193" s="26">
        <v>0.1</v>
      </c>
      <c r="D193" s="20">
        <v>0.11</v>
      </c>
      <c r="E193" s="20">
        <v>0.17</v>
      </c>
      <c r="F193" s="3" t="s">
        <v>2</v>
      </c>
    </row>
    <row r="194" spans="1:6" ht="15" customHeight="1">
      <c r="A194" s="7">
        <f t="shared" si="2"/>
        <v>184</v>
      </c>
      <c r="B194" s="15" t="s">
        <v>34</v>
      </c>
      <c r="C194" s="20">
        <v>0.16</v>
      </c>
      <c r="D194" s="23">
        <v>0.17</v>
      </c>
      <c r="E194" s="23">
        <v>0.24</v>
      </c>
      <c r="F194" s="3" t="s">
        <v>2</v>
      </c>
    </row>
    <row r="195" spans="1:6" ht="15" customHeight="1">
      <c r="A195" s="7">
        <f t="shared" ref="A195:A225" si="3">A194+1</f>
        <v>185</v>
      </c>
      <c r="B195" s="15" t="s">
        <v>33</v>
      </c>
      <c r="C195" s="8">
        <v>0.12</v>
      </c>
      <c r="D195" s="8">
        <v>0.13</v>
      </c>
      <c r="E195" s="8">
        <v>0.19</v>
      </c>
      <c r="F195" s="3" t="s">
        <v>2</v>
      </c>
    </row>
    <row r="196" spans="1:6" ht="15" customHeight="1">
      <c r="A196" s="7">
        <f t="shared" si="3"/>
        <v>186</v>
      </c>
      <c r="B196" s="15" t="s">
        <v>32</v>
      </c>
      <c r="C196" s="8">
        <v>0.12</v>
      </c>
      <c r="D196" s="8">
        <v>0.12</v>
      </c>
      <c r="E196" s="8">
        <v>0.19</v>
      </c>
      <c r="F196" s="3" t="s">
        <v>2</v>
      </c>
    </row>
    <row r="197" spans="1:6" ht="15" customHeight="1">
      <c r="A197" s="7">
        <f t="shared" si="3"/>
        <v>187</v>
      </c>
      <c r="B197" s="15" t="s">
        <v>31</v>
      </c>
      <c r="C197" s="5">
        <v>0.13</v>
      </c>
      <c r="D197" s="11">
        <v>0.13</v>
      </c>
      <c r="E197" s="11">
        <v>0.23</v>
      </c>
      <c r="F197" s="3" t="s">
        <v>2</v>
      </c>
    </row>
    <row r="198" spans="1:6" ht="15" customHeight="1">
      <c r="A198" s="7">
        <f t="shared" si="3"/>
        <v>188</v>
      </c>
      <c r="B198" s="15" t="s">
        <v>30</v>
      </c>
      <c r="C198" s="5">
        <v>0.1</v>
      </c>
      <c r="D198" s="25">
        <v>0.1</v>
      </c>
      <c r="E198" s="25">
        <v>0.15</v>
      </c>
      <c r="F198" s="3" t="s">
        <v>2</v>
      </c>
    </row>
    <row r="199" spans="1:6" ht="15" customHeight="1">
      <c r="A199" s="7">
        <f t="shared" si="3"/>
        <v>189</v>
      </c>
      <c r="B199" s="15" t="s">
        <v>29</v>
      </c>
      <c r="C199" s="5">
        <v>0.13</v>
      </c>
      <c r="D199" s="25">
        <v>0.14000000000000001</v>
      </c>
      <c r="E199" s="25">
        <v>0.25</v>
      </c>
      <c r="F199" s="3" t="s">
        <v>2</v>
      </c>
    </row>
    <row r="200" spans="1:6" ht="15" customHeight="1">
      <c r="A200" s="7">
        <f t="shared" si="3"/>
        <v>190</v>
      </c>
      <c r="B200" s="15" t="s">
        <v>27</v>
      </c>
      <c r="C200" s="13">
        <v>0.1</v>
      </c>
      <c r="D200" s="13">
        <v>0.1</v>
      </c>
      <c r="E200" s="13">
        <v>0.16</v>
      </c>
      <c r="F200" s="3" t="s">
        <v>2</v>
      </c>
    </row>
    <row r="201" spans="1:6" ht="15" customHeight="1">
      <c r="A201" s="7">
        <f t="shared" si="3"/>
        <v>191</v>
      </c>
      <c r="B201" s="15" t="s">
        <v>325</v>
      </c>
      <c r="C201" s="13">
        <v>0.1</v>
      </c>
      <c r="D201" s="22">
        <v>0.11</v>
      </c>
      <c r="E201" s="22">
        <v>0.13</v>
      </c>
      <c r="F201" s="3" t="s">
        <v>2</v>
      </c>
    </row>
    <row r="202" spans="1:6" ht="15" customHeight="1">
      <c r="A202" s="7">
        <f t="shared" si="3"/>
        <v>192</v>
      </c>
      <c r="B202" s="15" t="s">
        <v>26</v>
      </c>
      <c r="C202" s="20">
        <v>0.14000000000000001</v>
      </c>
      <c r="D202" s="23">
        <v>0.15</v>
      </c>
      <c r="E202" s="23">
        <v>0.28999999999999998</v>
      </c>
      <c r="F202" s="3" t="s">
        <v>2</v>
      </c>
    </row>
    <row r="203" spans="1:6" ht="15" customHeight="1">
      <c r="A203" s="7">
        <f t="shared" si="3"/>
        <v>193</v>
      </c>
      <c r="B203" s="15" t="s">
        <v>230</v>
      </c>
      <c r="C203" s="13">
        <v>0.13</v>
      </c>
      <c r="D203" s="13">
        <v>0.13</v>
      </c>
      <c r="E203" s="13">
        <v>0.18</v>
      </c>
      <c r="F203" s="3" t="s">
        <v>2</v>
      </c>
    </row>
    <row r="204" spans="1:6" ht="15" customHeight="1">
      <c r="A204" s="7">
        <f t="shared" si="3"/>
        <v>194</v>
      </c>
      <c r="B204" s="15" t="s">
        <v>25</v>
      </c>
      <c r="C204" s="13">
        <v>0.13</v>
      </c>
      <c r="D204" s="13">
        <v>0.15</v>
      </c>
      <c r="E204" s="13">
        <v>0.25</v>
      </c>
      <c r="F204" s="3" t="s">
        <v>7</v>
      </c>
    </row>
    <row r="205" spans="1:6" ht="15" customHeight="1">
      <c r="A205" s="7">
        <f t="shared" si="3"/>
        <v>195</v>
      </c>
      <c r="B205" s="15" t="s">
        <v>24</v>
      </c>
      <c r="C205" s="5">
        <v>0.11</v>
      </c>
      <c r="D205" s="13">
        <v>0.12</v>
      </c>
      <c r="E205" s="22">
        <v>0.17</v>
      </c>
      <c r="F205" s="3" t="s">
        <v>2</v>
      </c>
    </row>
    <row r="206" spans="1:6" ht="15" customHeight="1">
      <c r="A206" s="7">
        <f t="shared" si="3"/>
        <v>196</v>
      </c>
      <c r="B206" s="15" t="s">
        <v>23</v>
      </c>
      <c r="C206" s="5">
        <v>0.11</v>
      </c>
      <c r="D206" s="13">
        <v>0.12</v>
      </c>
      <c r="E206" s="22">
        <v>0.22</v>
      </c>
      <c r="F206" s="3" t="s">
        <v>2</v>
      </c>
    </row>
    <row r="207" spans="1:6" ht="15" customHeight="1">
      <c r="A207" s="7">
        <f t="shared" si="3"/>
        <v>197</v>
      </c>
      <c r="B207" s="15" t="s">
        <v>22</v>
      </c>
      <c r="C207" s="11">
        <v>0.13</v>
      </c>
      <c r="D207" s="11">
        <v>0.14000000000000001</v>
      </c>
      <c r="E207" s="11">
        <v>0.18</v>
      </c>
      <c r="F207" s="3" t="s">
        <v>2</v>
      </c>
    </row>
    <row r="208" spans="1:6" ht="15" customHeight="1">
      <c r="A208" s="7">
        <f t="shared" si="3"/>
        <v>198</v>
      </c>
      <c r="B208" s="15" t="s">
        <v>21</v>
      </c>
      <c r="C208" s="11">
        <v>0.19</v>
      </c>
      <c r="D208" s="11">
        <v>0.2</v>
      </c>
      <c r="E208" s="11">
        <v>0.27</v>
      </c>
      <c r="F208" s="3" t="s">
        <v>2</v>
      </c>
    </row>
    <row r="209" spans="1:6" ht="15" customHeight="1">
      <c r="A209" s="7">
        <f t="shared" si="3"/>
        <v>199</v>
      </c>
      <c r="B209" s="15" t="s">
        <v>20</v>
      </c>
      <c r="C209" s="11">
        <v>0.14000000000000001</v>
      </c>
      <c r="D209" s="11">
        <v>0.15</v>
      </c>
      <c r="E209" s="11">
        <v>0.3</v>
      </c>
      <c r="F209" s="3" t="s">
        <v>2</v>
      </c>
    </row>
    <row r="210" spans="1:6" ht="15" customHeight="1">
      <c r="A210" s="7">
        <f t="shared" si="3"/>
        <v>200</v>
      </c>
      <c r="B210" s="19" t="s">
        <v>19</v>
      </c>
      <c r="C210" s="11">
        <v>0.13</v>
      </c>
      <c r="D210" s="11">
        <v>0.14000000000000001</v>
      </c>
      <c r="E210" s="11">
        <v>0.24</v>
      </c>
      <c r="F210" s="3" t="s">
        <v>2</v>
      </c>
    </row>
    <row r="211" spans="1:6" ht="15" customHeight="1">
      <c r="A211" s="7">
        <f t="shared" si="3"/>
        <v>201</v>
      </c>
      <c r="B211" s="19" t="s">
        <v>18</v>
      </c>
      <c r="C211" s="11">
        <v>0.13</v>
      </c>
      <c r="D211" s="11">
        <v>0.14000000000000001</v>
      </c>
      <c r="E211" s="11">
        <v>0.2</v>
      </c>
      <c r="F211" s="3" t="s">
        <v>2</v>
      </c>
    </row>
    <row r="212" spans="1:6" ht="15" customHeight="1">
      <c r="A212" s="7">
        <f t="shared" si="3"/>
        <v>202</v>
      </c>
      <c r="B212" s="15" t="s">
        <v>16</v>
      </c>
      <c r="C212" s="11">
        <v>0.17</v>
      </c>
      <c r="D212" s="11">
        <v>0.18</v>
      </c>
      <c r="E212" s="11">
        <v>0.21</v>
      </c>
      <c r="F212" s="3" t="s">
        <v>2</v>
      </c>
    </row>
    <row r="213" spans="1:6" ht="15" customHeight="1">
      <c r="A213" s="7">
        <f t="shared" si="3"/>
        <v>203</v>
      </c>
      <c r="B213" s="15" t="s">
        <v>15</v>
      </c>
      <c r="C213" s="18">
        <v>0.17</v>
      </c>
      <c r="D213" s="18">
        <v>0.18</v>
      </c>
      <c r="E213" s="18">
        <v>0.18</v>
      </c>
      <c r="F213" s="3" t="s">
        <v>2</v>
      </c>
    </row>
    <row r="214" spans="1:6" ht="15" customHeight="1">
      <c r="A214" s="7">
        <f t="shared" si="3"/>
        <v>204</v>
      </c>
      <c r="B214" s="15" t="s">
        <v>14</v>
      </c>
      <c r="C214" s="18">
        <v>0.14000000000000001</v>
      </c>
      <c r="D214" s="18">
        <v>0.15</v>
      </c>
      <c r="E214" s="18">
        <v>0.26</v>
      </c>
      <c r="F214" s="3" t="s">
        <v>2</v>
      </c>
    </row>
    <row r="215" spans="1:6" ht="15" customHeight="1">
      <c r="A215" s="7">
        <f t="shared" si="3"/>
        <v>205</v>
      </c>
      <c r="B215" s="15" t="s">
        <v>326</v>
      </c>
      <c r="C215" s="18">
        <v>0.13</v>
      </c>
      <c r="D215" s="18">
        <v>0.13</v>
      </c>
      <c r="E215" s="18">
        <v>0.1</v>
      </c>
      <c r="F215" s="3" t="s">
        <v>2</v>
      </c>
    </row>
    <row r="216" spans="1:6" ht="15" customHeight="1">
      <c r="A216" s="7">
        <f t="shared" si="3"/>
        <v>206</v>
      </c>
      <c r="B216" s="15" t="s">
        <v>13</v>
      </c>
      <c r="C216" s="14">
        <v>0.1</v>
      </c>
      <c r="D216" s="14">
        <v>0.12</v>
      </c>
      <c r="E216" s="14">
        <v>0.19</v>
      </c>
      <c r="F216" s="3" t="s">
        <v>2</v>
      </c>
    </row>
    <row r="217" spans="1:6" ht="15" customHeight="1">
      <c r="A217" s="7">
        <f t="shared" si="3"/>
        <v>207</v>
      </c>
      <c r="B217" s="9" t="s">
        <v>248</v>
      </c>
      <c r="C217" s="12" t="s">
        <v>385</v>
      </c>
      <c r="D217" s="12" t="s">
        <v>386</v>
      </c>
      <c r="E217" s="8">
        <v>0.13</v>
      </c>
      <c r="F217" s="3" t="s">
        <v>387</v>
      </c>
    </row>
    <row r="218" spans="1:6" ht="15" customHeight="1">
      <c r="A218" s="7">
        <f t="shared" si="3"/>
        <v>208</v>
      </c>
      <c r="B218" s="9" t="s">
        <v>11</v>
      </c>
      <c r="C218" s="13">
        <v>0.11</v>
      </c>
      <c r="D218" s="8">
        <v>0.11</v>
      </c>
      <c r="E218" s="8">
        <v>0.14000000000000001</v>
      </c>
      <c r="F218" s="3" t="s">
        <v>2</v>
      </c>
    </row>
    <row r="219" spans="1:6" ht="15" customHeight="1">
      <c r="A219" s="7">
        <f t="shared" si="3"/>
        <v>209</v>
      </c>
      <c r="B219" s="9" t="s">
        <v>9</v>
      </c>
      <c r="C219" s="11">
        <v>0.12</v>
      </c>
      <c r="D219" s="11">
        <v>0.12</v>
      </c>
      <c r="E219" s="11">
        <v>0.17</v>
      </c>
      <c r="F219" s="3" t="s">
        <v>2</v>
      </c>
    </row>
    <row r="220" spans="1:6" ht="15" customHeight="1">
      <c r="A220" s="7">
        <f t="shared" si="3"/>
        <v>210</v>
      </c>
      <c r="B220" s="9" t="s">
        <v>6</v>
      </c>
      <c r="C220" s="11">
        <v>0.1</v>
      </c>
      <c r="D220" s="11">
        <v>0.1</v>
      </c>
      <c r="E220" s="11">
        <v>0.11</v>
      </c>
      <c r="F220" s="3" t="s">
        <v>2</v>
      </c>
    </row>
    <row r="221" spans="1:6" ht="15" customHeight="1">
      <c r="A221" s="7">
        <f t="shared" si="3"/>
        <v>211</v>
      </c>
      <c r="B221" s="10" t="s">
        <v>4</v>
      </c>
      <c r="C221" s="4">
        <v>0.15</v>
      </c>
      <c r="D221" s="4">
        <v>0.17</v>
      </c>
      <c r="E221" s="4">
        <v>0.17</v>
      </c>
      <c r="F221" s="3" t="s">
        <v>2</v>
      </c>
    </row>
    <row r="222" spans="1:6" ht="15" customHeight="1">
      <c r="A222" s="7">
        <f t="shared" si="3"/>
        <v>212</v>
      </c>
      <c r="B222" s="10" t="s">
        <v>3</v>
      </c>
      <c r="C222" s="4">
        <v>0.09</v>
      </c>
      <c r="D222" s="4">
        <v>0.09</v>
      </c>
      <c r="E222" s="4">
        <v>0.2</v>
      </c>
      <c r="F222" s="3" t="s">
        <v>2</v>
      </c>
    </row>
    <row r="223" spans="1:6" ht="15" customHeight="1">
      <c r="A223" s="7">
        <f t="shared" si="3"/>
        <v>213</v>
      </c>
      <c r="B223" s="9" t="s">
        <v>221</v>
      </c>
      <c r="C223" s="4">
        <v>0.1</v>
      </c>
      <c r="D223" s="4">
        <v>0.11</v>
      </c>
      <c r="E223" s="4">
        <v>0.12</v>
      </c>
      <c r="F223" s="3" t="s">
        <v>2</v>
      </c>
    </row>
    <row r="224" spans="1:6" ht="15" customHeight="1">
      <c r="A224" s="7">
        <f t="shared" si="3"/>
        <v>214</v>
      </c>
      <c r="B224" s="6" t="s">
        <v>1</v>
      </c>
      <c r="C224" s="4">
        <v>0.13</v>
      </c>
      <c r="D224" s="4">
        <v>0.13</v>
      </c>
      <c r="E224" s="4">
        <v>0.22</v>
      </c>
      <c r="F224" s="3" t="s">
        <v>2</v>
      </c>
    </row>
    <row r="225" spans="1:6" ht="15" customHeight="1">
      <c r="A225" s="7">
        <f t="shared" si="3"/>
        <v>215</v>
      </c>
      <c r="B225" s="6" t="s">
        <v>328</v>
      </c>
      <c r="C225" s="60">
        <v>0.25</v>
      </c>
      <c r="D225" s="60">
        <v>0.24</v>
      </c>
      <c r="E225" s="60">
        <v>0.16</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362</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0.14000000000000001</v>
      </c>
      <c r="D11" s="14">
        <v>0.13</v>
      </c>
      <c r="E11" s="14">
        <v>0.24</v>
      </c>
      <c r="F11" s="3" t="s">
        <v>2</v>
      </c>
      <c r="H11" s="1" t="s">
        <v>2</v>
      </c>
      <c r="I11" s="1">
        <f>COUNTIF(F$11:F$230,"設置完了")</f>
        <v>209</v>
      </c>
    </row>
    <row r="12" spans="1:9" ht="15" customHeight="1">
      <c r="A12" s="7">
        <f t="shared" ref="A12:A75" si="0">A11+1</f>
        <v>2</v>
      </c>
      <c r="B12" s="19" t="s">
        <v>201</v>
      </c>
      <c r="C12" s="41">
        <v>0.09</v>
      </c>
      <c r="D12" s="41">
        <v>0.08</v>
      </c>
      <c r="E12" s="41">
        <v>0.19</v>
      </c>
      <c r="F12" s="3" t="s">
        <v>2</v>
      </c>
      <c r="H12" s="1" t="s">
        <v>0</v>
      </c>
      <c r="I12" s="1">
        <f>COUNTIF(F$11:F$230,"一部完了")</f>
        <v>1</v>
      </c>
    </row>
    <row r="13" spans="1:9" ht="15" customHeight="1">
      <c r="A13" s="7">
        <f t="shared" si="0"/>
        <v>3</v>
      </c>
      <c r="B13" s="19" t="s">
        <v>200</v>
      </c>
      <c r="C13" s="14">
        <v>0.12</v>
      </c>
      <c r="D13" s="14">
        <v>0.12</v>
      </c>
      <c r="E13" s="14">
        <v>0.25</v>
      </c>
      <c r="F13" s="3" t="s">
        <v>2</v>
      </c>
      <c r="H13" s="1" t="s">
        <v>10</v>
      </c>
      <c r="I13" s="1">
        <f>COUNTIF(F$11:F$230,"設置中")</f>
        <v>1</v>
      </c>
    </row>
    <row r="14" spans="1:9" ht="15" customHeight="1">
      <c r="A14" s="7">
        <f t="shared" si="0"/>
        <v>4</v>
      </c>
      <c r="B14" s="19" t="s">
        <v>198</v>
      </c>
      <c r="C14" s="14">
        <v>0.09</v>
      </c>
      <c r="D14" s="14">
        <v>0.09</v>
      </c>
      <c r="E14" s="14">
        <v>0.16</v>
      </c>
      <c r="F14" s="3" t="s">
        <v>2</v>
      </c>
      <c r="H14" s="1" t="s">
        <v>251</v>
      </c>
      <c r="I14" s="1">
        <f>COUNTIF(F$11:F$230,"輸送中")</f>
        <v>4</v>
      </c>
    </row>
    <row r="15" spans="1:9" ht="15" customHeight="1">
      <c r="A15" s="7">
        <f t="shared" si="0"/>
        <v>5</v>
      </c>
      <c r="B15" s="19" t="s">
        <v>197</v>
      </c>
      <c r="C15" s="14">
        <v>0.14000000000000001</v>
      </c>
      <c r="D15" s="14">
        <v>0.13</v>
      </c>
      <c r="E15" s="14">
        <v>0.21</v>
      </c>
      <c r="F15" s="3" t="s">
        <v>2</v>
      </c>
      <c r="G15" s="38"/>
      <c r="H15" s="1" t="s">
        <v>199</v>
      </c>
      <c r="I15" s="1">
        <f>SUM(I11:I14)</f>
        <v>215</v>
      </c>
    </row>
    <row r="16" spans="1:9" ht="15" customHeight="1">
      <c r="A16" s="7">
        <f t="shared" si="0"/>
        <v>6</v>
      </c>
      <c r="B16" s="19" t="s">
        <v>196</v>
      </c>
      <c r="C16" s="14">
        <v>0.1</v>
      </c>
      <c r="D16" s="14">
        <v>0.1</v>
      </c>
      <c r="E16" s="14">
        <v>0.28999999999999998</v>
      </c>
      <c r="F16" s="3" t="s">
        <v>363</v>
      </c>
      <c r="G16" s="38"/>
    </row>
    <row r="17" spans="1:7" ht="15" customHeight="1">
      <c r="A17" s="7">
        <f t="shared" si="0"/>
        <v>7</v>
      </c>
      <c r="B17" s="19" t="s">
        <v>195</v>
      </c>
      <c r="C17" s="35">
        <v>0.12</v>
      </c>
      <c r="D17" s="35">
        <v>0.12</v>
      </c>
      <c r="E17" s="35">
        <v>0.15</v>
      </c>
      <c r="F17" s="3" t="s">
        <v>2</v>
      </c>
    </row>
    <row r="18" spans="1:7" ht="15" customHeight="1">
      <c r="A18" s="7">
        <f t="shared" si="0"/>
        <v>8</v>
      </c>
      <c r="B18" s="19" t="s">
        <v>194</v>
      </c>
      <c r="C18" s="35">
        <v>0.08</v>
      </c>
      <c r="D18" s="35">
        <v>0.08</v>
      </c>
      <c r="E18" s="35">
        <v>0.13</v>
      </c>
      <c r="F18" s="3" t="s">
        <v>2</v>
      </c>
    </row>
    <row r="19" spans="1:7" ht="15" customHeight="1">
      <c r="A19" s="7">
        <f t="shared" si="0"/>
        <v>9</v>
      </c>
      <c r="B19" s="19" t="s">
        <v>218</v>
      </c>
      <c r="C19" s="14">
        <v>0.1</v>
      </c>
      <c r="D19" s="14">
        <v>0.1</v>
      </c>
      <c r="E19" s="14">
        <v>0.13</v>
      </c>
      <c r="F19" s="3" t="s">
        <v>2</v>
      </c>
    </row>
    <row r="20" spans="1:7" ht="15" customHeight="1">
      <c r="A20" s="7">
        <f t="shared" si="0"/>
        <v>10</v>
      </c>
      <c r="B20" s="19" t="s">
        <v>193</v>
      </c>
      <c r="C20" s="44">
        <v>0.21</v>
      </c>
      <c r="D20" s="44">
        <v>0.21</v>
      </c>
      <c r="E20" s="21">
        <v>0.38</v>
      </c>
      <c r="F20" s="3" t="s">
        <v>2</v>
      </c>
      <c r="G20" s="38"/>
    </row>
    <row r="21" spans="1:7" ht="15" customHeight="1">
      <c r="A21" s="7">
        <f t="shared" si="0"/>
        <v>11</v>
      </c>
      <c r="B21" s="19" t="s">
        <v>237</v>
      </c>
      <c r="C21" s="14">
        <v>0.14000000000000001</v>
      </c>
      <c r="D21" s="14">
        <v>0.13</v>
      </c>
      <c r="E21" s="14">
        <v>0.19</v>
      </c>
      <c r="F21" s="3" t="s">
        <v>2</v>
      </c>
      <c r="G21" s="38"/>
    </row>
    <row r="22" spans="1:7" ht="15" customHeight="1">
      <c r="A22" s="7">
        <f t="shared" si="0"/>
        <v>12</v>
      </c>
      <c r="B22" s="19" t="s">
        <v>238</v>
      </c>
      <c r="C22" s="14">
        <v>0.12</v>
      </c>
      <c r="D22" s="14">
        <v>0.12</v>
      </c>
      <c r="E22" s="14">
        <v>0.17</v>
      </c>
      <c r="F22" s="3" t="s">
        <v>2</v>
      </c>
      <c r="G22" s="38"/>
    </row>
    <row r="23" spans="1:7" ht="15" customHeight="1">
      <c r="A23" s="7">
        <f t="shared" si="0"/>
        <v>13</v>
      </c>
      <c r="B23" s="19" t="s">
        <v>249</v>
      </c>
      <c r="C23" s="14">
        <v>0.18</v>
      </c>
      <c r="D23" s="14">
        <v>0.19</v>
      </c>
      <c r="E23" s="14">
        <v>0.3</v>
      </c>
      <c r="F23" s="3" t="s">
        <v>363</v>
      </c>
      <c r="G23" s="38"/>
    </row>
    <row r="24" spans="1:7" ht="15" customHeight="1">
      <c r="A24" s="7">
        <f t="shared" si="0"/>
        <v>14</v>
      </c>
      <c r="B24" s="19" t="s">
        <v>192</v>
      </c>
      <c r="C24" s="35">
        <v>0.11</v>
      </c>
      <c r="D24" s="35">
        <v>0.1</v>
      </c>
      <c r="E24" s="35">
        <v>0.24</v>
      </c>
      <c r="F24" s="3" t="s">
        <v>2</v>
      </c>
    </row>
    <row r="25" spans="1:7" ht="15" customHeight="1">
      <c r="A25" s="7">
        <f t="shared" si="0"/>
        <v>15</v>
      </c>
      <c r="B25" s="19" t="s">
        <v>191</v>
      </c>
      <c r="C25" s="35">
        <v>0.11</v>
      </c>
      <c r="D25" s="35">
        <v>0.11</v>
      </c>
      <c r="E25" s="35">
        <v>0.2</v>
      </c>
      <c r="F25" s="3" t="s">
        <v>2</v>
      </c>
    </row>
    <row r="26" spans="1:7" ht="15" customHeight="1">
      <c r="A26" s="7">
        <f t="shared" si="0"/>
        <v>16</v>
      </c>
      <c r="B26" s="19" t="s">
        <v>190</v>
      </c>
      <c r="C26" s="14">
        <v>0.12</v>
      </c>
      <c r="D26" s="14">
        <v>0.12</v>
      </c>
      <c r="E26" s="14">
        <v>0.2</v>
      </c>
      <c r="F26" s="3" t="s">
        <v>2</v>
      </c>
    </row>
    <row r="27" spans="1:7" ht="15" customHeight="1">
      <c r="A27" s="7">
        <f t="shared" si="0"/>
        <v>17</v>
      </c>
      <c r="B27" s="19" t="s">
        <v>189</v>
      </c>
      <c r="C27" s="14">
        <v>0.13</v>
      </c>
      <c r="D27" s="14">
        <v>0.13</v>
      </c>
      <c r="E27" s="14">
        <v>0.22</v>
      </c>
      <c r="F27" s="3" t="s">
        <v>2</v>
      </c>
    </row>
    <row r="28" spans="1:7" ht="15" customHeight="1">
      <c r="A28" s="7">
        <f t="shared" si="0"/>
        <v>18</v>
      </c>
      <c r="B28" s="19" t="s">
        <v>188</v>
      </c>
      <c r="C28" s="14">
        <v>0.1</v>
      </c>
      <c r="D28" s="14">
        <v>0.1</v>
      </c>
      <c r="E28" s="14">
        <v>0.19</v>
      </c>
      <c r="F28" s="3" t="s">
        <v>2</v>
      </c>
    </row>
    <row r="29" spans="1:7" ht="15" customHeight="1">
      <c r="A29" s="7">
        <f t="shared" si="0"/>
        <v>19</v>
      </c>
      <c r="B29" s="19" t="s">
        <v>220</v>
      </c>
      <c r="C29" s="35">
        <v>0.06</v>
      </c>
      <c r="D29" s="35">
        <v>7.0000000000000007E-2</v>
      </c>
      <c r="E29" s="35">
        <v>0.11</v>
      </c>
      <c r="F29" s="3" t="s">
        <v>363</v>
      </c>
    </row>
    <row r="30" spans="1:7" ht="15" customHeight="1">
      <c r="A30" s="7">
        <f t="shared" si="0"/>
        <v>20</v>
      </c>
      <c r="B30" s="19" t="s">
        <v>187</v>
      </c>
      <c r="C30" s="35">
        <v>7.0000000000000007E-2</v>
      </c>
      <c r="D30" s="35">
        <v>7.0000000000000007E-2</v>
      </c>
      <c r="E30" s="35">
        <v>0.1</v>
      </c>
      <c r="F30" s="3" t="s">
        <v>2</v>
      </c>
    </row>
    <row r="31" spans="1:7" ht="15" customHeight="1">
      <c r="A31" s="7">
        <f t="shared" si="0"/>
        <v>21</v>
      </c>
      <c r="B31" s="19" t="s">
        <v>222</v>
      </c>
      <c r="C31" s="35">
        <v>0.08</v>
      </c>
      <c r="D31" s="35">
        <v>7.0000000000000007E-2</v>
      </c>
      <c r="E31" s="35">
        <v>0.11</v>
      </c>
      <c r="F31" s="3" t="s">
        <v>363</v>
      </c>
    </row>
    <row r="32" spans="1:7" ht="15" customHeight="1">
      <c r="A32" s="7">
        <f t="shared" si="0"/>
        <v>22</v>
      </c>
      <c r="B32" s="19" t="s">
        <v>186</v>
      </c>
      <c r="C32" s="14">
        <v>0.12</v>
      </c>
      <c r="D32" s="14">
        <v>0.12</v>
      </c>
      <c r="E32" s="14">
        <v>0.33</v>
      </c>
      <c r="F32" s="3" t="s">
        <v>2</v>
      </c>
    </row>
    <row r="33" spans="1:6" ht="15" customHeight="1">
      <c r="A33" s="7">
        <f t="shared" si="0"/>
        <v>23</v>
      </c>
      <c r="B33" s="19" t="s">
        <v>244</v>
      </c>
      <c r="C33" s="35">
        <v>0.12</v>
      </c>
      <c r="D33" s="35">
        <v>0.12</v>
      </c>
      <c r="E33" s="35">
        <v>0.22</v>
      </c>
      <c r="F33" s="30" t="s">
        <v>2</v>
      </c>
    </row>
    <row r="34" spans="1:6" ht="15" customHeight="1">
      <c r="A34" s="7">
        <f t="shared" si="0"/>
        <v>24</v>
      </c>
      <c r="B34" s="19" t="s">
        <v>245</v>
      </c>
      <c r="C34" s="35">
        <v>0.08</v>
      </c>
      <c r="D34" s="35">
        <v>0.08</v>
      </c>
      <c r="E34" s="35">
        <v>0.15</v>
      </c>
      <c r="F34" s="30" t="s">
        <v>2</v>
      </c>
    </row>
    <row r="35" spans="1:6" ht="15" customHeight="1">
      <c r="A35" s="7">
        <f t="shared" si="0"/>
        <v>25</v>
      </c>
      <c r="B35" s="19" t="s">
        <v>225</v>
      </c>
      <c r="C35" s="35">
        <v>0.1</v>
      </c>
      <c r="D35" s="35">
        <v>0.11</v>
      </c>
      <c r="E35" s="35">
        <v>0.14000000000000001</v>
      </c>
      <c r="F35" s="30" t="s">
        <v>2</v>
      </c>
    </row>
    <row r="36" spans="1:6" ht="15" customHeight="1">
      <c r="A36" s="7">
        <f t="shared" si="0"/>
        <v>26</v>
      </c>
      <c r="B36" s="19" t="s">
        <v>185</v>
      </c>
      <c r="C36" s="14">
        <v>0.09</v>
      </c>
      <c r="D36" s="14">
        <v>0.09</v>
      </c>
      <c r="E36" s="14">
        <v>0.17</v>
      </c>
      <c r="F36" s="3" t="s">
        <v>2</v>
      </c>
    </row>
    <row r="37" spans="1:6" ht="15" customHeight="1">
      <c r="A37" s="7">
        <f t="shared" si="0"/>
        <v>27</v>
      </c>
      <c r="B37" s="19" t="s">
        <v>184</v>
      </c>
      <c r="C37" s="35">
        <v>0.1</v>
      </c>
      <c r="D37" s="35">
        <v>0.12</v>
      </c>
      <c r="E37" s="35">
        <v>0.21</v>
      </c>
      <c r="F37" s="3" t="s">
        <v>2</v>
      </c>
    </row>
    <row r="38" spans="1:6" ht="15" customHeight="1">
      <c r="A38" s="7">
        <f t="shared" si="0"/>
        <v>28</v>
      </c>
      <c r="B38" s="19" t="s">
        <v>183</v>
      </c>
      <c r="C38" s="41">
        <v>0.08</v>
      </c>
      <c r="D38" s="41">
        <v>0.08</v>
      </c>
      <c r="E38" s="41">
        <v>0.12</v>
      </c>
      <c r="F38" s="3" t="s">
        <v>2</v>
      </c>
    </row>
    <row r="39" spans="1:6" ht="15" customHeight="1">
      <c r="A39" s="7">
        <f t="shared" si="0"/>
        <v>29</v>
      </c>
      <c r="B39" s="19" t="s">
        <v>246</v>
      </c>
      <c r="C39" s="35">
        <v>0.08</v>
      </c>
      <c r="D39" s="35">
        <v>7.0000000000000007E-2</v>
      </c>
      <c r="E39" s="35">
        <v>0.16</v>
      </c>
      <c r="F39" s="30" t="s">
        <v>2</v>
      </c>
    </row>
    <row r="40" spans="1:6" ht="15" customHeight="1">
      <c r="A40" s="7">
        <f t="shared" si="0"/>
        <v>30</v>
      </c>
      <c r="B40" s="19" t="s">
        <v>182</v>
      </c>
      <c r="C40" s="35">
        <v>0.11</v>
      </c>
      <c r="D40" s="35">
        <v>0.12</v>
      </c>
      <c r="E40" s="35">
        <v>0.27</v>
      </c>
      <c r="F40" s="30" t="s">
        <v>2</v>
      </c>
    </row>
    <row r="41" spans="1:6" ht="15" customHeight="1">
      <c r="A41" s="7">
        <f t="shared" si="0"/>
        <v>31</v>
      </c>
      <c r="B41" s="19" t="s">
        <v>219</v>
      </c>
      <c r="C41" s="14">
        <v>0.12</v>
      </c>
      <c r="D41" s="14">
        <v>0.13</v>
      </c>
      <c r="E41" s="14">
        <v>0.28000000000000003</v>
      </c>
      <c r="F41" s="3" t="s">
        <v>2</v>
      </c>
    </row>
    <row r="42" spans="1:6" ht="15" customHeight="1">
      <c r="A42" s="7">
        <f t="shared" si="0"/>
        <v>32</v>
      </c>
      <c r="B42" s="19" t="s">
        <v>181</v>
      </c>
      <c r="C42" s="21">
        <v>0.19</v>
      </c>
      <c r="D42" s="21">
        <v>0.2</v>
      </c>
      <c r="E42" s="21">
        <v>0.3</v>
      </c>
      <c r="F42" s="3" t="s">
        <v>2</v>
      </c>
    </row>
    <row r="43" spans="1:6" ht="15" customHeight="1">
      <c r="A43" s="7">
        <f t="shared" si="0"/>
        <v>33</v>
      </c>
      <c r="B43" s="19" t="s">
        <v>239</v>
      </c>
      <c r="C43" s="14">
        <v>0.1</v>
      </c>
      <c r="D43" s="14">
        <v>0.11</v>
      </c>
      <c r="E43" s="14">
        <v>0.24</v>
      </c>
      <c r="F43" s="3" t="s">
        <v>2</v>
      </c>
    </row>
    <row r="44" spans="1:6" ht="15" customHeight="1">
      <c r="A44" s="7">
        <f t="shared" si="0"/>
        <v>34</v>
      </c>
      <c r="B44" s="19" t="s">
        <v>180</v>
      </c>
      <c r="C44" s="14">
        <v>0.21</v>
      </c>
      <c r="D44" s="14">
        <v>0.21</v>
      </c>
      <c r="E44" s="14">
        <v>0.42</v>
      </c>
      <c r="F44" s="3" t="s">
        <v>2</v>
      </c>
    </row>
    <row r="45" spans="1:6" ht="15" customHeight="1">
      <c r="A45" s="7">
        <f t="shared" si="0"/>
        <v>35</v>
      </c>
      <c r="B45" s="19" t="s">
        <v>179</v>
      </c>
      <c r="C45" s="21">
        <v>0.14000000000000001</v>
      </c>
      <c r="D45" s="21">
        <v>0.14000000000000001</v>
      </c>
      <c r="E45" s="21">
        <v>0.25</v>
      </c>
      <c r="F45" s="3" t="s">
        <v>2</v>
      </c>
    </row>
    <row r="46" spans="1:6" ht="15" customHeight="1">
      <c r="A46" s="7">
        <f t="shared" si="0"/>
        <v>36</v>
      </c>
      <c r="B46" s="15" t="s">
        <v>178</v>
      </c>
      <c r="C46" s="21">
        <v>0.1</v>
      </c>
      <c r="D46" s="21">
        <v>0.1</v>
      </c>
      <c r="E46" s="21">
        <v>0.22</v>
      </c>
      <c r="F46" s="3" t="s">
        <v>2</v>
      </c>
    </row>
    <row r="47" spans="1:6" ht="15" customHeight="1">
      <c r="A47" s="7">
        <f t="shared" si="0"/>
        <v>37</v>
      </c>
      <c r="B47" s="19" t="s">
        <v>177</v>
      </c>
      <c r="C47" s="21">
        <v>0.09</v>
      </c>
      <c r="D47" s="21">
        <v>0.1</v>
      </c>
      <c r="E47" s="21">
        <v>0.31</v>
      </c>
      <c r="F47" s="3" t="s">
        <v>2</v>
      </c>
    </row>
    <row r="48" spans="1:6" ht="15" customHeight="1">
      <c r="A48" s="7">
        <f t="shared" si="0"/>
        <v>38</v>
      </c>
      <c r="B48" s="19" t="s">
        <v>176</v>
      </c>
      <c r="C48" s="21">
        <v>0.14000000000000001</v>
      </c>
      <c r="D48" s="21">
        <v>0.13</v>
      </c>
      <c r="E48" s="21">
        <v>0.24</v>
      </c>
      <c r="F48" s="3" t="s">
        <v>2</v>
      </c>
    </row>
    <row r="49" spans="1:7" ht="15" customHeight="1">
      <c r="A49" s="7">
        <f t="shared" si="0"/>
        <v>39</v>
      </c>
      <c r="B49" s="19" t="s">
        <v>175</v>
      </c>
      <c r="C49" s="35">
        <v>0.11</v>
      </c>
      <c r="D49" s="35">
        <v>0.11</v>
      </c>
      <c r="E49" s="35">
        <v>0.11</v>
      </c>
      <c r="F49" s="3" t="s">
        <v>2</v>
      </c>
    </row>
    <row r="50" spans="1:7" ht="15" customHeight="1">
      <c r="A50" s="7">
        <f t="shared" si="0"/>
        <v>40</v>
      </c>
      <c r="B50" s="19" t="s">
        <v>174</v>
      </c>
      <c r="C50" s="43">
        <v>0.12</v>
      </c>
      <c r="D50" s="35">
        <v>0.13</v>
      </c>
      <c r="E50" s="35">
        <v>0.39</v>
      </c>
      <c r="F50" s="3" t="s">
        <v>2</v>
      </c>
    </row>
    <row r="51" spans="1:7" ht="15" customHeight="1">
      <c r="A51" s="7">
        <f t="shared" si="0"/>
        <v>41</v>
      </c>
      <c r="B51" s="19" t="s">
        <v>173</v>
      </c>
      <c r="C51" s="36">
        <v>0.19</v>
      </c>
      <c r="D51" s="36">
        <v>0.2</v>
      </c>
      <c r="E51" s="36">
        <v>0.61</v>
      </c>
      <c r="F51" s="3" t="s">
        <v>2</v>
      </c>
    </row>
    <row r="52" spans="1:7" ht="15" customHeight="1">
      <c r="A52" s="7">
        <f t="shared" si="0"/>
        <v>42</v>
      </c>
      <c r="B52" s="19" t="s">
        <v>172</v>
      </c>
      <c r="C52" s="21">
        <v>0.16</v>
      </c>
      <c r="D52" s="21">
        <v>0.16</v>
      </c>
      <c r="E52" s="21">
        <v>0.42</v>
      </c>
      <c r="F52" s="3" t="s">
        <v>2</v>
      </c>
    </row>
    <row r="53" spans="1:7" ht="15" customHeight="1">
      <c r="A53" s="7">
        <f t="shared" si="0"/>
        <v>43</v>
      </c>
      <c r="B53" s="19" t="s">
        <v>232</v>
      </c>
      <c r="C53" s="35">
        <v>0.19</v>
      </c>
      <c r="D53" s="35">
        <v>0.19</v>
      </c>
      <c r="E53" s="35">
        <v>0.61</v>
      </c>
      <c r="F53" s="3" t="s">
        <v>2</v>
      </c>
      <c r="G53" s="38"/>
    </row>
    <row r="54" spans="1:7" ht="15" customHeight="1">
      <c r="A54" s="7">
        <f t="shared" si="0"/>
        <v>44</v>
      </c>
      <c r="B54" s="19" t="s">
        <v>243</v>
      </c>
      <c r="C54" s="35">
        <v>0.17</v>
      </c>
      <c r="D54" s="35">
        <v>0.17</v>
      </c>
      <c r="E54" s="35">
        <v>0.27</v>
      </c>
      <c r="F54" s="3" t="s">
        <v>2</v>
      </c>
    </row>
    <row r="55" spans="1:7" ht="15" customHeight="1">
      <c r="A55" s="7">
        <f t="shared" si="0"/>
        <v>45</v>
      </c>
      <c r="B55" s="19" t="s">
        <v>171</v>
      </c>
      <c r="C55" s="14">
        <v>0.16</v>
      </c>
      <c r="D55" s="43">
        <v>0.18</v>
      </c>
      <c r="E55" s="35">
        <v>0.31</v>
      </c>
      <c r="F55" s="3" t="s">
        <v>2</v>
      </c>
    </row>
    <row r="56" spans="1:7" ht="15" customHeight="1">
      <c r="A56" s="7">
        <f t="shared" si="0"/>
        <v>46</v>
      </c>
      <c r="B56" s="19" t="s">
        <v>223</v>
      </c>
      <c r="C56" s="35">
        <v>0.12</v>
      </c>
      <c r="D56" s="35">
        <v>0.12</v>
      </c>
      <c r="E56" s="35">
        <v>0.38</v>
      </c>
      <c r="F56" s="30" t="s">
        <v>2</v>
      </c>
    </row>
    <row r="57" spans="1:7" ht="15" customHeight="1">
      <c r="A57" s="7">
        <f t="shared" si="0"/>
        <v>47</v>
      </c>
      <c r="B57" s="19" t="s">
        <v>170</v>
      </c>
      <c r="C57" s="14">
        <v>0.14000000000000001</v>
      </c>
      <c r="D57" s="14">
        <v>0.14000000000000001</v>
      </c>
      <c r="E57" s="14">
        <v>0.18</v>
      </c>
      <c r="F57" s="30" t="s">
        <v>2</v>
      </c>
    </row>
    <row r="58" spans="1:7" ht="15" customHeight="1">
      <c r="A58" s="7">
        <f t="shared" si="0"/>
        <v>48</v>
      </c>
      <c r="B58" s="19" t="s">
        <v>169</v>
      </c>
      <c r="C58" s="35">
        <v>0.15</v>
      </c>
      <c r="D58" s="35">
        <v>0.15</v>
      </c>
      <c r="E58" s="35">
        <v>0.26</v>
      </c>
      <c r="F58" s="30" t="s">
        <v>2</v>
      </c>
    </row>
    <row r="59" spans="1:7" ht="15" customHeight="1">
      <c r="A59" s="7">
        <f t="shared" si="0"/>
        <v>49</v>
      </c>
      <c r="B59" s="19" t="s">
        <v>168</v>
      </c>
      <c r="C59" s="37">
        <v>0.2</v>
      </c>
      <c r="D59" s="36">
        <v>0.19</v>
      </c>
      <c r="E59" s="37">
        <v>0.33</v>
      </c>
      <c r="F59" s="30" t="s">
        <v>2</v>
      </c>
    </row>
    <row r="60" spans="1:7" ht="15" customHeight="1">
      <c r="A60" s="7">
        <f t="shared" si="0"/>
        <v>50</v>
      </c>
      <c r="B60" s="19" t="s">
        <v>167</v>
      </c>
      <c r="C60" s="35">
        <v>0.14000000000000001</v>
      </c>
      <c r="D60" s="35">
        <v>0.14000000000000001</v>
      </c>
      <c r="E60" s="35">
        <v>0.28000000000000003</v>
      </c>
      <c r="F60" s="30" t="s">
        <v>2</v>
      </c>
    </row>
    <row r="61" spans="1:7" ht="15" customHeight="1">
      <c r="A61" s="7">
        <f t="shared" si="0"/>
        <v>51</v>
      </c>
      <c r="B61" s="19" t="s">
        <v>166</v>
      </c>
      <c r="C61" s="36">
        <v>0.11</v>
      </c>
      <c r="D61" s="36">
        <v>0.12</v>
      </c>
      <c r="E61" s="36">
        <v>0.31</v>
      </c>
      <c r="F61" s="30" t="s">
        <v>2</v>
      </c>
    </row>
    <row r="62" spans="1:7" ht="15" customHeight="1">
      <c r="A62" s="7">
        <f t="shared" si="0"/>
        <v>52</v>
      </c>
      <c r="B62" s="19" t="s">
        <v>165</v>
      </c>
      <c r="C62" s="14">
        <v>0.12</v>
      </c>
      <c r="D62" s="14">
        <v>0.13</v>
      </c>
      <c r="E62" s="14">
        <v>0.38</v>
      </c>
      <c r="F62" s="30" t="s">
        <v>2</v>
      </c>
    </row>
    <row r="63" spans="1:7" ht="15" customHeight="1">
      <c r="A63" s="7">
        <f t="shared" si="0"/>
        <v>53</v>
      </c>
      <c r="B63" s="19" t="s">
        <v>241</v>
      </c>
      <c r="C63" s="42" t="s">
        <v>364</v>
      </c>
      <c r="D63" s="42" t="s">
        <v>364</v>
      </c>
      <c r="E63" s="35">
        <v>0.12</v>
      </c>
      <c r="F63" s="30" t="s">
        <v>365</v>
      </c>
    </row>
    <row r="64" spans="1:7" ht="15" customHeight="1">
      <c r="A64" s="7">
        <f t="shared" si="0"/>
        <v>54</v>
      </c>
      <c r="B64" s="19" t="s">
        <v>242</v>
      </c>
      <c r="C64" s="14">
        <v>0.15</v>
      </c>
      <c r="D64" s="14">
        <v>0.17</v>
      </c>
      <c r="E64" s="14">
        <v>0.38</v>
      </c>
      <c r="F64" s="30" t="s">
        <v>2</v>
      </c>
    </row>
    <row r="65" spans="1:6" ht="15" customHeight="1">
      <c r="A65" s="7">
        <f t="shared" si="0"/>
        <v>55</v>
      </c>
      <c r="B65" s="19" t="s">
        <v>164</v>
      </c>
      <c r="C65" s="36">
        <v>0.18</v>
      </c>
      <c r="D65" s="36">
        <v>0.17</v>
      </c>
      <c r="E65" s="36">
        <v>0.48</v>
      </c>
      <c r="F65" s="3" t="s">
        <v>2</v>
      </c>
    </row>
    <row r="66" spans="1:6" ht="15" customHeight="1">
      <c r="A66" s="7">
        <f>A65+1</f>
        <v>56</v>
      </c>
      <c r="B66" s="19" t="s">
        <v>163</v>
      </c>
      <c r="C66" s="59">
        <v>0.17</v>
      </c>
      <c r="D66" s="59">
        <v>0.15</v>
      </c>
      <c r="E66" s="59">
        <v>0.32</v>
      </c>
      <c r="F66" s="30" t="s">
        <v>2</v>
      </c>
    </row>
    <row r="67" spans="1:6" ht="15" customHeight="1">
      <c r="A67" s="7">
        <f t="shared" si="0"/>
        <v>57</v>
      </c>
      <c r="B67" s="19" t="s">
        <v>162</v>
      </c>
      <c r="C67" s="14">
        <v>0.18</v>
      </c>
      <c r="D67" s="14">
        <v>0.17</v>
      </c>
      <c r="E67" s="14">
        <v>0.45</v>
      </c>
      <c r="F67" s="3" t="s">
        <v>2</v>
      </c>
    </row>
    <row r="68" spans="1:6" ht="15" customHeight="1">
      <c r="A68" s="7">
        <f t="shared" si="0"/>
        <v>58</v>
      </c>
      <c r="B68" s="19" t="s">
        <v>161</v>
      </c>
      <c r="C68" s="36">
        <v>0.16</v>
      </c>
      <c r="D68" s="36">
        <v>0.14000000000000001</v>
      </c>
      <c r="E68" s="36">
        <v>0.2</v>
      </c>
      <c r="F68" s="3" t="s">
        <v>2</v>
      </c>
    </row>
    <row r="69" spans="1:6" ht="15" customHeight="1">
      <c r="A69" s="7">
        <f t="shared" si="0"/>
        <v>59</v>
      </c>
      <c r="B69" s="19" t="s">
        <v>160</v>
      </c>
      <c r="C69" s="14">
        <v>0.17</v>
      </c>
      <c r="D69" s="14">
        <v>0.17</v>
      </c>
      <c r="E69" s="14">
        <v>0.26</v>
      </c>
      <c r="F69" s="3" t="s">
        <v>2</v>
      </c>
    </row>
    <row r="70" spans="1:6" ht="15" customHeight="1">
      <c r="A70" s="7">
        <f t="shared" si="0"/>
        <v>60</v>
      </c>
      <c r="B70" s="19" t="s">
        <v>217</v>
      </c>
      <c r="C70" s="14">
        <v>0.19</v>
      </c>
      <c r="D70" s="14">
        <v>0.21</v>
      </c>
      <c r="E70" s="14">
        <v>0.26</v>
      </c>
      <c r="F70" s="3" t="s">
        <v>2</v>
      </c>
    </row>
    <row r="71" spans="1:6" ht="15" customHeight="1">
      <c r="A71" s="7">
        <f t="shared" si="0"/>
        <v>61</v>
      </c>
      <c r="B71" s="19" t="s">
        <v>159</v>
      </c>
      <c r="C71" s="14">
        <v>0.18</v>
      </c>
      <c r="D71" s="14">
        <v>0.18</v>
      </c>
      <c r="E71" s="14">
        <v>0.3</v>
      </c>
      <c r="F71" s="3" t="s">
        <v>2</v>
      </c>
    </row>
    <row r="72" spans="1:6" ht="15" customHeight="1">
      <c r="A72" s="7">
        <f t="shared" si="0"/>
        <v>62</v>
      </c>
      <c r="B72" s="19" t="s">
        <v>158</v>
      </c>
      <c r="C72" s="14">
        <v>0.17</v>
      </c>
      <c r="D72" s="14">
        <v>0.17</v>
      </c>
      <c r="E72" s="14">
        <v>0.3</v>
      </c>
      <c r="F72" s="3" t="s">
        <v>2</v>
      </c>
    </row>
    <row r="73" spans="1:6" ht="15" customHeight="1">
      <c r="A73" s="7">
        <f t="shared" si="0"/>
        <v>63</v>
      </c>
      <c r="B73" s="19" t="s">
        <v>157</v>
      </c>
      <c r="C73" s="14">
        <v>0.14000000000000001</v>
      </c>
      <c r="D73" s="14">
        <v>0.14000000000000001</v>
      </c>
      <c r="E73" s="14">
        <v>0.35</v>
      </c>
      <c r="F73" s="3" t="s">
        <v>2</v>
      </c>
    </row>
    <row r="74" spans="1:6" ht="15" customHeight="1">
      <c r="A74" s="7">
        <f t="shared" si="0"/>
        <v>64</v>
      </c>
      <c r="B74" s="19" t="s">
        <v>156</v>
      </c>
      <c r="C74" s="41">
        <v>0.16</v>
      </c>
      <c r="D74" s="41">
        <v>0.17</v>
      </c>
      <c r="E74" s="41">
        <v>0.41</v>
      </c>
      <c r="F74" s="30" t="s">
        <v>2</v>
      </c>
    </row>
    <row r="75" spans="1:6" ht="15" customHeight="1">
      <c r="A75" s="7">
        <f t="shared" si="0"/>
        <v>65</v>
      </c>
      <c r="B75" s="19" t="s">
        <v>216</v>
      </c>
      <c r="C75" s="14">
        <v>0.12</v>
      </c>
      <c r="D75" s="14">
        <v>0.12</v>
      </c>
      <c r="E75" s="14">
        <v>0.25</v>
      </c>
      <c r="F75" s="30" t="s">
        <v>2</v>
      </c>
    </row>
    <row r="76" spans="1:6" ht="15" customHeight="1">
      <c r="A76" s="7">
        <f t="shared" ref="A76:A129" si="1">A75+1</f>
        <v>66</v>
      </c>
      <c r="B76" s="19" t="s">
        <v>155</v>
      </c>
      <c r="C76" s="14">
        <v>0.14000000000000001</v>
      </c>
      <c r="D76" s="14">
        <v>0.14000000000000001</v>
      </c>
      <c r="E76" s="14">
        <v>0.14000000000000001</v>
      </c>
      <c r="F76" s="30" t="s">
        <v>2</v>
      </c>
    </row>
    <row r="77" spans="1:6" ht="15" customHeight="1">
      <c r="A77" s="7">
        <f t="shared" si="1"/>
        <v>67</v>
      </c>
      <c r="B77" s="15" t="s">
        <v>154</v>
      </c>
      <c r="C77" s="14">
        <v>0.11</v>
      </c>
      <c r="D77" s="14">
        <v>0.11</v>
      </c>
      <c r="E77" s="14">
        <v>0.23</v>
      </c>
      <c r="F77" s="3" t="s">
        <v>2</v>
      </c>
    </row>
    <row r="78" spans="1:6" ht="15" customHeight="1">
      <c r="A78" s="7">
        <f t="shared" si="1"/>
        <v>68</v>
      </c>
      <c r="B78" s="15" t="s">
        <v>153</v>
      </c>
      <c r="C78" s="36">
        <v>0.12</v>
      </c>
      <c r="D78" s="36">
        <v>0.12</v>
      </c>
      <c r="E78" s="36">
        <v>0.28999999999999998</v>
      </c>
      <c r="F78" s="30" t="s">
        <v>2</v>
      </c>
    </row>
    <row r="79" spans="1:6" ht="15" customHeight="1">
      <c r="A79" s="7">
        <f t="shared" si="1"/>
        <v>69</v>
      </c>
      <c r="B79" s="19" t="s">
        <v>152</v>
      </c>
      <c r="C79" s="14">
        <v>0.17</v>
      </c>
      <c r="D79" s="40">
        <v>0.18</v>
      </c>
      <c r="E79" s="39">
        <v>0.32</v>
      </c>
      <c r="F79" s="3" t="s">
        <v>2</v>
      </c>
    </row>
    <row r="80" spans="1:6" ht="15" customHeight="1">
      <c r="A80" s="7">
        <f t="shared" si="1"/>
        <v>70</v>
      </c>
      <c r="B80" s="15" t="s">
        <v>151</v>
      </c>
      <c r="C80" s="14">
        <v>0.14000000000000001</v>
      </c>
      <c r="D80" s="40">
        <v>0.14000000000000001</v>
      </c>
      <c r="E80" s="39">
        <v>0.3</v>
      </c>
      <c r="F80" s="3" t="s">
        <v>2</v>
      </c>
    </row>
    <row r="81" spans="1:7" ht="15" customHeight="1">
      <c r="A81" s="7">
        <f t="shared" si="1"/>
        <v>71</v>
      </c>
      <c r="B81" s="15" t="s">
        <v>150</v>
      </c>
      <c r="C81" s="14">
        <v>0.1</v>
      </c>
      <c r="D81" s="14">
        <v>0.1</v>
      </c>
      <c r="E81" s="14">
        <v>0.2</v>
      </c>
      <c r="F81" s="3" t="s">
        <v>2</v>
      </c>
    </row>
    <row r="82" spans="1:7" ht="15" customHeight="1">
      <c r="A82" s="7">
        <f t="shared" si="1"/>
        <v>72</v>
      </c>
      <c r="B82" s="15" t="s">
        <v>149</v>
      </c>
      <c r="C82" s="14">
        <v>0.17</v>
      </c>
      <c r="D82" s="14">
        <v>0.19</v>
      </c>
      <c r="E82" s="14">
        <v>0.4</v>
      </c>
      <c r="F82" s="3" t="s">
        <v>2</v>
      </c>
    </row>
    <row r="83" spans="1:7" ht="15" customHeight="1">
      <c r="A83" s="7">
        <f t="shared" si="1"/>
        <v>73</v>
      </c>
      <c r="B83" s="15" t="s">
        <v>148</v>
      </c>
      <c r="C83" s="14">
        <v>0.12</v>
      </c>
      <c r="D83" s="35">
        <v>0.12</v>
      </c>
      <c r="E83" s="35">
        <v>0.34</v>
      </c>
      <c r="F83" s="3" t="s">
        <v>2</v>
      </c>
    </row>
    <row r="84" spans="1:7" ht="15" customHeight="1">
      <c r="A84" s="7">
        <f t="shared" si="1"/>
        <v>74</v>
      </c>
      <c r="B84" s="19" t="s">
        <v>147</v>
      </c>
      <c r="C84" s="14">
        <v>0.17</v>
      </c>
      <c r="D84" s="14">
        <v>0.18</v>
      </c>
      <c r="E84" s="14">
        <v>0.4</v>
      </c>
      <c r="F84" s="3" t="s">
        <v>2</v>
      </c>
    </row>
    <row r="85" spans="1:7" ht="15" customHeight="1">
      <c r="A85" s="7">
        <f t="shared" si="1"/>
        <v>75</v>
      </c>
      <c r="B85" s="19" t="s">
        <v>146</v>
      </c>
      <c r="C85" s="14">
        <v>0.15</v>
      </c>
      <c r="D85" s="35">
        <v>0.16</v>
      </c>
      <c r="E85" s="35">
        <v>0.28000000000000003</v>
      </c>
      <c r="F85" s="3" t="s">
        <v>2</v>
      </c>
    </row>
    <row r="86" spans="1:7" ht="15" customHeight="1">
      <c r="A86" s="7">
        <f t="shared" si="1"/>
        <v>76</v>
      </c>
      <c r="B86" s="19" t="s">
        <v>145</v>
      </c>
      <c r="C86" s="14">
        <v>0.17</v>
      </c>
      <c r="D86" s="14">
        <v>0.17</v>
      </c>
      <c r="E86" s="39">
        <v>0.4</v>
      </c>
      <c r="F86" s="3" t="s">
        <v>2</v>
      </c>
    </row>
    <row r="87" spans="1:7" ht="15" customHeight="1">
      <c r="A87" s="7">
        <f t="shared" si="1"/>
        <v>77</v>
      </c>
      <c r="B87" s="19" t="s">
        <v>226</v>
      </c>
      <c r="C87" s="14">
        <v>0.14000000000000001</v>
      </c>
      <c r="D87" s="14">
        <v>0.16</v>
      </c>
      <c r="E87" s="14">
        <v>0.28999999999999998</v>
      </c>
      <c r="F87" s="30" t="s">
        <v>2</v>
      </c>
    </row>
    <row r="88" spans="1:7" ht="15" customHeight="1">
      <c r="A88" s="7">
        <f t="shared" si="1"/>
        <v>78</v>
      </c>
      <c r="B88" s="19" t="s">
        <v>144</v>
      </c>
      <c r="C88" s="37">
        <v>0.14000000000000001</v>
      </c>
      <c r="D88" s="37">
        <v>0.14000000000000001</v>
      </c>
      <c r="E88" s="37">
        <v>0.25</v>
      </c>
      <c r="F88" s="3" t="s">
        <v>2</v>
      </c>
    </row>
    <row r="89" spans="1:7" ht="15" customHeight="1">
      <c r="A89" s="7">
        <f t="shared" si="1"/>
        <v>79</v>
      </c>
      <c r="B89" s="19" t="s">
        <v>143</v>
      </c>
      <c r="C89" s="14">
        <v>0.12</v>
      </c>
      <c r="D89" s="14">
        <v>0.13</v>
      </c>
      <c r="E89" s="14">
        <v>0.27</v>
      </c>
      <c r="F89" s="3" t="s">
        <v>2</v>
      </c>
    </row>
    <row r="90" spans="1:7" ht="15" customHeight="1">
      <c r="A90" s="7">
        <f t="shared" si="1"/>
        <v>80</v>
      </c>
      <c r="B90" s="19" t="s">
        <v>141</v>
      </c>
      <c r="C90" s="14">
        <v>0.1</v>
      </c>
      <c r="D90" s="14">
        <v>0.11</v>
      </c>
      <c r="E90" s="14">
        <v>0.21</v>
      </c>
      <c r="F90" s="3" t="s">
        <v>7</v>
      </c>
    </row>
    <row r="91" spans="1:7" ht="15" customHeight="1">
      <c r="A91" s="7">
        <f t="shared" si="1"/>
        <v>81</v>
      </c>
      <c r="B91" s="19" t="s">
        <v>139</v>
      </c>
      <c r="C91" s="14">
        <v>0.12</v>
      </c>
      <c r="D91" s="14">
        <v>0.12</v>
      </c>
      <c r="E91" s="14">
        <v>0.32</v>
      </c>
      <c r="F91" s="3" t="s">
        <v>7</v>
      </c>
    </row>
    <row r="92" spans="1:7" ht="15" customHeight="1">
      <c r="A92" s="7">
        <f t="shared" si="1"/>
        <v>82</v>
      </c>
      <c r="B92" s="19" t="s">
        <v>224</v>
      </c>
      <c r="C92" s="14">
        <v>0.14000000000000001</v>
      </c>
      <c r="D92" s="14">
        <v>0.13</v>
      </c>
      <c r="E92" s="14">
        <v>0.21</v>
      </c>
      <c r="F92" s="3" t="s">
        <v>366</v>
      </c>
    </row>
    <row r="93" spans="1:7" ht="15" customHeight="1">
      <c r="A93" s="7">
        <f t="shared" si="1"/>
        <v>83</v>
      </c>
      <c r="B93" s="19" t="s">
        <v>240</v>
      </c>
      <c r="C93" s="14">
        <v>0.09</v>
      </c>
      <c r="D93" s="14">
        <v>0.09</v>
      </c>
      <c r="E93" s="14">
        <v>0.21</v>
      </c>
      <c r="F93" s="3" t="s">
        <v>367</v>
      </c>
    </row>
    <row r="94" spans="1:7" ht="15" customHeight="1">
      <c r="A94" s="7">
        <f t="shared" si="1"/>
        <v>84</v>
      </c>
      <c r="B94" s="19" t="s">
        <v>138</v>
      </c>
      <c r="C94" s="14">
        <v>0.1</v>
      </c>
      <c r="D94" s="14">
        <v>0.11</v>
      </c>
      <c r="E94" s="14">
        <v>0.19</v>
      </c>
      <c r="F94" s="3" t="s">
        <v>0</v>
      </c>
    </row>
    <row r="95" spans="1:7" ht="15" customHeight="1">
      <c r="A95" s="7">
        <f t="shared" si="1"/>
        <v>85</v>
      </c>
      <c r="B95" s="19" t="s">
        <v>137</v>
      </c>
      <c r="C95" s="14">
        <v>0.09</v>
      </c>
      <c r="D95" s="14">
        <v>0.09</v>
      </c>
      <c r="E95" s="14">
        <v>0.21</v>
      </c>
      <c r="F95" s="3" t="s">
        <v>2</v>
      </c>
    </row>
    <row r="96" spans="1:7" ht="15" customHeight="1">
      <c r="A96" s="7">
        <f t="shared" si="1"/>
        <v>86</v>
      </c>
      <c r="B96" s="19" t="s">
        <v>135</v>
      </c>
      <c r="C96" s="14">
        <v>0.11</v>
      </c>
      <c r="D96" s="14">
        <v>0.11</v>
      </c>
      <c r="E96" s="14">
        <v>0.25</v>
      </c>
      <c r="F96" s="3" t="s">
        <v>2</v>
      </c>
      <c r="G96" s="38"/>
    </row>
    <row r="97" spans="1:7" ht="15" customHeight="1">
      <c r="A97" s="7">
        <f t="shared" si="1"/>
        <v>87</v>
      </c>
      <c r="B97" s="19" t="s">
        <v>133</v>
      </c>
      <c r="C97" s="14">
        <v>0.11</v>
      </c>
      <c r="D97" s="14">
        <v>0.11</v>
      </c>
      <c r="E97" s="14">
        <v>0.18</v>
      </c>
      <c r="F97" s="3" t="s">
        <v>2</v>
      </c>
      <c r="G97" s="38"/>
    </row>
    <row r="98" spans="1:7" ht="15" customHeight="1">
      <c r="A98" s="7">
        <f t="shared" si="1"/>
        <v>88</v>
      </c>
      <c r="B98" s="15" t="s">
        <v>132</v>
      </c>
      <c r="C98" s="14">
        <v>0.11</v>
      </c>
      <c r="D98" s="14">
        <v>0.11</v>
      </c>
      <c r="E98" s="14">
        <v>0.27</v>
      </c>
      <c r="F98" s="3" t="s">
        <v>2</v>
      </c>
    </row>
    <row r="99" spans="1:7" ht="15" customHeight="1">
      <c r="A99" s="7">
        <f t="shared" si="1"/>
        <v>89</v>
      </c>
      <c r="B99" s="19" t="s">
        <v>131</v>
      </c>
      <c r="C99" s="41">
        <v>0.13</v>
      </c>
      <c r="D99" s="41">
        <v>0.14000000000000001</v>
      </c>
      <c r="E99" s="35">
        <v>0.27</v>
      </c>
      <c r="F99" s="3" t="s">
        <v>2</v>
      </c>
    </row>
    <row r="100" spans="1:7" ht="15" customHeight="1">
      <c r="A100" s="7">
        <f t="shared" si="1"/>
        <v>90</v>
      </c>
      <c r="B100" s="19" t="s">
        <v>130</v>
      </c>
      <c r="C100" s="35">
        <v>0.11</v>
      </c>
      <c r="D100" s="35">
        <v>0.11</v>
      </c>
      <c r="E100" s="35">
        <v>0.18</v>
      </c>
      <c r="F100" s="3" t="s">
        <v>2</v>
      </c>
    </row>
    <row r="101" spans="1:7" ht="15" customHeight="1">
      <c r="A101" s="7">
        <f t="shared" si="1"/>
        <v>91</v>
      </c>
      <c r="B101" s="19" t="s">
        <v>129</v>
      </c>
      <c r="C101" s="14">
        <v>0.11</v>
      </c>
      <c r="D101" s="14">
        <v>0.11</v>
      </c>
      <c r="E101" s="14">
        <v>0.48</v>
      </c>
      <c r="F101" s="3" t="s">
        <v>2</v>
      </c>
    </row>
    <row r="102" spans="1:7" ht="15" customHeight="1">
      <c r="A102" s="7">
        <f t="shared" si="1"/>
        <v>92</v>
      </c>
      <c r="B102" s="19" t="s">
        <v>127</v>
      </c>
      <c r="C102" s="14">
        <v>0.12</v>
      </c>
      <c r="D102" s="14">
        <v>0.13</v>
      </c>
      <c r="E102" s="14">
        <v>0.2</v>
      </c>
      <c r="F102" s="3" t="s">
        <v>2</v>
      </c>
    </row>
    <row r="103" spans="1:7" ht="15" customHeight="1">
      <c r="A103" s="7">
        <f t="shared" si="1"/>
        <v>93</v>
      </c>
      <c r="B103" s="19" t="s">
        <v>126</v>
      </c>
      <c r="C103" s="14">
        <v>0.11</v>
      </c>
      <c r="D103" s="14">
        <v>0.13</v>
      </c>
      <c r="E103" s="14">
        <v>0.28000000000000003</v>
      </c>
      <c r="F103" s="3" t="s">
        <v>2</v>
      </c>
    </row>
    <row r="104" spans="1:7" ht="15" customHeight="1">
      <c r="A104" s="7">
        <f t="shared" si="1"/>
        <v>94</v>
      </c>
      <c r="B104" s="19" t="s">
        <v>125</v>
      </c>
      <c r="C104" s="14">
        <v>0.13</v>
      </c>
      <c r="D104" s="14">
        <v>0.13</v>
      </c>
      <c r="E104" s="14">
        <v>0.26</v>
      </c>
      <c r="F104" s="3" t="s">
        <v>7</v>
      </c>
    </row>
    <row r="105" spans="1:7" ht="15" customHeight="1">
      <c r="A105" s="7">
        <f t="shared" si="1"/>
        <v>95</v>
      </c>
      <c r="B105" s="19" t="s">
        <v>124</v>
      </c>
      <c r="C105" s="14">
        <v>0.14000000000000001</v>
      </c>
      <c r="D105" s="14">
        <v>0.16</v>
      </c>
      <c r="E105" s="14">
        <v>0.23</v>
      </c>
      <c r="F105" s="3" t="s">
        <v>2</v>
      </c>
    </row>
    <row r="106" spans="1:7" ht="15" customHeight="1">
      <c r="A106" s="7">
        <f t="shared" si="1"/>
        <v>96</v>
      </c>
      <c r="B106" s="19" t="s">
        <v>227</v>
      </c>
      <c r="C106" s="14">
        <v>0.12</v>
      </c>
      <c r="D106" s="14">
        <v>0.11</v>
      </c>
      <c r="E106" s="14">
        <v>0.3</v>
      </c>
      <c r="F106" s="3" t="s">
        <v>2</v>
      </c>
    </row>
    <row r="107" spans="1:7" ht="15" customHeight="1">
      <c r="A107" s="7">
        <f t="shared" si="1"/>
        <v>97</v>
      </c>
      <c r="B107" s="19" t="s">
        <v>123</v>
      </c>
      <c r="C107" s="14">
        <v>0.12</v>
      </c>
      <c r="D107" s="14">
        <v>0.11</v>
      </c>
      <c r="E107" s="14">
        <v>0.21</v>
      </c>
      <c r="F107" s="3" t="s">
        <v>2</v>
      </c>
    </row>
    <row r="108" spans="1:7" ht="15" customHeight="1">
      <c r="A108" s="7">
        <f t="shared" si="1"/>
        <v>98</v>
      </c>
      <c r="B108" s="19" t="s">
        <v>122</v>
      </c>
      <c r="C108" s="14">
        <v>0.13</v>
      </c>
      <c r="D108" s="14">
        <v>0.13</v>
      </c>
      <c r="E108" s="14">
        <v>0.16</v>
      </c>
      <c r="F108" s="3" t="s">
        <v>2</v>
      </c>
    </row>
    <row r="109" spans="1:7" ht="15" customHeight="1">
      <c r="A109" s="7">
        <f t="shared" si="1"/>
        <v>99</v>
      </c>
      <c r="B109" s="19" t="s">
        <v>121</v>
      </c>
      <c r="C109" s="14">
        <v>0.15</v>
      </c>
      <c r="D109" s="14">
        <v>0.15</v>
      </c>
      <c r="E109" s="14">
        <v>0.21</v>
      </c>
      <c r="F109" s="3" t="s">
        <v>2</v>
      </c>
    </row>
    <row r="110" spans="1:7" ht="15" customHeight="1">
      <c r="A110" s="7">
        <f t="shared" si="1"/>
        <v>100</v>
      </c>
      <c r="B110" s="19" t="s">
        <v>120</v>
      </c>
      <c r="C110" s="14">
        <v>0.13</v>
      </c>
      <c r="D110" s="14">
        <v>0.13</v>
      </c>
      <c r="E110" s="14">
        <v>0.15</v>
      </c>
      <c r="F110" s="3" t="s">
        <v>2</v>
      </c>
    </row>
    <row r="111" spans="1:7" ht="15" customHeight="1">
      <c r="A111" s="7">
        <f t="shared" si="1"/>
        <v>101</v>
      </c>
      <c r="B111" s="19" t="s">
        <v>119</v>
      </c>
      <c r="C111" s="14">
        <v>0.12</v>
      </c>
      <c r="D111" s="14">
        <v>0.12</v>
      </c>
      <c r="E111" s="14">
        <v>0.23</v>
      </c>
      <c r="F111" s="3" t="s">
        <v>2</v>
      </c>
    </row>
    <row r="112" spans="1:7" ht="15" customHeight="1">
      <c r="A112" s="7">
        <f t="shared" si="1"/>
        <v>102</v>
      </c>
      <c r="B112" s="19" t="s">
        <v>118</v>
      </c>
      <c r="C112" s="35">
        <v>0.12</v>
      </c>
      <c r="D112" s="35">
        <v>0.12</v>
      </c>
      <c r="E112" s="35">
        <v>0.23</v>
      </c>
      <c r="F112" s="3" t="s">
        <v>2</v>
      </c>
    </row>
    <row r="113" spans="1:6" ht="15" customHeight="1">
      <c r="A113" s="7">
        <f t="shared" si="1"/>
        <v>103</v>
      </c>
      <c r="B113" s="45" t="s">
        <v>117</v>
      </c>
      <c r="C113" s="35">
        <v>0.15</v>
      </c>
      <c r="D113" s="35">
        <v>0.15</v>
      </c>
      <c r="E113" s="35">
        <v>0.33</v>
      </c>
      <c r="F113" s="3" t="s">
        <v>2</v>
      </c>
    </row>
    <row r="114" spans="1:6" ht="15" customHeight="1">
      <c r="A114" s="7">
        <f t="shared" si="1"/>
        <v>104</v>
      </c>
      <c r="B114" s="19" t="s">
        <v>116</v>
      </c>
      <c r="C114" s="14">
        <v>0.15</v>
      </c>
      <c r="D114" s="14">
        <v>0.14000000000000001</v>
      </c>
      <c r="E114" s="14">
        <v>0.33</v>
      </c>
      <c r="F114" s="3" t="s">
        <v>2</v>
      </c>
    </row>
    <row r="115" spans="1:6" ht="15" customHeight="1">
      <c r="A115" s="7">
        <f t="shared" si="1"/>
        <v>105</v>
      </c>
      <c r="B115" s="19" t="s">
        <v>115</v>
      </c>
      <c r="C115" s="14">
        <v>0.15</v>
      </c>
      <c r="D115" s="14">
        <v>0.15</v>
      </c>
      <c r="E115" s="14">
        <v>0.27</v>
      </c>
      <c r="F115" s="3" t="s">
        <v>2</v>
      </c>
    </row>
    <row r="116" spans="1:6" ht="15" customHeight="1">
      <c r="A116" s="7">
        <f t="shared" si="1"/>
        <v>106</v>
      </c>
      <c r="B116" s="19" t="s">
        <v>114</v>
      </c>
      <c r="C116" s="14">
        <v>0.14000000000000001</v>
      </c>
      <c r="D116" s="14">
        <v>0.15</v>
      </c>
      <c r="E116" s="14">
        <v>0.27</v>
      </c>
      <c r="F116" s="3" t="s">
        <v>2</v>
      </c>
    </row>
    <row r="117" spans="1:6" ht="15" customHeight="1">
      <c r="A117" s="7">
        <f t="shared" si="1"/>
        <v>107</v>
      </c>
      <c r="B117" s="19" t="s">
        <v>113</v>
      </c>
      <c r="C117" s="14">
        <v>0.12</v>
      </c>
      <c r="D117" s="14">
        <v>0.11</v>
      </c>
      <c r="E117" s="14">
        <v>0.17</v>
      </c>
      <c r="F117" s="3" t="s">
        <v>2</v>
      </c>
    </row>
    <row r="118" spans="1:6" ht="15" customHeight="1">
      <c r="A118" s="7">
        <f t="shared" si="1"/>
        <v>108</v>
      </c>
      <c r="B118" s="19" t="s">
        <v>112</v>
      </c>
      <c r="C118" s="14">
        <v>0.15</v>
      </c>
      <c r="D118" s="14">
        <v>0.14000000000000001</v>
      </c>
      <c r="E118" s="14">
        <v>0.27</v>
      </c>
      <c r="F118" s="3" t="s">
        <v>2</v>
      </c>
    </row>
    <row r="119" spans="1:6" ht="15" customHeight="1">
      <c r="A119" s="7">
        <f t="shared" si="1"/>
        <v>109</v>
      </c>
      <c r="B119" s="19" t="s">
        <v>228</v>
      </c>
      <c r="C119" s="14">
        <v>0.15</v>
      </c>
      <c r="D119" s="14">
        <v>0.15</v>
      </c>
      <c r="E119" s="14">
        <v>0.28000000000000003</v>
      </c>
      <c r="F119" s="3" t="s">
        <v>2</v>
      </c>
    </row>
    <row r="120" spans="1:6" ht="15" customHeight="1">
      <c r="A120" s="7">
        <f t="shared" si="1"/>
        <v>110</v>
      </c>
      <c r="B120" s="19" t="s">
        <v>109</v>
      </c>
      <c r="C120" s="14">
        <v>0.13</v>
      </c>
      <c r="D120" s="14">
        <v>0.14000000000000001</v>
      </c>
      <c r="E120" s="14">
        <v>0.22</v>
      </c>
      <c r="F120" s="3" t="s">
        <v>2</v>
      </c>
    </row>
    <row r="121" spans="1:6" ht="15" customHeight="1">
      <c r="A121" s="7">
        <f t="shared" si="1"/>
        <v>111</v>
      </c>
      <c r="B121" s="19" t="s">
        <v>108</v>
      </c>
      <c r="C121" s="14">
        <v>0.15</v>
      </c>
      <c r="D121" s="14">
        <v>0.15</v>
      </c>
      <c r="E121" s="14">
        <v>0.27</v>
      </c>
      <c r="F121" s="3" t="s">
        <v>2</v>
      </c>
    </row>
    <row r="122" spans="1:6" ht="15" customHeight="1">
      <c r="A122" s="7">
        <f t="shared" si="1"/>
        <v>112</v>
      </c>
      <c r="B122" s="15" t="s">
        <v>107</v>
      </c>
      <c r="C122" s="14">
        <v>0.13</v>
      </c>
      <c r="D122" s="14">
        <v>0.13</v>
      </c>
      <c r="E122" s="14">
        <v>0.23</v>
      </c>
      <c r="F122" s="3" t="s">
        <v>2</v>
      </c>
    </row>
    <row r="123" spans="1:6" ht="15" customHeight="1">
      <c r="A123" s="7">
        <f t="shared" si="1"/>
        <v>113</v>
      </c>
      <c r="B123" s="15" t="s">
        <v>106</v>
      </c>
      <c r="C123" s="14">
        <v>0.12</v>
      </c>
      <c r="D123" s="14">
        <v>0.13</v>
      </c>
      <c r="E123" s="14">
        <v>0.22</v>
      </c>
      <c r="F123" s="3" t="s">
        <v>2</v>
      </c>
    </row>
    <row r="124" spans="1:6" ht="15" customHeight="1">
      <c r="A124" s="7">
        <f t="shared" si="1"/>
        <v>114</v>
      </c>
      <c r="B124" s="15" t="s">
        <v>105</v>
      </c>
      <c r="C124" s="12" t="s">
        <v>368</v>
      </c>
      <c r="D124" s="12" t="s">
        <v>368</v>
      </c>
      <c r="E124" s="14">
        <v>0.22</v>
      </c>
      <c r="F124" s="3" t="s">
        <v>369</v>
      </c>
    </row>
    <row r="125" spans="1:6" ht="15" customHeight="1">
      <c r="A125" s="7">
        <f t="shared" si="1"/>
        <v>115</v>
      </c>
      <c r="B125" s="15" t="s">
        <v>103</v>
      </c>
      <c r="C125" s="32">
        <v>0.16</v>
      </c>
      <c r="D125" s="32">
        <v>0.17</v>
      </c>
      <c r="E125" s="32">
        <v>0.3</v>
      </c>
      <c r="F125" s="3" t="s">
        <v>2</v>
      </c>
    </row>
    <row r="126" spans="1:6" ht="15" customHeight="1">
      <c r="A126" s="7">
        <f t="shared" si="1"/>
        <v>116</v>
      </c>
      <c r="B126" s="15" t="s">
        <v>102</v>
      </c>
      <c r="C126" s="5">
        <v>0.14000000000000001</v>
      </c>
      <c r="D126" s="5">
        <v>0.14000000000000001</v>
      </c>
      <c r="E126" s="5">
        <v>0.32</v>
      </c>
      <c r="F126" s="3" t="s">
        <v>2</v>
      </c>
    </row>
    <row r="127" spans="1:6" ht="15" customHeight="1">
      <c r="A127" s="7">
        <f t="shared" si="1"/>
        <v>117</v>
      </c>
      <c r="B127" s="15" t="s">
        <v>101</v>
      </c>
      <c r="C127" s="27">
        <v>0.22</v>
      </c>
      <c r="D127" s="27">
        <v>0.25</v>
      </c>
      <c r="E127" s="27">
        <v>0.38</v>
      </c>
      <c r="F127" s="3" t="s">
        <v>2</v>
      </c>
    </row>
    <row r="128" spans="1:6" ht="15" customHeight="1">
      <c r="A128" s="7">
        <f t="shared" si="1"/>
        <v>118</v>
      </c>
      <c r="B128" s="15" t="s">
        <v>100</v>
      </c>
      <c r="C128" s="27">
        <v>0.14000000000000001</v>
      </c>
      <c r="D128" s="56">
        <v>0.15</v>
      </c>
      <c r="E128" s="56">
        <v>0.18</v>
      </c>
      <c r="F128" s="3" t="s">
        <v>2</v>
      </c>
    </row>
    <row r="129" spans="1:6" ht="15" customHeight="1">
      <c r="A129" s="7">
        <f t="shared" si="1"/>
        <v>119</v>
      </c>
      <c r="B129" s="15" t="s">
        <v>99</v>
      </c>
      <c r="C129" s="5">
        <v>0.16</v>
      </c>
      <c r="D129" s="27">
        <v>0.17</v>
      </c>
      <c r="E129" s="27">
        <v>0.2</v>
      </c>
      <c r="F129" s="3" t="s">
        <v>2</v>
      </c>
    </row>
    <row r="130" spans="1:6" ht="15" customHeight="1">
      <c r="A130" s="7">
        <f>A129+1</f>
        <v>120</v>
      </c>
      <c r="B130" s="15" t="s">
        <v>98</v>
      </c>
      <c r="C130" s="27">
        <v>0.16</v>
      </c>
      <c r="D130" s="27">
        <v>0.16</v>
      </c>
      <c r="E130" s="27">
        <v>0.21</v>
      </c>
      <c r="F130" s="3" t="s">
        <v>2</v>
      </c>
    </row>
    <row r="131" spans="1:6" ht="15" customHeight="1">
      <c r="A131" s="7">
        <f t="shared" ref="A131:A194" si="2">A130+1</f>
        <v>121</v>
      </c>
      <c r="B131" s="15" t="s">
        <v>97</v>
      </c>
      <c r="C131" s="32">
        <v>0.16</v>
      </c>
      <c r="D131" s="32">
        <v>0.18</v>
      </c>
      <c r="E131" s="32">
        <v>0.18</v>
      </c>
      <c r="F131" s="3" t="s">
        <v>2</v>
      </c>
    </row>
    <row r="132" spans="1:6" ht="15" customHeight="1">
      <c r="A132" s="7">
        <f t="shared" si="2"/>
        <v>122</v>
      </c>
      <c r="B132" s="15" t="s">
        <v>96</v>
      </c>
      <c r="C132" s="32">
        <v>0.17</v>
      </c>
      <c r="D132" s="32">
        <v>0.18</v>
      </c>
      <c r="E132" s="32">
        <v>0.28000000000000003</v>
      </c>
      <c r="F132" s="3" t="s">
        <v>2</v>
      </c>
    </row>
    <row r="133" spans="1:6" ht="15" customHeight="1">
      <c r="A133" s="7">
        <f t="shared" si="2"/>
        <v>123</v>
      </c>
      <c r="B133" s="15" t="s">
        <v>247</v>
      </c>
      <c r="C133" s="12" t="s">
        <v>370</v>
      </c>
      <c r="D133" s="12" t="s">
        <v>370</v>
      </c>
      <c r="E133" s="14">
        <v>0.34</v>
      </c>
      <c r="F133" s="30" t="s">
        <v>365</v>
      </c>
    </row>
    <row r="134" spans="1:6" ht="15" customHeight="1">
      <c r="A134" s="7">
        <f t="shared" si="2"/>
        <v>124</v>
      </c>
      <c r="B134" s="15" t="s">
        <v>92</v>
      </c>
      <c r="C134" s="5">
        <v>0.15</v>
      </c>
      <c r="D134" s="34">
        <v>0.17</v>
      </c>
      <c r="E134" s="4">
        <v>0.25</v>
      </c>
      <c r="F134" s="3" t="s">
        <v>2</v>
      </c>
    </row>
    <row r="135" spans="1:6" ht="15" customHeight="1">
      <c r="A135" s="7">
        <f t="shared" si="2"/>
        <v>125</v>
      </c>
      <c r="B135" s="15" t="s">
        <v>91</v>
      </c>
      <c r="C135" s="32">
        <v>0.16</v>
      </c>
      <c r="D135" s="32">
        <v>0.17</v>
      </c>
      <c r="E135" s="32">
        <v>0.22</v>
      </c>
      <c r="F135" s="3" t="s">
        <v>2</v>
      </c>
    </row>
    <row r="136" spans="1:6" ht="15" customHeight="1">
      <c r="A136" s="7">
        <f t="shared" si="2"/>
        <v>126</v>
      </c>
      <c r="B136" s="15" t="s">
        <v>90</v>
      </c>
      <c r="C136" s="33">
        <v>0.13</v>
      </c>
      <c r="D136" s="24">
        <v>0.14000000000000001</v>
      </c>
      <c r="E136" s="24">
        <v>0.18</v>
      </c>
      <c r="F136" s="3" t="s">
        <v>2</v>
      </c>
    </row>
    <row r="137" spans="1:6" ht="15" customHeight="1">
      <c r="A137" s="7">
        <f t="shared" si="2"/>
        <v>127</v>
      </c>
      <c r="B137" s="15" t="s">
        <v>89</v>
      </c>
      <c r="C137" s="33">
        <v>0.16</v>
      </c>
      <c r="D137" s="24">
        <v>0.17</v>
      </c>
      <c r="E137" s="24">
        <v>0.3</v>
      </c>
      <c r="F137" s="3" t="s">
        <v>2</v>
      </c>
    </row>
    <row r="138" spans="1:6" ht="15" customHeight="1">
      <c r="A138" s="7">
        <f t="shared" si="2"/>
        <v>128</v>
      </c>
      <c r="B138" s="15" t="s">
        <v>88</v>
      </c>
      <c r="C138" s="32">
        <v>0.15</v>
      </c>
      <c r="D138" s="4">
        <v>0.17</v>
      </c>
      <c r="E138" s="5">
        <v>0.4</v>
      </c>
      <c r="F138" s="3" t="s">
        <v>2</v>
      </c>
    </row>
    <row r="139" spans="1:6" ht="15" customHeight="1">
      <c r="A139" s="7">
        <f t="shared" si="2"/>
        <v>129</v>
      </c>
      <c r="B139" s="15" t="s">
        <v>87</v>
      </c>
      <c r="C139" s="33">
        <v>0.13</v>
      </c>
      <c r="D139" s="24">
        <v>0.13</v>
      </c>
      <c r="E139" s="24">
        <v>0.28000000000000003</v>
      </c>
      <c r="F139" s="3" t="s">
        <v>2</v>
      </c>
    </row>
    <row r="140" spans="1:6" ht="15" customHeight="1">
      <c r="A140" s="7">
        <f t="shared" si="2"/>
        <v>130</v>
      </c>
      <c r="B140" s="15" t="s">
        <v>86</v>
      </c>
      <c r="C140" s="27">
        <v>0.13</v>
      </c>
      <c r="D140" s="27">
        <v>0.14000000000000001</v>
      </c>
      <c r="E140" s="27">
        <v>0.23</v>
      </c>
      <c r="F140" s="3" t="s">
        <v>2</v>
      </c>
    </row>
    <row r="141" spans="1:6" ht="15" customHeight="1">
      <c r="A141" s="7">
        <f t="shared" si="2"/>
        <v>131</v>
      </c>
      <c r="B141" s="15" t="s">
        <v>85</v>
      </c>
      <c r="C141" s="17">
        <v>0.12</v>
      </c>
      <c r="D141" s="17">
        <v>0.11</v>
      </c>
      <c r="E141" s="17">
        <v>0.13</v>
      </c>
      <c r="F141" s="3" t="s">
        <v>2</v>
      </c>
    </row>
    <row r="142" spans="1:6" ht="15" customHeight="1">
      <c r="A142" s="7">
        <f t="shared" si="2"/>
        <v>132</v>
      </c>
      <c r="B142" s="15" t="s">
        <v>84</v>
      </c>
      <c r="C142" s="25">
        <v>0.12</v>
      </c>
      <c r="D142" s="4">
        <v>0.12</v>
      </c>
      <c r="E142" s="4">
        <v>0.16</v>
      </c>
      <c r="F142" s="3" t="s">
        <v>2</v>
      </c>
    </row>
    <row r="143" spans="1:6" ht="15" customHeight="1">
      <c r="A143" s="7">
        <f t="shared" si="2"/>
        <v>133</v>
      </c>
      <c r="B143" s="15" t="s">
        <v>83</v>
      </c>
      <c r="C143" s="16">
        <v>0.1</v>
      </c>
      <c r="D143" s="16">
        <v>0.11</v>
      </c>
      <c r="E143" s="31">
        <v>0.18</v>
      </c>
      <c r="F143" s="3" t="s">
        <v>2</v>
      </c>
    </row>
    <row r="144" spans="1:6" ht="15" customHeight="1">
      <c r="A144" s="7">
        <f t="shared" si="2"/>
        <v>134</v>
      </c>
      <c r="B144" s="15" t="s">
        <v>82</v>
      </c>
      <c r="C144" s="16">
        <v>0.09</v>
      </c>
      <c r="D144" s="16">
        <v>0.1</v>
      </c>
      <c r="E144" s="31">
        <v>0.16</v>
      </c>
      <c r="F144" s="3" t="s">
        <v>2</v>
      </c>
    </row>
    <row r="145" spans="1:6" ht="15" customHeight="1">
      <c r="A145" s="7">
        <f t="shared" si="2"/>
        <v>135</v>
      </c>
      <c r="B145" s="15" t="s">
        <v>81</v>
      </c>
      <c r="C145" s="16">
        <v>0.1</v>
      </c>
      <c r="D145" s="16">
        <v>0.11</v>
      </c>
      <c r="E145" s="31">
        <v>0.13</v>
      </c>
      <c r="F145" s="30" t="s">
        <v>7</v>
      </c>
    </row>
    <row r="146" spans="1:6" ht="15" customHeight="1">
      <c r="A146" s="7">
        <f t="shared" si="2"/>
        <v>136</v>
      </c>
      <c r="B146" s="15" t="s">
        <v>80</v>
      </c>
      <c r="C146" s="32">
        <v>0.11</v>
      </c>
      <c r="D146" s="54">
        <v>0.12</v>
      </c>
      <c r="E146" s="32">
        <v>0.14000000000000001</v>
      </c>
      <c r="F146" s="3" t="s">
        <v>2</v>
      </c>
    </row>
    <row r="147" spans="1:6" ht="15" customHeight="1">
      <c r="A147" s="7">
        <f t="shared" si="2"/>
        <v>137</v>
      </c>
      <c r="B147" s="15" t="s">
        <v>79</v>
      </c>
      <c r="C147" s="17">
        <v>0.11</v>
      </c>
      <c r="D147" s="29">
        <v>0.12</v>
      </c>
      <c r="E147" s="17">
        <v>0.15</v>
      </c>
      <c r="F147" s="3" t="s">
        <v>2</v>
      </c>
    </row>
    <row r="148" spans="1:6" ht="15" customHeight="1">
      <c r="A148" s="7">
        <f t="shared" si="2"/>
        <v>138</v>
      </c>
      <c r="B148" s="15" t="s">
        <v>77</v>
      </c>
      <c r="C148" s="17">
        <v>0.15</v>
      </c>
      <c r="D148" s="17">
        <v>0.16</v>
      </c>
      <c r="E148" s="17">
        <v>0.18</v>
      </c>
      <c r="F148" s="3" t="s">
        <v>2</v>
      </c>
    </row>
    <row r="149" spans="1:6" ht="15" customHeight="1">
      <c r="A149" s="7">
        <f t="shared" si="2"/>
        <v>139</v>
      </c>
      <c r="B149" s="15" t="s">
        <v>234</v>
      </c>
      <c r="C149" s="4">
        <v>0.11</v>
      </c>
      <c r="D149" s="4">
        <v>0.11</v>
      </c>
      <c r="E149" s="4">
        <v>0.14000000000000001</v>
      </c>
      <c r="F149" s="3" t="s">
        <v>2</v>
      </c>
    </row>
    <row r="150" spans="1:6" ht="15" customHeight="1">
      <c r="A150" s="7">
        <f t="shared" si="2"/>
        <v>140</v>
      </c>
      <c r="B150" s="15" t="s">
        <v>235</v>
      </c>
      <c r="C150" s="4">
        <v>0.1</v>
      </c>
      <c r="D150" s="4">
        <v>0.16</v>
      </c>
      <c r="E150" s="4">
        <v>0.12</v>
      </c>
      <c r="F150" s="3" t="s">
        <v>2</v>
      </c>
    </row>
    <row r="151" spans="1:6" ht="15" customHeight="1">
      <c r="A151" s="7">
        <f t="shared" si="2"/>
        <v>141</v>
      </c>
      <c r="B151" s="15" t="s">
        <v>229</v>
      </c>
      <c r="C151" s="4">
        <v>0.1</v>
      </c>
      <c r="D151" s="4">
        <v>0.15</v>
      </c>
      <c r="E151" s="4">
        <v>0.13</v>
      </c>
      <c r="F151" s="3" t="s">
        <v>2</v>
      </c>
    </row>
    <row r="152" spans="1:6" ht="15" customHeight="1">
      <c r="A152" s="7">
        <f t="shared" si="2"/>
        <v>142</v>
      </c>
      <c r="B152" s="15" t="s">
        <v>76</v>
      </c>
      <c r="C152" s="4">
        <v>0.13</v>
      </c>
      <c r="D152" s="4">
        <v>0.13</v>
      </c>
      <c r="E152" s="4">
        <v>0.22</v>
      </c>
      <c r="F152" s="3" t="s">
        <v>2</v>
      </c>
    </row>
    <row r="153" spans="1:6" ht="15" customHeight="1">
      <c r="A153" s="7">
        <f t="shared" si="2"/>
        <v>143</v>
      </c>
      <c r="B153" s="15" t="s">
        <v>75</v>
      </c>
      <c r="C153" s="27">
        <v>0.14000000000000001</v>
      </c>
      <c r="D153" s="53">
        <v>0.14000000000000001</v>
      </c>
      <c r="E153" s="27">
        <v>0.15</v>
      </c>
      <c r="F153" s="30" t="s">
        <v>7</v>
      </c>
    </row>
    <row r="154" spans="1:6" ht="15" customHeight="1">
      <c r="A154" s="7">
        <f t="shared" si="2"/>
        <v>144</v>
      </c>
      <c r="B154" s="15" t="s">
        <v>74</v>
      </c>
      <c r="C154" s="14">
        <v>0.37</v>
      </c>
      <c r="D154" s="14">
        <v>0.38</v>
      </c>
      <c r="E154" s="27">
        <v>0.23</v>
      </c>
      <c r="F154" s="30" t="s">
        <v>2</v>
      </c>
    </row>
    <row r="155" spans="1:6" ht="15" customHeight="1">
      <c r="A155" s="7">
        <f t="shared" si="2"/>
        <v>145</v>
      </c>
      <c r="B155" s="15" t="s">
        <v>73</v>
      </c>
      <c r="C155" s="17">
        <v>0.1</v>
      </c>
      <c r="D155" s="17">
        <v>0.1</v>
      </c>
      <c r="E155" s="17">
        <v>0.13</v>
      </c>
      <c r="F155" s="3" t="s">
        <v>2</v>
      </c>
    </row>
    <row r="156" spans="1:6" ht="15" customHeight="1">
      <c r="A156" s="7">
        <f t="shared" si="2"/>
        <v>146</v>
      </c>
      <c r="B156" s="15" t="s">
        <v>72</v>
      </c>
      <c r="C156" s="17">
        <v>0.11</v>
      </c>
      <c r="D156" s="17">
        <v>0.12</v>
      </c>
      <c r="E156" s="17">
        <v>0.13</v>
      </c>
      <c r="F156" s="30" t="s">
        <v>2</v>
      </c>
    </row>
    <row r="157" spans="1:6" ht="15" customHeight="1">
      <c r="A157" s="7">
        <f t="shared" si="2"/>
        <v>147</v>
      </c>
      <c r="B157" s="15" t="s">
        <v>71</v>
      </c>
      <c r="C157" s="17">
        <v>0.09</v>
      </c>
      <c r="D157" s="17">
        <v>0.09</v>
      </c>
      <c r="E157" s="17">
        <v>0.13</v>
      </c>
      <c r="F157" s="30" t="s">
        <v>2</v>
      </c>
    </row>
    <row r="158" spans="1:6" ht="15" customHeight="1">
      <c r="A158" s="7">
        <f t="shared" si="2"/>
        <v>148</v>
      </c>
      <c r="B158" s="15" t="s">
        <v>70</v>
      </c>
      <c r="C158" s="17">
        <v>0.11</v>
      </c>
      <c r="D158" s="17">
        <v>0.11</v>
      </c>
      <c r="E158" s="17">
        <v>0.11</v>
      </c>
      <c r="F158" s="30" t="s">
        <v>2</v>
      </c>
    </row>
    <row r="159" spans="1:6" ht="15" customHeight="1">
      <c r="A159" s="7">
        <f t="shared" si="2"/>
        <v>149</v>
      </c>
      <c r="B159" s="15" t="s">
        <v>69</v>
      </c>
      <c r="C159" s="17">
        <v>0.13</v>
      </c>
      <c r="D159" s="17">
        <v>0.13</v>
      </c>
      <c r="E159" s="17">
        <v>0.14000000000000001</v>
      </c>
      <c r="F159" s="30" t="s">
        <v>2</v>
      </c>
    </row>
    <row r="160" spans="1:6" ht="15" customHeight="1">
      <c r="A160" s="7">
        <f t="shared" si="2"/>
        <v>150</v>
      </c>
      <c r="B160" s="15" t="s">
        <v>68</v>
      </c>
      <c r="C160" s="17">
        <v>0.12</v>
      </c>
      <c r="D160" s="17">
        <v>0.12</v>
      </c>
      <c r="E160" s="17">
        <v>0.15</v>
      </c>
      <c r="F160" s="30" t="s">
        <v>2</v>
      </c>
    </row>
    <row r="161" spans="1:6" ht="15" customHeight="1">
      <c r="A161" s="7">
        <f t="shared" si="2"/>
        <v>151</v>
      </c>
      <c r="B161" s="15" t="s">
        <v>67</v>
      </c>
      <c r="C161" s="17">
        <v>0.1</v>
      </c>
      <c r="D161" s="17">
        <v>0.1</v>
      </c>
      <c r="E161" s="17">
        <v>0.13</v>
      </c>
      <c r="F161" s="30" t="s">
        <v>2</v>
      </c>
    </row>
    <row r="162" spans="1:6" ht="15" customHeight="1">
      <c r="A162" s="7">
        <f t="shared" si="2"/>
        <v>152</v>
      </c>
      <c r="B162" s="15" t="s">
        <v>66</v>
      </c>
      <c r="C162" s="17">
        <v>0.11</v>
      </c>
      <c r="D162" s="17">
        <v>0.11</v>
      </c>
      <c r="E162" s="17">
        <v>0.14000000000000001</v>
      </c>
      <c r="F162" s="30" t="s">
        <v>2</v>
      </c>
    </row>
    <row r="163" spans="1:6" ht="15" customHeight="1">
      <c r="A163" s="7">
        <f t="shared" si="2"/>
        <v>153</v>
      </c>
      <c r="B163" s="15" t="s">
        <v>65</v>
      </c>
      <c r="C163" s="17">
        <v>0.11</v>
      </c>
      <c r="D163" s="17">
        <v>0.12</v>
      </c>
      <c r="E163" s="17">
        <v>0.23</v>
      </c>
      <c r="F163" s="30" t="s">
        <v>2</v>
      </c>
    </row>
    <row r="164" spans="1:6" ht="15" customHeight="1">
      <c r="A164" s="7">
        <f t="shared" si="2"/>
        <v>154</v>
      </c>
      <c r="B164" s="15" t="s">
        <v>64</v>
      </c>
      <c r="C164" s="17">
        <v>0.1</v>
      </c>
      <c r="D164" s="17">
        <v>0.11</v>
      </c>
      <c r="E164" s="17">
        <v>0.17</v>
      </c>
      <c r="F164" s="3" t="s">
        <v>2</v>
      </c>
    </row>
    <row r="165" spans="1:6" ht="15" customHeight="1">
      <c r="A165" s="7">
        <f t="shared" si="2"/>
        <v>155</v>
      </c>
      <c r="B165" s="15" t="s">
        <v>63</v>
      </c>
      <c r="C165" s="13">
        <v>0.12</v>
      </c>
      <c r="D165" s="13">
        <v>0.12</v>
      </c>
      <c r="E165" s="13">
        <v>0.18</v>
      </c>
      <c r="F165" s="3" t="s">
        <v>2</v>
      </c>
    </row>
    <row r="166" spans="1:6" ht="15" customHeight="1">
      <c r="A166" s="7">
        <f t="shared" si="2"/>
        <v>156</v>
      </c>
      <c r="B166" s="15" t="s">
        <v>62</v>
      </c>
      <c r="C166" s="12" t="s">
        <v>371</v>
      </c>
      <c r="D166" s="12" t="s">
        <v>371</v>
      </c>
      <c r="E166" s="13">
        <v>0.13</v>
      </c>
      <c r="F166" s="3" t="s">
        <v>10</v>
      </c>
    </row>
    <row r="167" spans="1:6" ht="15" customHeight="1">
      <c r="A167" s="7">
        <f t="shared" si="2"/>
        <v>157</v>
      </c>
      <c r="B167" s="15" t="s">
        <v>61</v>
      </c>
      <c r="C167" s="13">
        <v>0.1</v>
      </c>
      <c r="D167" s="13">
        <v>0.1</v>
      </c>
      <c r="E167" s="13">
        <v>0.25</v>
      </c>
      <c r="F167" s="3" t="s">
        <v>2</v>
      </c>
    </row>
    <row r="168" spans="1:6" ht="15" customHeight="1">
      <c r="A168" s="7">
        <f t="shared" si="2"/>
        <v>158</v>
      </c>
      <c r="B168" s="15" t="s">
        <v>60</v>
      </c>
      <c r="C168" s="13">
        <v>0.1</v>
      </c>
      <c r="D168" s="13">
        <v>0.1</v>
      </c>
      <c r="E168" s="13">
        <v>0.16</v>
      </c>
      <c r="F168" s="3" t="s">
        <v>2</v>
      </c>
    </row>
    <row r="169" spans="1:6" ht="15" customHeight="1">
      <c r="A169" s="7">
        <f t="shared" si="2"/>
        <v>159</v>
      </c>
      <c r="B169" s="15" t="s">
        <v>59</v>
      </c>
      <c r="C169" s="17">
        <v>0.09</v>
      </c>
      <c r="D169" s="17">
        <v>0.09</v>
      </c>
      <c r="E169" s="17">
        <v>0.12</v>
      </c>
      <c r="F169" s="3" t="s">
        <v>2</v>
      </c>
    </row>
    <row r="170" spans="1:6" ht="15" customHeight="1">
      <c r="A170" s="7">
        <f t="shared" si="2"/>
        <v>160</v>
      </c>
      <c r="B170" s="15" t="s">
        <v>58</v>
      </c>
      <c r="C170" s="17">
        <v>0.11</v>
      </c>
      <c r="D170" s="17">
        <v>0.12</v>
      </c>
      <c r="E170" s="17">
        <v>0.19</v>
      </c>
      <c r="F170" s="3" t="s">
        <v>2</v>
      </c>
    </row>
    <row r="171" spans="1:6" ht="15" customHeight="1">
      <c r="A171" s="7">
        <f t="shared" si="2"/>
        <v>161</v>
      </c>
      <c r="B171" s="15" t="s">
        <v>57</v>
      </c>
      <c r="C171" s="17">
        <v>0.12</v>
      </c>
      <c r="D171" s="17">
        <v>0.12</v>
      </c>
      <c r="E171" s="17">
        <v>0.18</v>
      </c>
      <c r="F171" s="3" t="s">
        <v>2</v>
      </c>
    </row>
    <row r="172" spans="1:6" ht="15" customHeight="1">
      <c r="A172" s="7">
        <f t="shared" si="2"/>
        <v>162</v>
      </c>
      <c r="B172" s="15" t="s">
        <v>56</v>
      </c>
      <c r="C172" s="55">
        <v>0.1</v>
      </c>
      <c r="D172" s="5">
        <v>0.11</v>
      </c>
      <c r="E172" s="5">
        <v>0.12</v>
      </c>
      <c r="F172" s="30" t="s">
        <v>2</v>
      </c>
    </row>
    <row r="173" spans="1:6" ht="15" customHeight="1">
      <c r="A173" s="7">
        <f t="shared" si="2"/>
        <v>163</v>
      </c>
      <c r="B173" s="15" t="s">
        <v>55</v>
      </c>
      <c r="C173" s="55">
        <v>0.09</v>
      </c>
      <c r="D173" s="5">
        <v>0.09</v>
      </c>
      <c r="E173" s="5">
        <v>0.13</v>
      </c>
      <c r="F173" s="30" t="s">
        <v>2</v>
      </c>
    </row>
    <row r="174" spans="1:6" ht="15" customHeight="1">
      <c r="A174" s="7">
        <f t="shared" si="2"/>
        <v>164</v>
      </c>
      <c r="B174" s="15" t="s">
        <v>54</v>
      </c>
      <c r="C174" s="55">
        <v>0.12</v>
      </c>
      <c r="D174" s="5">
        <v>0.13</v>
      </c>
      <c r="E174" s="5">
        <v>0.23</v>
      </c>
      <c r="F174" s="3" t="s">
        <v>2</v>
      </c>
    </row>
    <row r="175" spans="1:6" ht="15" customHeight="1">
      <c r="A175" s="7">
        <f t="shared" si="2"/>
        <v>165</v>
      </c>
      <c r="B175" s="15" t="s">
        <v>53</v>
      </c>
      <c r="C175" s="55">
        <v>0.1</v>
      </c>
      <c r="D175" s="5">
        <v>0.11</v>
      </c>
      <c r="E175" s="5">
        <v>0.16</v>
      </c>
      <c r="F175" s="30" t="s">
        <v>2</v>
      </c>
    </row>
    <row r="176" spans="1:6" ht="15" customHeight="1">
      <c r="A176" s="7">
        <f t="shared" si="2"/>
        <v>166</v>
      </c>
      <c r="B176" s="15" t="s">
        <v>52</v>
      </c>
      <c r="C176" s="55">
        <v>0.15</v>
      </c>
      <c r="D176" s="5">
        <v>0.16</v>
      </c>
      <c r="E176" s="5">
        <v>0.18</v>
      </c>
      <c r="F176" s="30" t="s">
        <v>2</v>
      </c>
    </row>
    <row r="177" spans="1:6" ht="15" customHeight="1">
      <c r="A177" s="7">
        <f t="shared" si="2"/>
        <v>167</v>
      </c>
      <c r="B177" s="15" t="s">
        <v>51</v>
      </c>
      <c r="C177" s="55">
        <v>0.13</v>
      </c>
      <c r="D177" s="5">
        <v>0.14000000000000001</v>
      </c>
      <c r="E177" s="5">
        <v>0.18</v>
      </c>
      <c r="F177" s="30" t="s">
        <v>2</v>
      </c>
    </row>
    <row r="178" spans="1:6" ht="15" customHeight="1">
      <c r="A178" s="7">
        <f t="shared" si="2"/>
        <v>168</v>
      </c>
      <c r="B178" s="15" t="s">
        <v>50</v>
      </c>
      <c r="C178" s="16">
        <v>0.13</v>
      </c>
      <c r="D178" s="16">
        <v>0.14000000000000001</v>
      </c>
      <c r="E178" s="16">
        <v>0.2</v>
      </c>
      <c r="F178" s="30" t="s">
        <v>2</v>
      </c>
    </row>
    <row r="179" spans="1:6" ht="15" customHeight="1">
      <c r="A179" s="7">
        <f t="shared" si="2"/>
        <v>169</v>
      </c>
      <c r="B179" s="15" t="s">
        <v>49</v>
      </c>
      <c r="C179" s="16">
        <v>0.13</v>
      </c>
      <c r="D179" s="16">
        <v>0.13</v>
      </c>
      <c r="E179" s="16">
        <v>0.12</v>
      </c>
      <c r="F179" s="30" t="s">
        <v>2</v>
      </c>
    </row>
    <row r="180" spans="1:6" ht="15" customHeight="1">
      <c r="A180" s="7">
        <f t="shared" si="2"/>
        <v>170</v>
      </c>
      <c r="B180" s="15" t="s">
        <v>48</v>
      </c>
      <c r="C180" s="16">
        <v>0.14000000000000001</v>
      </c>
      <c r="D180" s="16">
        <v>0.14000000000000001</v>
      </c>
      <c r="E180" s="16">
        <v>0.16</v>
      </c>
      <c r="F180" s="3" t="s">
        <v>2</v>
      </c>
    </row>
    <row r="181" spans="1:6" ht="15" customHeight="1">
      <c r="A181" s="7">
        <f t="shared" si="2"/>
        <v>171</v>
      </c>
      <c r="B181" s="15" t="s">
        <v>47</v>
      </c>
      <c r="C181" s="16">
        <v>0.1</v>
      </c>
      <c r="D181" s="16">
        <v>0.11</v>
      </c>
      <c r="E181" s="16">
        <v>0.12</v>
      </c>
      <c r="F181" s="3" t="s">
        <v>2</v>
      </c>
    </row>
    <row r="182" spans="1:6" ht="15" customHeight="1">
      <c r="A182" s="7">
        <f t="shared" si="2"/>
        <v>172</v>
      </c>
      <c r="B182" s="19" t="s">
        <v>46</v>
      </c>
      <c r="C182" s="16">
        <v>0.14000000000000001</v>
      </c>
      <c r="D182" s="16">
        <v>0.15</v>
      </c>
      <c r="E182" s="16">
        <v>0.32</v>
      </c>
      <c r="F182" s="3" t="s">
        <v>2</v>
      </c>
    </row>
    <row r="183" spans="1:6" ht="15" customHeight="1">
      <c r="A183" s="7">
        <f t="shared" si="2"/>
        <v>173</v>
      </c>
      <c r="B183" s="15" t="s">
        <v>45</v>
      </c>
      <c r="C183" s="17">
        <v>0.18</v>
      </c>
      <c r="D183" s="29">
        <v>0.19</v>
      </c>
      <c r="E183" s="17">
        <v>0.19</v>
      </c>
      <c r="F183" s="3" t="s">
        <v>2</v>
      </c>
    </row>
    <row r="184" spans="1:6" ht="15" customHeight="1">
      <c r="A184" s="7">
        <f t="shared" si="2"/>
        <v>174</v>
      </c>
      <c r="B184" s="15" t="s">
        <v>44</v>
      </c>
      <c r="C184" s="17">
        <v>0.12</v>
      </c>
      <c r="D184" s="29">
        <v>0.13</v>
      </c>
      <c r="E184" s="17">
        <v>0.15</v>
      </c>
      <c r="F184" s="3" t="s">
        <v>2</v>
      </c>
    </row>
    <row r="185" spans="1:6" ht="15" customHeight="1">
      <c r="A185" s="7">
        <f t="shared" si="2"/>
        <v>175</v>
      </c>
      <c r="B185" s="15" t="s">
        <v>43</v>
      </c>
      <c r="C185" s="20">
        <v>0.11</v>
      </c>
      <c r="D185" s="20">
        <v>0.12</v>
      </c>
      <c r="E185" s="23">
        <v>0.19</v>
      </c>
      <c r="F185" s="3" t="s">
        <v>2</v>
      </c>
    </row>
    <row r="186" spans="1:6" ht="15" customHeight="1">
      <c r="A186" s="7">
        <f t="shared" si="2"/>
        <v>176</v>
      </c>
      <c r="B186" s="15" t="s">
        <v>42</v>
      </c>
      <c r="C186" s="20">
        <v>0.14000000000000001</v>
      </c>
      <c r="D186" s="20">
        <v>0.15</v>
      </c>
      <c r="E186" s="23">
        <v>0.19</v>
      </c>
      <c r="F186" s="3" t="s">
        <v>2</v>
      </c>
    </row>
    <row r="187" spans="1:6" ht="15" customHeight="1">
      <c r="A187" s="7">
        <f t="shared" si="2"/>
        <v>177</v>
      </c>
      <c r="B187" s="15" t="s">
        <v>41</v>
      </c>
      <c r="C187" s="18">
        <v>0.09</v>
      </c>
      <c r="D187" s="18">
        <v>0.09</v>
      </c>
      <c r="E187" s="18">
        <v>0.13</v>
      </c>
      <c r="F187" s="3" t="s">
        <v>2</v>
      </c>
    </row>
    <row r="188" spans="1:6" ht="15" customHeight="1">
      <c r="A188" s="7">
        <f t="shared" si="2"/>
        <v>178</v>
      </c>
      <c r="B188" s="15" t="s">
        <v>40</v>
      </c>
      <c r="C188" s="28">
        <v>0.1</v>
      </c>
      <c r="D188" s="28">
        <v>0.11</v>
      </c>
      <c r="E188" s="28">
        <v>0.16</v>
      </c>
      <c r="F188" s="3" t="s">
        <v>2</v>
      </c>
    </row>
    <row r="189" spans="1:6" ht="15" customHeight="1">
      <c r="A189" s="7">
        <f t="shared" si="2"/>
        <v>179</v>
      </c>
      <c r="B189" s="15" t="s">
        <v>39</v>
      </c>
      <c r="C189" s="20">
        <v>0.13</v>
      </c>
      <c r="D189" s="52">
        <v>0.13</v>
      </c>
      <c r="E189" s="52">
        <v>0.17</v>
      </c>
      <c r="F189" s="3" t="s">
        <v>2</v>
      </c>
    </row>
    <row r="190" spans="1:6" ht="15" customHeight="1">
      <c r="A190" s="7">
        <f t="shared" si="2"/>
        <v>180</v>
      </c>
      <c r="B190" s="15" t="s">
        <v>38</v>
      </c>
      <c r="C190" s="57">
        <v>0.12</v>
      </c>
      <c r="D190" s="58">
        <v>0.13</v>
      </c>
      <c r="E190" s="58">
        <v>0.14000000000000001</v>
      </c>
      <c r="F190" s="3" t="s">
        <v>2</v>
      </c>
    </row>
    <row r="191" spans="1:6" ht="15" customHeight="1">
      <c r="A191" s="7">
        <f t="shared" si="2"/>
        <v>181</v>
      </c>
      <c r="B191" s="15" t="s">
        <v>37</v>
      </c>
      <c r="C191" s="20">
        <v>0.09</v>
      </c>
      <c r="D191" s="20">
        <v>0.09</v>
      </c>
      <c r="E191" s="20">
        <v>0.19</v>
      </c>
      <c r="F191" s="3" t="s">
        <v>2</v>
      </c>
    </row>
    <row r="192" spans="1:6" ht="15" customHeight="1">
      <c r="A192" s="7">
        <f t="shared" si="2"/>
        <v>182</v>
      </c>
      <c r="B192" s="15" t="s">
        <v>36</v>
      </c>
      <c r="C192" s="20">
        <v>0.1</v>
      </c>
      <c r="D192" s="20">
        <v>0.11</v>
      </c>
      <c r="E192" s="20">
        <v>0.14000000000000001</v>
      </c>
      <c r="F192" s="3" t="s">
        <v>2</v>
      </c>
    </row>
    <row r="193" spans="1:6" ht="15" customHeight="1">
      <c r="A193" s="7">
        <f t="shared" si="2"/>
        <v>183</v>
      </c>
      <c r="B193" s="15" t="s">
        <v>35</v>
      </c>
      <c r="C193" s="26">
        <v>0.1</v>
      </c>
      <c r="D193" s="20">
        <v>0.11</v>
      </c>
      <c r="E193" s="20">
        <v>0.15</v>
      </c>
      <c r="F193" s="3" t="s">
        <v>2</v>
      </c>
    </row>
    <row r="194" spans="1:6" ht="15" customHeight="1">
      <c r="A194" s="7">
        <f t="shared" si="2"/>
        <v>184</v>
      </c>
      <c r="B194" s="15" t="s">
        <v>34</v>
      </c>
      <c r="C194" s="20">
        <v>0.16</v>
      </c>
      <c r="D194" s="23">
        <v>0.17</v>
      </c>
      <c r="E194" s="23">
        <v>0.25</v>
      </c>
      <c r="F194" s="3" t="s">
        <v>2</v>
      </c>
    </row>
    <row r="195" spans="1:6" ht="15" customHeight="1">
      <c r="A195" s="7">
        <f t="shared" ref="A195:A225" si="3">A194+1</f>
        <v>185</v>
      </c>
      <c r="B195" s="15" t="s">
        <v>33</v>
      </c>
      <c r="C195" s="8">
        <v>0.12</v>
      </c>
      <c r="D195" s="8">
        <v>0.13</v>
      </c>
      <c r="E195" s="8">
        <v>0.19</v>
      </c>
      <c r="F195" s="3" t="s">
        <v>2</v>
      </c>
    </row>
    <row r="196" spans="1:6" ht="15" customHeight="1">
      <c r="A196" s="7">
        <f t="shared" si="3"/>
        <v>186</v>
      </c>
      <c r="B196" s="15" t="s">
        <v>32</v>
      </c>
      <c r="C196" s="8">
        <v>0.12</v>
      </c>
      <c r="D196" s="8">
        <v>0.13</v>
      </c>
      <c r="E196" s="8">
        <v>0.2</v>
      </c>
      <c r="F196" s="3" t="s">
        <v>2</v>
      </c>
    </row>
    <row r="197" spans="1:6" ht="15" customHeight="1">
      <c r="A197" s="7">
        <f t="shared" si="3"/>
        <v>187</v>
      </c>
      <c r="B197" s="15" t="s">
        <v>31</v>
      </c>
      <c r="C197" s="5">
        <v>0.13</v>
      </c>
      <c r="D197" s="11">
        <v>0.13</v>
      </c>
      <c r="E197" s="11">
        <v>0.21</v>
      </c>
      <c r="F197" s="3" t="s">
        <v>2</v>
      </c>
    </row>
    <row r="198" spans="1:6" ht="15" customHeight="1">
      <c r="A198" s="7">
        <f t="shared" si="3"/>
        <v>188</v>
      </c>
      <c r="B198" s="15" t="s">
        <v>30</v>
      </c>
      <c r="C198" s="5">
        <v>0.1</v>
      </c>
      <c r="D198" s="25">
        <v>0.1</v>
      </c>
      <c r="E198" s="25">
        <v>0.16</v>
      </c>
      <c r="F198" s="3" t="s">
        <v>2</v>
      </c>
    </row>
    <row r="199" spans="1:6" ht="15" customHeight="1">
      <c r="A199" s="7">
        <f t="shared" si="3"/>
        <v>189</v>
      </c>
      <c r="B199" s="15" t="s">
        <v>29</v>
      </c>
      <c r="C199" s="5">
        <v>0.13</v>
      </c>
      <c r="D199" s="25">
        <v>0.14000000000000001</v>
      </c>
      <c r="E199" s="25">
        <v>0.24</v>
      </c>
      <c r="F199" s="3" t="s">
        <v>2</v>
      </c>
    </row>
    <row r="200" spans="1:6" ht="15" customHeight="1">
      <c r="A200" s="7">
        <f t="shared" si="3"/>
        <v>190</v>
      </c>
      <c r="B200" s="15" t="s">
        <v>27</v>
      </c>
      <c r="C200" s="13">
        <v>0.1</v>
      </c>
      <c r="D200" s="13">
        <v>0.1</v>
      </c>
      <c r="E200" s="13">
        <v>0.17</v>
      </c>
      <c r="F200" s="3" t="s">
        <v>2</v>
      </c>
    </row>
    <row r="201" spans="1:6" ht="15" customHeight="1">
      <c r="A201" s="7">
        <f t="shared" si="3"/>
        <v>191</v>
      </c>
      <c r="B201" s="15" t="s">
        <v>325</v>
      </c>
      <c r="C201" s="13">
        <v>0.1</v>
      </c>
      <c r="D201" s="22">
        <v>0.11</v>
      </c>
      <c r="E201" s="22">
        <v>0.11</v>
      </c>
      <c r="F201" s="3" t="s">
        <v>2</v>
      </c>
    </row>
    <row r="202" spans="1:6" ht="15" customHeight="1">
      <c r="A202" s="7">
        <f t="shared" si="3"/>
        <v>192</v>
      </c>
      <c r="B202" s="15" t="s">
        <v>26</v>
      </c>
      <c r="C202" s="20">
        <v>0.14000000000000001</v>
      </c>
      <c r="D202" s="23">
        <v>0.15</v>
      </c>
      <c r="E202" s="23">
        <v>0.27</v>
      </c>
      <c r="F202" s="3" t="s">
        <v>2</v>
      </c>
    </row>
    <row r="203" spans="1:6" ht="15" customHeight="1">
      <c r="A203" s="7">
        <f t="shared" si="3"/>
        <v>193</v>
      </c>
      <c r="B203" s="15" t="s">
        <v>230</v>
      </c>
      <c r="C203" s="13">
        <v>0.13</v>
      </c>
      <c r="D203" s="13">
        <v>0.14000000000000001</v>
      </c>
      <c r="E203" s="13">
        <v>0.19</v>
      </c>
      <c r="F203" s="3" t="s">
        <v>2</v>
      </c>
    </row>
    <row r="204" spans="1:6" ht="15" customHeight="1">
      <c r="A204" s="7">
        <f t="shared" si="3"/>
        <v>194</v>
      </c>
      <c r="B204" s="15" t="s">
        <v>25</v>
      </c>
      <c r="C204" s="13">
        <v>0.13</v>
      </c>
      <c r="D204" s="13">
        <v>0.16</v>
      </c>
      <c r="E204" s="13">
        <v>0.25</v>
      </c>
      <c r="F204" s="3" t="s">
        <v>7</v>
      </c>
    </row>
    <row r="205" spans="1:6" ht="15" customHeight="1">
      <c r="A205" s="7">
        <f t="shared" si="3"/>
        <v>195</v>
      </c>
      <c r="B205" s="15" t="s">
        <v>24</v>
      </c>
      <c r="C205" s="5">
        <v>0.11</v>
      </c>
      <c r="D205" s="13">
        <v>0.12</v>
      </c>
      <c r="E205" s="22">
        <v>0.17</v>
      </c>
      <c r="F205" s="3" t="s">
        <v>2</v>
      </c>
    </row>
    <row r="206" spans="1:6" ht="15" customHeight="1">
      <c r="A206" s="7">
        <f t="shared" si="3"/>
        <v>196</v>
      </c>
      <c r="B206" s="15" t="s">
        <v>23</v>
      </c>
      <c r="C206" s="5">
        <v>0.11</v>
      </c>
      <c r="D206" s="13">
        <v>0.12</v>
      </c>
      <c r="E206" s="22">
        <v>0.23</v>
      </c>
      <c r="F206" s="3" t="s">
        <v>2</v>
      </c>
    </row>
    <row r="207" spans="1:6" ht="15" customHeight="1">
      <c r="A207" s="7">
        <f t="shared" si="3"/>
        <v>197</v>
      </c>
      <c r="B207" s="15" t="s">
        <v>22</v>
      </c>
      <c r="C207" s="11">
        <v>0.13</v>
      </c>
      <c r="D207" s="11">
        <v>0.14000000000000001</v>
      </c>
      <c r="E207" s="11">
        <v>0.21</v>
      </c>
      <c r="F207" s="3" t="s">
        <v>2</v>
      </c>
    </row>
    <row r="208" spans="1:6" ht="15" customHeight="1">
      <c r="A208" s="7">
        <f t="shared" si="3"/>
        <v>198</v>
      </c>
      <c r="B208" s="15" t="s">
        <v>21</v>
      </c>
      <c r="C208" s="11">
        <v>0.19</v>
      </c>
      <c r="D208" s="11">
        <v>0.2</v>
      </c>
      <c r="E208" s="11">
        <v>0.27</v>
      </c>
      <c r="F208" s="3" t="s">
        <v>2</v>
      </c>
    </row>
    <row r="209" spans="1:6" ht="15" customHeight="1">
      <c r="A209" s="7">
        <f t="shared" si="3"/>
        <v>199</v>
      </c>
      <c r="B209" s="15" t="s">
        <v>20</v>
      </c>
      <c r="C209" s="11">
        <v>0.14000000000000001</v>
      </c>
      <c r="D209" s="11">
        <v>0.15</v>
      </c>
      <c r="E209" s="11">
        <v>0.31</v>
      </c>
      <c r="F209" s="3" t="s">
        <v>2</v>
      </c>
    </row>
    <row r="210" spans="1:6" ht="15" customHeight="1">
      <c r="A210" s="7">
        <f t="shared" si="3"/>
        <v>200</v>
      </c>
      <c r="B210" s="19" t="s">
        <v>19</v>
      </c>
      <c r="C210" s="11">
        <v>0.13</v>
      </c>
      <c r="D210" s="11">
        <v>0.14000000000000001</v>
      </c>
      <c r="E210" s="11">
        <v>0.23</v>
      </c>
      <c r="F210" s="3" t="s">
        <v>2</v>
      </c>
    </row>
    <row r="211" spans="1:6" ht="15" customHeight="1">
      <c r="A211" s="7">
        <f t="shared" si="3"/>
        <v>201</v>
      </c>
      <c r="B211" s="19" t="s">
        <v>18</v>
      </c>
      <c r="C211" s="11">
        <v>0.13</v>
      </c>
      <c r="D211" s="11">
        <v>0.14000000000000001</v>
      </c>
      <c r="E211" s="11">
        <v>0.19</v>
      </c>
      <c r="F211" s="3" t="s">
        <v>2</v>
      </c>
    </row>
    <row r="212" spans="1:6" ht="15" customHeight="1">
      <c r="A212" s="7">
        <f t="shared" si="3"/>
        <v>202</v>
      </c>
      <c r="B212" s="15" t="s">
        <v>16</v>
      </c>
      <c r="C212" s="11">
        <v>0.17</v>
      </c>
      <c r="D212" s="11">
        <v>0.19</v>
      </c>
      <c r="E212" s="11">
        <v>0.23</v>
      </c>
      <c r="F212" s="3" t="s">
        <v>2</v>
      </c>
    </row>
    <row r="213" spans="1:6" ht="15" customHeight="1">
      <c r="A213" s="7">
        <f t="shared" si="3"/>
        <v>203</v>
      </c>
      <c r="B213" s="15" t="s">
        <v>15</v>
      </c>
      <c r="C213" s="18">
        <v>0.17</v>
      </c>
      <c r="D213" s="18">
        <v>0.18</v>
      </c>
      <c r="E213" s="18">
        <v>0.19</v>
      </c>
      <c r="F213" s="3" t="s">
        <v>2</v>
      </c>
    </row>
    <row r="214" spans="1:6" ht="15" customHeight="1">
      <c r="A214" s="7">
        <f t="shared" si="3"/>
        <v>204</v>
      </c>
      <c r="B214" s="15" t="s">
        <v>14</v>
      </c>
      <c r="C214" s="18">
        <v>0.14000000000000001</v>
      </c>
      <c r="D214" s="18">
        <v>0.15</v>
      </c>
      <c r="E214" s="18">
        <v>0.24</v>
      </c>
      <c r="F214" s="3" t="s">
        <v>2</v>
      </c>
    </row>
    <row r="215" spans="1:6" ht="15" customHeight="1">
      <c r="A215" s="7">
        <f t="shared" si="3"/>
        <v>205</v>
      </c>
      <c r="B215" s="15" t="s">
        <v>326</v>
      </c>
      <c r="C215" s="18">
        <v>0.13</v>
      </c>
      <c r="D215" s="18">
        <v>0.14000000000000001</v>
      </c>
      <c r="E215" s="18">
        <v>0.1</v>
      </c>
      <c r="F215" s="3" t="s">
        <v>2</v>
      </c>
    </row>
    <row r="216" spans="1:6" ht="15" customHeight="1">
      <c r="A216" s="7">
        <f t="shared" si="3"/>
        <v>206</v>
      </c>
      <c r="B216" s="15" t="s">
        <v>13</v>
      </c>
      <c r="C216" s="14">
        <v>0.1</v>
      </c>
      <c r="D216" s="14">
        <v>0.12</v>
      </c>
      <c r="E216" s="14">
        <v>0.21</v>
      </c>
      <c r="F216" s="3" t="s">
        <v>2</v>
      </c>
    </row>
    <row r="217" spans="1:6" ht="15" customHeight="1">
      <c r="A217" s="7">
        <f t="shared" si="3"/>
        <v>207</v>
      </c>
      <c r="B217" s="9" t="s">
        <v>248</v>
      </c>
      <c r="C217" s="12" t="s">
        <v>372</v>
      </c>
      <c r="D217" s="12" t="s">
        <v>372</v>
      </c>
      <c r="E217" s="8">
        <v>0.12</v>
      </c>
      <c r="F217" s="3" t="s">
        <v>369</v>
      </c>
    </row>
    <row r="218" spans="1:6" ht="15" customHeight="1">
      <c r="A218" s="7">
        <f t="shared" si="3"/>
        <v>208</v>
      </c>
      <c r="B218" s="9" t="s">
        <v>11</v>
      </c>
      <c r="C218" s="13">
        <v>0.11</v>
      </c>
      <c r="D218" s="8">
        <v>0.1</v>
      </c>
      <c r="E218" s="8">
        <v>0.13</v>
      </c>
      <c r="F218" s="3" t="s">
        <v>2</v>
      </c>
    </row>
    <row r="219" spans="1:6" ht="15" customHeight="1">
      <c r="A219" s="7">
        <f t="shared" si="3"/>
        <v>209</v>
      </c>
      <c r="B219" s="9" t="s">
        <v>9</v>
      </c>
      <c r="C219" s="11">
        <v>0.12</v>
      </c>
      <c r="D219" s="11">
        <v>0.12</v>
      </c>
      <c r="E219" s="11">
        <v>0.19</v>
      </c>
      <c r="F219" s="3" t="s">
        <v>2</v>
      </c>
    </row>
    <row r="220" spans="1:6" ht="15" customHeight="1">
      <c r="A220" s="7">
        <f t="shared" si="3"/>
        <v>210</v>
      </c>
      <c r="B220" s="9" t="s">
        <v>6</v>
      </c>
      <c r="C220" s="11">
        <v>0.1</v>
      </c>
      <c r="D220" s="11">
        <v>0.1</v>
      </c>
      <c r="E220" s="11">
        <v>0.11</v>
      </c>
      <c r="F220" s="3" t="s">
        <v>2</v>
      </c>
    </row>
    <row r="221" spans="1:6" ht="15" customHeight="1">
      <c r="A221" s="7">
        <f t="shared" si="3"/>
        <v>211</v>
      </c>
      <c r="B221" s="10" t="s">
        <v>4</v>
      </c>
      <c r="C221" s="4">
        <v>0.15</v>
      </c>
      <c r="D221" s="4">
        <v>0.17</v>
      </c>
      <c r="E221" s="4">
        <v>0.18</v>
      </c>
      <c r="F221" s="3" t="s">
        <v>2</v>
      </c>
    </row>
    <row r="222" spans="1:6" ht="15" customHeight="1">
      <c r="A222" s="7">
        <f t="shared" si="3"/>
        <v>212</v>
      </c>
      <c r="B222" s="10" t="s">
        <v>3</v>
      </c>
      <c r="C222" s="4">
        <v>0.09</v>
      </c>
      <c r="D222" s="4">
        <v>0.1</v>
      </c>
      <c r="E222" s="4">
        <v>0.18</v>
      </c>
      <c r="F222" s="3" t="s">
        <v>2</v>
      </c>
    </row>
    <row r="223" spans="1:6" ht="15" customHeight="1">
      <c r="A223" s="7">
        <f t="shared" si="3"/>
        <v>213</v>
      </c>
      <c r="B223" s="9" t="s">
        <v>221</v>
      </c>
      <c r="C223" s="4">
        <v>0.1</v>
      </c>
      <c r="D223" s="4">
        <v>0.1</v>
      </c>
      <c r="E223" s="4">
        <v>0.1</v>
      </c>
      <c r="F223" s="3" t="s">
        <v>2</v>
      </c>
    </row>
    <row r="224" spans="1:6" ht="15" customHeight="1">
      <c r="A224" s="7">
        <f t="shared" si="3"/>
        <v>214</v>
      </c>
      <c r="B224" s="6" t="s">
        <v>1</v>
      </c>
      <c r="C224" s="4">
        <v>0.13</v>
      </c>
      <c r="D224" s="4">
        <v>0.14000000000000001</v>
      </c>
      <c r="E224" s="4">
        <v>0.24</v>
      </c>
      <c r="F224" s="3" t="s">
        <v>2</v>
      </c>
    </row>
    <row r="225" spans="1:6" ht="15" customHeight="1">
      <c r="A225" s="7">
        <f t="shared" si="3"/>
        <v>215</v>
      </c>
      <c r="B225" s="6" t="s">
        <v>328</v>
      </c>
      <c r="C225" s="60">
        <v>0.24</v>
      </c>
      <c r="D225" s="60">
        <v>0.25</v>
      </c>
      <c r="E225" s="60">
        <v>0.16</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351</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0.13</v>
      </c>
      <c r="E11" s="14">
        <v>0.25</v>
      </c>
      <c r="F11" s="3" t="s">
        <v>2</v>
      </c>
      <c r="H11" s="1" t="s">
        <v>2</v>
      </c>
      <c r="I11" s="1">
        <f>COUNTIF(F$11:F$230,"設置完了")</f>
        <v>209</v>
      </c>
    </row>
    <row r="12" spans="1:9" ht="15" customHeight="1">
      <c r="A12" s="7">
        <f t="shared" ref="A12:A75" si="0">A11+1</f>
        <v>2</v>
      </c>
      <c r="B12" s="19" t="s">
        <v>201</v>
      </c>
      <c r="C12" s="41">
        <v>0.09</v>
      </c>
      <c r="D12" s="41">
        <v>0.09</v>
      </c>
      <c r="E12" s="41">
        <v>0.18</v>
      </c>
      <c r="F12" s="3" t="s">
        <v>2</v>
      </c>
      <c r="H12" s="1" t="s">
        <v>0</v>
      </c>
      <c r="I12" s="1">
        <f>COUNTIF(F$11:F$230,"一部完了")</f>
        <v>1</v>
      </c>
    </row>
    <row r="13" spans="1:9" ht="15" customHeight="1">
      <c r="A13" s="7">
        <f t="shared" si="0"/>
        <v>3</v>
      </c>
      <c r="B13" s="19" t="s">
        <v>200</v>
      </c>
      <c r="C13" s="14">
        <v>0.11</v>
      </c>
      <c r="D13" s="14">
        <v>0.12</v>
      </c>
      <c r="E13" s="14">
        <v>0.27</v>
      </c>
      <c r="F13" s="3" t="s">
        <v>2</v>
      </c>
      <c r="H13" s="1" t="s">
        <v>10</v>
      </c>
      <c r="I13" s="1">
        <f>COUNTIF(F$11:F$230,"設置中")</f>
        <v>1</v>
      </c>
    </row>
    <row r="14" spans="1:9" ht="15" customHeight="1">
      <c r="A14" s="7">
        <f t="shared" si="0"/>
        <v>4</v>
      </c>
      <c r="B14" s="19" t="s">
        <v>198</v>
      </c>
      <c r="C14" s="14">
        <v>0.09</v>
      </c>
      <c r="D14" s="14">
        <v>0.09</v>
      </c>
      <c r="E14" s="14">
        <v>0.16</v>
      </c>
      <c r="F14" s="3" t="s">
        <v>2</v>
      </c>
      <c r="H14" s="1" t="s">
        <v>251</v>
      </c>
      <c r="I14" s="1">
        <f>COUNTIF(F$11:F$230,"輸送中")</f>
        <v>4</v>
      </c>
    </row>
    <row r="15" spans="1:9" ht="15" customHeight="1">
      <c r="A15" s="7">
        <f t="shared" si="0"/>
        <v>5</v>
      </c>
      <c r="B15" s="19" t="s">
        <v>197</v>
      </c>
      <c r="C15" s="14">
        <v>0.15</v>
      </c>
      <c r="D15" s="14">
        <v>0.15</v>
      </c>
      <c r="E15" s="14">
        <v>0.23</v>
      </c>
      <c r="F15" s="3" t="s">
        <v>2</v>
      </c>
      <c r="G15" s="38"/>
      <c r="H15" s="1" t="s">
        <v>199</v>
      </c>
      <c r="I15" s="1">
        <f>SUM(I11:I14)</f>
        <v>215</v>
      </c>
    </row>
    <row r="16" spans="1:9" ht="15" customHeight="1">
      <c r="A16" s="7">
        <f t="shared" si="0"/>
        <v>6</v>
      </c>
      <c r="B16" s="19" t="s">
        <v>196</v>
      </c>
      <c r="C16" s="14">
        <v>0.1</v>
      </c>
      <c r="D16" s="14">
        <v>0.11</v>
      </c>
      <c r="E16" s="14">
        <v>0.33</v>
      </c>
      <c r="F16" s="3" t="s">
        <v>352</v>
      </c>
      <c r="G16" s="38"/>
    </row>
    <row r="17" spans="1:7" ht="15" customHeight="1">
      <c r="A17" s="7">
        <f t="shared" si="0"/>
        <v>7</v>
      </c>
      <c r="B17" s="19" t="s">
        <v>195</v>
      </c>
      <c r="C17" s="35">
        <v>0.1</v>
      </c>
      <c r="D17" s="35">
        <v>0.12</v>
      </c>
      <c r="E17" s="35">
        <v>0.18</v>
      </c>
      <c r="F17" s="3" t="s">
        <v>2</v>
      </c>
    </row>
    <row r="18" spans="1:7" ht="15" customHeight="1">
      <c r="A18" s="7">
        <f t="shared" si="0"/>
        <v>8</v>
      </c>
      <c r="B18" s="19" t="s">
        <v>194</v>
      </c>
      <c r="C18" s="35">
        <v>0.08</v>
      </c>
      <c r="D18" s="35">
        <v>0.08</v>
      </c>
      <c r="E18" s="35">
        <v>0.14000000000000001</v>
      </c>
      <c r="F18" s="3" t="s">
        <v>2</v>
      </c>
    </row>
    <row r="19" spans="1:7" ht="15" customHeight="1">
      <c r="A19" s="7">
        <f t="shared" si="0"/>
        <v>9</v>
      </c>
      <c r="B19" s="19" t="s">
        <v>218</v>
      </c>
      <c r="C19" s="14">
        <v>0.1</v>
      </c>
      <c r="D19" s="14">
        <v>0.1</v>
      </c>
      <c r="E19" s="14">
        <v>0.14000000000000001</v>
      </c>
      <c r="F19" s="3" t="s">
        <v>2</v>
      </c>
    </row>
    <row r="20" spans="1:7" ht="15" customHeight="1">
      <c r="A20" s="7">
        <f t="shared" si="0"/>
        <v>10</v>
      </c>
      <c r="B20" s="19" t="s">
        <v>193</v>
      </c>
      <c r="C20" s="44">
        <v>0.2</v>
      </c>
      <c r="D20" s="44">
        <v>0.21</v>
      </c>
      <c r="E20" s="21">
        <v>0.4</v>
      </c>
      <c r="F20" s="3" t="s">
        <v>2</v>
      </c>
      <c r="G20" s="38"/>
    </row>
    <row r="21" spans="1:7" ht="15" customHeight="1">
      <c r="A21" s="7">
        <f t="shared" si="0"/>
        <v>11</v>
      </c>
      <c r="B21" s="19" t="s">
        <v>237</v>
      </c>
      <c r="C21" s="14">
        <v>0.12</v>
      </c>
      <c r="D21" s="14">
        <v>0.13</v>
      </c>
      <c r="E21" s="14">
        <v>0.18</v>
      </c>
      <c r="F21" s="3" t="s">
        <v>2</v>
      </c>
      <c r="G21" s="38"/>
    </row>
    <row r="22" spans="1:7" ht="15" customHeight="1">
      <c r="A22" s="7">
        <f t="shared" si="0"/>
        <v>12</v>
      </c>
      <c r="B22" s="19" t="s">
        <v>238</v>
      </c>
      <c r="C22" s="14">
        <v>0.12</v>
      </c>
      <c r="D22" s="14">
        <v>0.14000000000000001</v>
      </c>
      <c r="E22" s="14">
        <v>0.18</v>
      </c>
      <c r="F22" s="3" t="s">
        <v>2</v>
      </c>
      <c r="G22" s="38"/>
    </row>
    <row r="23" spans="1:7" ht="15" customHeight="1">
      <c r="A23" s="7">
        <f t="shared" si="0"/>
        <v>13</v>
      </c>
      <c r="B23" s="19" t="s">
        <v>249</v>
      </c>
      <c r="C23" s="14">
        <v>0.17</v>
      </c>
      <c r="D23" s="14">
        <v>0.2</v>
      </c>
      <c r="E23" s="14">
        <v>0.32</v>
      </c>
      <c r="F23" s="3" t="s">
        <v>352</v>
      </c>
      <c r="G23" s="38"/>
    </row>
    <row r="24" spans="1:7" ht="15" customHeight="1">
      <c r="A24" s="7">
        <f t="shared" si="0"/>
        <v>14</v>
      </c>
      <c r="B24" s="19" t="s">
        <v>192</v>
      </c>
      <c r="C24" s="35">
        <v>0.12</v>
      </c>
      <c r="D24" s="35">
        <v>0.13</v>
      </c>
      <c r="E24" s="35">
        <v>0.24</v>
      </c>
      <c r="F24" s="3" t="s">
        <v>2</v>
      </c>
    </row>
    <row r="25" spans="1:7" ht="15" customHeight="1">
      <c r="A25" s="7">
        <f t="shared" si="0"/>
        <v>15</v>
      </c>
      <c r="B25" s="19" t="s">
        <v>191</v>
      </c>
      <c r="C25" s="35">
        <v>0.12</v>
      </c>
      <c r="D25" s="35">
        <v>0.12</v>
      </c>
      <c r="E25" s="35">
        <v>0.21</v>
      </c>
      <c r="F25" s="3" t="s">
        <v>2</v>
      </c>
    </row>
    <row r="26" spans="1:7" ht="15" customHeight="1">
      <c r="A26" s="7">
        <f t="shared" si="0"/>
        <v>16</v>
      </c>
      <c r="B26" s="19" t="s">
        <v>190</v>
      </c>
      <c r="C26" s="14">
        <v>0.11</v>
      </c>
      <c r="D26" s="14">
        <v>0.13</v>
      </c>
      <c r="E26" s="14">
        <v>0.26</v>
      </c>
      <c r="F26" s="3" t="s">
        <v>2</v>
      </c>
    </row>
    <row r="27" spans="1:7" ht="15" customHeight="1">
      <c r="A27" s="7">
        <f t="shared" si="0"/>
        <v>17</v>
      </c>
      <c r="B27" s="19" t="s">
        <v>189</v>
      </c>
      <c r="C27" s="14">
        <v>0.12</v>
      </c>
      <c r="D27" s="14">
        <v>0.11</v>
      </c>
      <c r="E27" s="14">
        <v>0.22</v>
      </c>
      <c r="F27" s="3" t="s">
        <v>2</v>
      </c>
    </row>
    <row r="28" spans="1:7" ht="15" customHeight="1">
      <c r="A28" s="7">
        <f t="shared" si="0"/>
        <v>18</v>
      </c>
      <c r="B28" s="19" t="s">
        <v>188</v>
      </c>
      <c r="C28" s="14">
        <v>0.1</v>
      </c>
      <c r="D28" s="14">
        <v>0.1</v>
      </c>
      <c r="E28" s="14">
        <v>0.22</v>
      </c>
      <c r="F28" s="3" t="s">
        <v>2</v>
      </c>
    </row>
    <row r="29" spans="1:7" ht="15" customHeight="1">
      <c r="A29" s="7">
        <f t="shared" si="0"/>
        <v>19</v>
      </c>
      <c r="B29" s="19" t="s">
        <v>220</v>
      </c>
      <c r="C29" s="35">
        <v>7.0000000000000007E-2</v>
      </c>
      <c r="D29" s="35">
        <v>7.0000000000000007E-2</v>
      </c>
      <c r="E29" s="35">
        <v>0.13</v>
      </c>
      <c r="F29" s="3" t="s">
        <v>352</v>
      </c>
    </row>
    <row r="30" spans="1:7" ht="15" customHeight="1">
      <c r="A30" s="7">
        <f t="shared" si="0"/>
        <v>20</v>
      </c>
      <c r="B30" s="19" t="s">
        <v>187</v>
      </c>
      <c r="C30" s="35">
        <v>0.08</v>
      </c>
      <c r="D30" s="35">
        <v>0.06</v>
      </c>
      <c r="E30" s="35">
        <v>0.11</v>
      </c>
      <c r="F30" s="3" t="s">
        <v>2</v>
      </c>
    </row>
    <row r="31" spans="1:7" ht="15" customHeight="1">
      <c r="A31" s="7">
        <f t="shared" si="0"/>
        <v>21</v>
      </c>
      <c r="B31" s="19" t="s">
        <v>222</v>
      </c>
      <c r="C31" s="35">
        <v>0.06</v>
      </c>
      <c r="D31" s="35">
        <v>0.06</v>
      </c>
      <c r="E31" s="35">
        <v>0.13</v>
      </c>
      <c r="F31" s="3" t="s">
        <v>352</v>
      </c>
    </row>
    <row r="32" spans="1:7" ht="15" customHeight="1">
      <c r="A32" s="7">
        <f t="shared" si="0"/>
        <v>22</v>
      </c>
      <c r="B32" s="19" t="s">
        <v>186</v>
      </c>
      <c r="C32" s="14">
        <v>0.1</v>
      </c>
      <c r="D32" s="14">
        <v>0.12</v>
      </c>
      <c r="E32" s="14">
        <v>0.34</v>
      </c>
      <c r="F32" s="3" t="s">
        <v>2</v>
      </c>
    </row>
    <row r="33" spans="1:6" ht="15" customHeight="1">
      <c r="A33" s="7">
        <f t="shared" si="0"/>
        <v>23</v>
      </c>
      <c r="B33" s="19" t="s">
        <v>244</v>
      </c>
      <c r="C33" s="35">
        <v>0.14000000000000001</v>
      </c>
      <c r="D33" s="35">
        <v>0.15</v>
      </c>
      <c r="E33" s="35">
        <v>0.22</v>
      </c>
      <c r="F33" s="30" t="s">
        <v>2</v>
      </c>
    </row>
    <row r="34" spans="1:6" ht="15" customHeight="1">
      <c r="A34" s="7">
        <f t="shared" si="0"/>
        <v>24</v>
      </c>
      <c r="B34" s="19" t="s">
        <v>245</v>
      </c>
      <c r="C34" s="35">
        <v>0.08</v>
      </c>
      <c r="D34" s="35">
        <v>0.09</v>
      </c>
      <c r="E34" s="35">
        <v>0.17</v>
      </c>
      <c r="F34" s="30" t="s">
        <v>2</v>
      </c>
    </row>
    <row r="35" spans="1:6" ht="15" customHeight="1">
      <c r="A35" s="7">
        <f t="shared" si="0"/>
        <v>25</v>
      </c>
      <c r="B35" s="19" t="s">
        <v>225</v>
      </c>
      <c r="C35" s="35">
        <v>0.11</v>
      </c>
      <c r="D35" s="35">
        <v>0.1</v>
      </c>
      <c r="E35" s="35">
        <v>0.17</v>
      </c>
      <c r="F35" s="30" t="s">
        <v>2</v>
      </c>
    </row>
    <row r="36" spans="1:6" ht="15" customHeight="1">
      <c r="A36" s="7">
        <f t="shared" si="0"/>
        <v>26</v>
      </c>
      <c r="B36" s="19" t="s">
        <v>185</v>
      </c>
      <c r="C36" s="14">
        <v>0.1</v>
      </c>
      <c r="D36" s="14">
        <v>0.1</v>
      </c>
      <c r="E36" s="14">
        <v>0.17</v>
      </c>
      <c r="F36" s="3" t="s">
        <v>2</v>
      </c>
    </row>
    <row r="37" spans="1:6" ht="15" customHeight="1">
      <c r="A37" s="7">
        <f t="shared" si="0"/>
        <v>27</v>
      </c>
      <c r="B37" s="19" t="s">
        <v>184</v>
      </c>
      <c r="C37" s="35">
        <v>0.11</v>
      </c>
      <c r="D37" s="35">
        <v>0.11</v>
      </c>
      <c r="E37" s="35">
        <v>0.24</v>
      </c>
      <c r="F37" s="3" t="s">
        <v>2</v>
      </c>
    </row>
    <row r="38" spans="1:6" ht="15" customHeight="1">
      <c r="A38" s="7">
        <f t="shared" si="0"/>
        <v>28</v>
      </c>
      <c r="B38" s="19" t="s">
        <v>183</v>
      </c>
      <c r="C38" s="41">
        <v>0.08</v>
      </c>
      <c r="D38" s="41">
        <v>0.08</v>
      </c>
      <c r="E38" s="41">
        <v>0.13</v>
      </c>
      <c r="F38" s="3" t="s">
        <v>2</v>
      </c>
    </row>
    <row r="39" spans="1:6" ht="15" customHeight="1">
      <c r="A39" s="7">
        <f t="shared" si="0"/>
        <v>29</v>
      </c>
      <c r="B39" s="19" t="s">
        <v>246</v>
      </c>
      <c r="C39" s="35">
        <v>0.08</v>
      </c>
      <c r="D39" s="35">
        <v>0.09</v>
      </c>
      <c r="E39" s="35">
        <v>0.16</v>
      </c>
      <c r="F39" s="30" t="s">
        <v>2</v>
      </c>
    </row>
    <row r="40" spans="1:6" ht="15" customHeight="1">
      <c r="A40" s="7">
        <f t="shared" si="0"/>
        <v>30</v>
      </c>
      <c r="B40" s="19" t="s">
        <v>182</v>
      </c>
      <c r="C40" s="35">
        <v>0.12</v>
      </c>
      <c r="D40" s="35">
        <v>0.12</v>
      </c>
      <c r="E40" s="35">
        <v>0.28000000000000003</v>
      </c>
      <c r="F40" s="30" t="s">
        <v>2</v>
      </c>
    </row>
    <row r="41" spans="1:6" ht="15" customHeight="1">
      <c r="A41" s="7">
        <f t="shared" si="0"/>
        <v>31</v>
      </c>
      <c r="B41" s="19" t="s">
        <v>219</v>
      </c>
      <c r="C41" s="14">
        <v>0.12</v>
      </c>
      <c r="D41" s="14">
        <v>0.13</v>
      </c>
      <c r="E41" s="14">
        <v>0.28999999999999998</v>
      </c>
      <c r="F41" s="3" t="s">
        <v>2</v>
      </c>
    </row>
    <row r="42" spans="1:6" ht="15" customHeight="1">
      <c r="A42" s="7">
        <f t="shared" si="0"/>
        <v>32</v>
      </c>
      <c r="B42" s="19" t="s">
        <v>181</v>
      </c>
      <c r="C42" s="21">
        <v>0.23</v>
      </c>
      <c r="D42" s="21">
        <v>0.23</v>
      </c>
      <c r="E42" s="21">
        <v>0.28000000000000003</v>
      </c>
      <c r="F42" s="3" t="s">
        <v>2</v>
      </c>
    </row>
    <row r="43" spans="1:6" ht="15" customHeight="1">
      <c r="A43" s="7">
        <f t="shared" si="0"/>
        <v>33</v>
      </c>
      <c r="B43" s="19" t="s">
        <v>239</v>
      </c>
      <c r="C43" s="14">
        <v>0.11</v>
      </c>
      <c r="D43" s="14">
        <v>0.1</v>
      </c>
      <c r="E43" s="14">
        <v>0.25</v>
      </c>
      <c r="F43" s="3" t="s">
        <v>2</v>
      </c>
    </row>
    <row r="44" spans="1:6" ht="15" customHeight="1">
      <c r="A44" s="7">
        <f t="shared" si="0"/>
        <v>34</v>
      </c>
      <c r="B44" s="19" t="s">
        <v>180</v>
      </c>
      <c r="C44" s="14">
        <v>0.22</v>
      </c>
      <c r="D44" s="14">
        <v>0.23</v>
      </c>
      <c r="E44" s="14">
        <v>0.48</v>
      </c>
      <c r="F44" s="3" t="s">
        <v>2</v>
      </c>
    </row>
    <row r="45" spans="1:6" ht="15" customHeight="1">
      <c r="A45" s="7">
        <f t="shared" si="0"/>
        <v>35</v>
      </c>
      <c r="B45" s="19" t="s">
        <v>179</v>
      </c>
      <c r="C45" s="21">
        <v>0.14000000000000001</v>
      </c>
      <c r="D45" s="21">
        <v>0.16</v>
      </c>
      <c r="E45" s="21">
        <v>0.26</v>
      </c>
      <c r="F45" s="3" t="s">
        <v>2</v>
      </c>
    </row>
    <row r="46" spans="1:6" ht="15" customHeight="1">
      <c r="A46" s="7">
        <f t="shared" si="0"/>
        <v>36</v>
      </c>
      <c r="B46" s="15" t="s">
        <v>178</v>
      </c>
      <c r="C46" s="21">
        <v>0.1</v>
      </c>
      <c r="D46" s="21">
        <v>0.1</v>
      </c>
      <c r="E46" s="21">
        <v>0.21</v>
      </c>
      <c r="F46" s="3" t="s">
        <v>2</v>
      </c>
    </row>
    <row r="47" spans="1:6" ht="15" customHeight="1">
      <c r="A47" s="7">
        <f t="shared" si="0"/>
        <v>37</v>
      </c>
      <c r="B47" s="19" t="s">
        <v>177</v>
      </c>
      <c r="C47" s="21">
        <v>0.1</v>
      </c>
      <c r="D47" s="21">
        <v>0.1</v>
      </c>
      <c r="E47" s="21">
        <v>0.31</v>
      </c>
      <c r="F47" s="3" t="s">
        <v>2</v>
      </c>
    </row>
    <row r="48" spans="1:6" ht="15" customHeight="1">
      <c r="A48" s="7">
        <f t="shared" si="0"/>
        <v>38</v>
      </c>
      <c r="B48" s="19" t="s">
        <v>176</v>
      </c>
      <c r="C48" s="21">
        <v>0.18</v>
      </c>
      <c r="D48" s="21">
        <v>0.15</v>
      </c>
      <c r="E48" s="21">
        <v>0.3</v>
      </c>
      <c r="F48" s="3" t="s">
        <v>2</v>
      </c>
    </row>
    <row r="49" spans="1:7" ht="15" customHeight="1">
      <c r="A49" s="7">
        <f t="shared" si="0"/>
        <v>39</v>
      </c>
      <c r="B49" s="19" t="s">
        <v>175</v>
      </c>
      <c r="C49" s="35">
        <v>0.12</v>
      </c>
      <c r="D49" s="35">
        <v>0.13</v>
      </c>
      <c r="E49" s="35">
        <v>0.13</v>
      </c>
      <c r="F49" s="3" t="s">
        <v>2</v>
      </c>
    </row>
    <row r="50" spans="1:7" ht="15" customHeight="1">
      <c r="A50" s="7">
        <f t="shared" si="0"/>
        <v>40</v>
      </c>
      <c r="B50" s="19" t="s">
        <v>174</v>
      </c>
      <c r="C50" s="43">
        <v>0.15</v>
      </c>
      <c r="D50" s="35">
        <v>0.13</v>
      </c>
      <c r="E50" s="35">
        <v>0.43</v>
      </c>
      <c r="F50" s="3" t="s">
        <v>2</v>
      </c>
    </row>
    <row r="51" spans="1:7" ht="15" customHeight="1">
      <c r="A51" s="7">
        <f t="shared" si="0"/>
        <v>41</v>
      </c>
      <c r="B51" s="19" t="s">
        <v>173</v>
      </c>
      <c r="C51" s="36">
        <v>0.19</v>
      </c>
      <c r="D51" s="36">
        <v>0.2</v>
      </c>
      <c r="E51" s="36">
        <v>0.7</v>
      </c>
      <c r="F51" s="3" t="s">
        <v>2</v>
      </c>
    </row>
    <row r="52" spans="1:7" ht="15" customHeight="1">
      <c r="A52" s="7">
        <f t="shared" si="0"/>
        <v>42</v>
      </c>
      <c r="B52" s="19" t="s">
        <v>172</v>
      </c>
      <c r="C52" s="21">
        <v>0.16</v>
      </c>
      <c r="D52" s="21">
        <v>0.16</v>
      </c>
      <c r="E52" s="21">
        <v>0.44</v>
      </c>
      <c r="F52" s="3" t="s">
        <v>2</v>
      </c>
    </row>
    <row r="53" spans="1:7" ht="15" customHeight="1">
      <c r="A53" s="7">
        <f t="shared" si="0"/>
        <v>43</v>
      </c>
      <c r="B53" s="19" t="s">
        <v>232</v>
      </c>
      <c r="C53" s="35">
        <v>0.19</v>
      </c>
      <c r="D53" s="35">
        <v>0.18</v>
      </c>
      <c r="E53" s="35">
        <v>0.7</v>
      </c>
      <c r="F53" s="3" t="s">
        <v>2</v>
      </c>
      <c r="G53" s="38"/>
    </row>
    <row r="54" spans="1:7" ht="15" customHeight="1">
      <c r="A54" s="7">
        <f t="shared" si="0"/>
        <v>44</v>
      </c>
      <c r="B54" s="19" t="s">
        <v>243</v>
      </c>
      <c r="C54" s="35">
        <v>0.16</v>
      </c>
      <c r="D54" s="35">
        <v>0.19</v>
      </c>
      <c r="E54" s="35">
        <v>0.27</v>
      </c>
      <c r="F54" s="3" t="s">
        <v>2</v>
      </c>
    </row>
    <row r="55" spans="1:7" ht="15" customHeight="1">
      <c r="A55" s="7">
        <f t="shared" si="0"/>
        <v>45</v>
      </c>
      <c r="B55" s="19" t="s">
        <v>171</v>
      </c>
      <c r="C55" s="14">
        <v>0.15</v>
      </c>
      <c r="D55" s="43">
        <v>0.16</v>
      </c>
      <c r="E55" s="35">
        <v>0.34</v>
      </c>
      <c r="F55" s="3" t="s">
        <v>2</v>
      </c>
    </row>
    <row r="56" spans="1:7" ht="15" customHeight="1">
      <c r="A56" s="7">
        <f t="shared" si="0"/>
        <v>46</v>
      </c>
      <c r="B56" s="19" t="s">
        <v>223</v>
      </c>
      <c r="C56" s="35">
        <v>0.12</v>
      </c>
      <c r="D56" s="35">
        <v>0.12</v>
      </c>
      <c r="E56" s="35">
        <v>0.38</v>
      </c>
      <c r="F56" s="30" t="s">
        <v>2</v>
      </c>
    </row>
    <row r="57" spans="1:7" ht="15" customHeight="1">
      <c r="A57" s="7">
        <f t="shared" si="0"/>
        <v>47</v>
      </c>
      <c r="B57" s="19" t="s">
        <v>170</v>
      </c>
      <c r="C57" s="14">
        <v>0.14000000000000001</v>
      </c>
      <c r="D57" s="14">
        <v>0.16</v>
      </c>
      <c r="E57" s="14">
        <v>0.19</v>
      </c>
      <c r="F57" s="30" t="s">
        <v>2</v>
      </c>
    </row>
    <row r="58" spans="1:7" ht="15" customHeight="1">
      <c r="A58" s="7">
        <f t="shared" si="0"/>
        <v>48</v>
      </c>
      <c r="B58" s="19" t="s">
        <v>169</v>
      </c>
      <c r="C58" s="35">
        <v>0.14000000000000001</v>
      </c>
      <c r="D58" s="35">
        <v>0.15</v>
      </c>
      <c r="E58" s="35">
        <v>0.28000000000000003</v>
      </c>
      <c r="F58" s="30" t="s">
        <v>2</v>
      </c>
    </row>
    <row r="59" spans="1:7" ht="15" customHeight="1">
      <c r="A59" s="7">
        <f t="shared" si="0"/>
        <v>49</v>
      </c>
      <c r="B59" s="19" t="s">
        <v>168</v>
      </c>
      <c r="C59" s="37">
        <v>0.21</v>
      </c>
      <c r="D59" s="36">
        <v>0.21</v>
      </c>
      <c r="E59" s="37">
        <v>0.35</v>
      </c>
      <c r="F59" s="30" t="s">
        <v>2</v>
      </c>
    </row>
    <row r="60" spans="1:7" ht="15" customHeight="1">
      <c r="A60" s="7">
        <f t="shared" si="0"/>
        <v>50</v>
      </c>
      <c r="B60" s="19" t="s">
        <v>167</v>
      </c>
      <c r="C60" s="35">
        <v>0.15</v>
      </c>
      <c r="D60" s="35">
        <v>0.14000000000000001</v>
      </c>
      <c r="E60" s="35">
        <v>0.35</v>
      </c>
      <c r="F60" s="30" t="s">
        <v>2</v>
      </c>
    </row>
    <row r="61" spans="1:7" ht="15" customHeight="1">
      <c r="A61" s="7">
        <f t="shared" si="0"/>
        <v>51</v>
      </c>
      <c r="B61" s="19" t="s">
        <v>166</v>
      </c>
      <c r="C61" s="36">
        <v>0.12</v>
      </c>
      <c r="D61" s="36">
        <v>0.14000000000000001</v>
      </c>
      <c r="E61" s="36">
        <v>0.35</v>
      </c>
      <c r="F61" s="30" t="s">
        <v>2</v>
      </c>
    </row>
    <row r="62" spans="1:7" ht="15" customHeight="1">
      <c r="A62" s="7">
        <f t="shared" si="0"/>
        <v>52</v>
      </c>
      <c r="B62" s="19" t="s">
        <v>165</v>
      </c>
      <c r="C62" s="14">
        <v>0.12</v>
      </c>
      <c r="D62" s="14">
        <v>0.14000000000000001</v>
      </c>
      <c r="E62" s="14">
        <v>0.41</v>
      </c>
      <c r="F62" s="30" t="s">
        <v>2</v>
      </c>
    </row>
    <row r="63" spans="1:7" ht="15" customHeight="1">
      <c r="A63" s="7">
        <f t="shared" si="0"/>
        <v>53</v>
      </c>
      <c r="B63" s="19" t="s">
        <v>241</v>
      </c>
      <c r="C63" s="42" t="s">
        <v>353</v>
      </c>
      <c r="D63" s="42" t="s">
        <v>353</v>
      </c>
      <c r="E63" s="35">
        <v>0.12</v>
      </c>
      <c r="F63" s="30" t="s">
        <v>354</v>
      </c>
    </row>
    <row r="64" spans="1:7" ht="15" customHeight="1">
      <c r="A64" s="7">
        <f t="shared" si="0"/>
        <v>54</v>
      </c>
      <c r="B64" s="19" t="s">
        <v>242</v>
      </c>
      <c r="C64" s="14">
        <v>0.14000000000000001</v>
      </c>
      <c r="D64" s="14">
        <v>0.17</v>
      </c>
      <c r="E64" s="14">
        <v>0.41</v>
      </c>
      <c r="F64" s="30" t="s">
        <v>2</v>
      </c>
    </row>
    <row r="65" spans="1:6" ht="15" customHeight="1">
      <c r="A65" s="7">
        <f t="shared" si="0"/>
        <v>55</v>
      </c>
      <c r="B65" s="19" t="s">
        <v>164</v>
      </c>
      <c r="C65" s="36">
        <v>0.17</v>
      </c>
      <c r="D65" s="36">
        <v>0.19</v>
      </c>
      <c r="E65" s="36">
        <v>0.5</v>
      </c>
      <c r="F65" s="3" t="s">
        <v>2</v>
      </c>
    </row>
    <row r="66" spans="1:6" ht="15" customHeight="1">
      <c r="A66" s="7">
        <f>A65+1</f>
        <v>56</v>
      </c>
      <c r="B66" s="19" t="s">
        <v>163</v>
      </c>
      <c r="C66" s="59">
        <v>0.19</v>
      </c>
      <c r="D66" s="59">
        <v>0.17</v>
      </c>
      <c r="E66" s="59">
        <v>0.33</v>
      </c>
      <c r="F66" s="30" t="s">
        <v>2</v>
      </c>
    </row>
    <row r="67" spans="1:6" ht="15" customHeight="1">
      <c r="A67" s="7">
        <f t="shared" si="0"/>
        <v>57</v>
      </c>
      <c r="B67" s="19" t="s">
        <v>162</v>
      </c>
      <c r="C67" s="14">
        <v>0.17</v>
      </c>
      <c r="D67" s="14">
        <v>0.18</v>
      </c>
      <c r="E67" s="14">
        <v>0.48</v>
      </c>
      <c r="F67" s="3" t="s">
        <v>2</v>
      </c>
    </row>
    <row r="68" spans="1:6" ht="15" customHeight="1">
      <c r="A68" s="7">
        <f t="shared" si="0"/>
        <v>58</v>
      </c>
      <c r="B68" s="19" t="s">
        <v>161</v>
      </c>
      <c r="C68" s="36">
        <v>0.15</v>
      </c>
      <c r="D68" s="36">
        <v>0.15</v>
      </c>
      <c r="E68" s="36">
        <v>0.2</v>
      </c>
      <c r="F68" s="3" t="s">
        <v>2</v>
      </c>
    </row>
    <row r="69" spans="1:6" ht="15" customHeight="1">
      <c r="A69" s="7">
        <f t="shared" si="0"/>
        <v>59</v>
      </c>
      <c r="B69" s="19" t="s">
        <v>160</v>
      </c>
      <c r="C69" s="14">
        <v>0.16</v>
      </c>
      <c r="D69" s="14">
        <v>0.16</v>
      </c>
      <c r="E69" s="14">
        <v>0.28000000000000003</v>
      </c>
      <c r="F69" s="3" t="s">
        <v>2</v>
      </c>
    </row>
    <row r="70" spans="1:6" ht="15" customHeight="1">
      <c r="A70" s="7">
        <f t="shared" si="0"/>
        <v>60</v>
      </c>
      <c r="B70" s="19" t="s">
        <v>217</v>
      </c>
      <c r="C70" s="14">
        <v>0.17</v>
      </c>
      <c r="D70" s="14">
        <v>0.19</v>
      </c>
      <c r="E70" s="14">
        <v>0.28000000000000003</v>
      </c>
      <c r="F70" s="3" t="s">
        <v>2</v>
      </c>
    </row>
    <row r="71" spans="1:6" ht="15" customHeight="1">
      <c r="A71" s="7">
        <f t="shared" si="0"/>
        <v>61</v>
      </c>
      <c r="B71" s="19" t="s">
        <v>159</v>
      </c>
      <c r="C71" s="14">
        <v>0.19</v>
      </c>
      <c r="D71" s="14">
        <v>0.2</v>
      </c>
      <c r="E71" s="14">
        <v>0.35</v>
      </c>
      <c r="F71" s="3" t="s">
        <v>2</v>
      </c>
    </row>
    <row r="72" spans="1:6" ht="15" customHeight="1">
      <c r="A72" s="7">
        <f t="shared" si="0"/>
        <v>62</v>
      </c>
      <c r="B72" s="19" t="s">
        <v>158</v>
      </c>
      <c r="C72" s="14">
        <v>0.17</v>
      </c>
      <c r="D72" s="14">
        <v>0.18</v>
      </c>
      <c r="E72" s="14">
        <v>0.31</v>
      </c>
      <c r="F72" s="3" t="s">
        <v>2</v>
      </c>
    </row>
    <row r="73" spans="1:6" ht="15" customHeight="1">
      <c r="A73" s="7">
        <f t="shared" si="0"/>
        <v>63</v>
      </c>
      <c r="B73" s="19" t="s">
        <v>157</v>
      </c>
      <c r="C73" s="14">
        <v>0.14000000000000001</v>
      </c>
      <c r="D73" s="14">
        <v>0.15</v>
      </c>
      <c r="E73" s="14">
        <v>0.38</v>
      </c>
      <c r="F73" s="3" t="s">
        <v>2</v>
      </c>
    </row>
    <row r="74" spans="1:6" ht="15" customHeight="1">
      <c r="A74" s="7">
        <f t="shared" si="0"/>
        <v>64</v>
      </c>
      <c r="B74" s="19" t="s">
        <v>156</v>
      </c>
      <c r="C74" s="41">
        <v>0.15</v>
      </c>
      <c r="D74" s="41">
        <v>0.16</v>
      </c>
      <c r="E74" s="41">
        <v>0.43</v>
      </c>
      <c r="F74" s="30" t="s">
        <v>2</v>
      </c>
    </row>
    <row r="75" spans="1:6" ht="15" customHeight="1">
      <c r="A75" s="7">
        <f t="shared" si="0"/>
        <v>65</v>
      </c>
      <c r="B75" s="19" t="s">
        <v>216</v>
      </c>
      <c r="C75" s="14">
        <v>0.12</v>
      </c>
      <c r="D75" s="14">
        <v>0.13</v>
      </c>
      <c r="E75" s="14">
        <v>0.28000000000000003</v>
      </c>
      <c r="F75" s="30" t="s">
        <v>2</v>
      </c>
    </row>
    <row r="76" spans="1:6" ht="15" customHeight="1">
      <c r="A76" s="7">
        <f t="shared" ref="A76:A129" si="1">A75+1</f>
        <v>66</v>
      </c>
      <c r="B76" s="19" t="s">
        <v>155</v>
      </c>
      <c r="C76" s="14">
        <v>0.15</v>
      </c>
      <c r="D76" s="14">
        <v>0.15</v>
      </c>
      <c r="E76" s="14">
        <v>0.14000000000000001</v>
      </c>
      <c r="F76" s="30" t="s">
        <v>2</v>
      </c>
    </row>
    <row r="77" spans="1:6" ht="15" customHeight="1">
      <c r="A77" s="7">
        <f t="shared" si="1"/>
        <v>67</v>
      </c>
      <c r="B77" s="15" t="s">
        <v>154</v>
      </c>
      <c r="C77" s="14">
        <v>0.1</v>
      </c>
      <c r="D77" s="14">
        <v>0.1</v>
      </c>
      <c r="E77" s="14">
        <v>0.27</v>
      </c>
      <c r="F77" s="3" t="s">
        <v>2</v>
      </c>
    </row>
    <row r="78" spans="1:6" ht="15" customHeight="1">
      <c r="A78" s="7">
        <f t="shared" si="1"/>
        <v>68</v>
      </c>
      <c r="B78" s="15" t="s">
        <v>153</v>
      </c>
      <c r="C78" s="36">
        <v>0.11</v>
      </c>
      <c r="D78" s="36">
        <v>0.12</v>
      </c>
      <c r="E78" s="36">
        <v>0.31</v>
      </c>
      <c r="F78" s="30" t="s">
        <v>2</v>
      </c>
    </row>
    <row r="79" spans="1:6" ht="15" customHeight="1">
      <c r="A79" s="7">
        <f t="shared" si="1"/>
        <v>69</v>
      </c>
      <c r="B79" s="19" t="s">
        <v>152</v>
      </c>
      <c r="C79" s="14">
        <v>0.17</v>
      </c>
      <c r="D79" s="40">
        <v>0.19</v>
      </c>
      <c r="E79" s="39">
        <v>0.35</v>
      </c>
      <c r="F79" s="3" t="s">
        <v>2</v>
      </c>
    </row>
    <row r="80" spans="1:6" ht="15" customHeight="1">
      <c r="A80" s="7">
        <f t="shared" si="1"/>
        <v>70</v>
      </c>
      <c r="B80" s="15" t="s">
        <v>151</v>
      </c>
      <c r="C80" s="14">
        <v>0.14000000000000001</v>
      </c>
      <c r="D80" s="40">
        <v>0.16</v>
      </c>
      <c r="E80" s="39">
        <v>0.3</v>
      </c>
      <c r="F80" s="3" t="s">
        <v>2</v>
      </c>
    </row>
    <row r="81" spans="1:7" ht="15" customHeight="1">
      <c r="A81" s="7">
        <f t="shared" si="1"/>
        <v>71</v>
      </c>
      <c r="B81" s="15" t="s">
        <v>150</v>
      </c>
      <c r="C81" s="14">
        <v>0.11</v>
      </c>
      <c r="D81" s="14">
        <v>0.1</v>
      </c>
      <c r="E81" s="14">
        <v>0.23</v>
      </c>
      <c r="F81" s="3" t="s">
        <v>2</v>
      </c>
    </row>
    <row r="82" spans="1:7" ht="15" customHeight="1">
      <c r="A82" s="7">
        <f t="shared" si="1"/>
        <v>72</v>
      </c>
      <c r="B82" s="15" t="s">
        <v>149</v>
      </c>
      <c r="C82" s="14">
        <v>0.19</v>
      </c>
      <c r="D82" s="14">
        <v>0.19</v>
      </c>
      <c r="E82" s="14">
        <v>0.41</v>
      </c>
      <c r="F82" s="3" t="s">
        <v>2</v>
      </c>
    </row>
    <row r="83" spans="1:7" ht="15" customHeight="1">
      <c r="A83" s="7">
        <f t="shared" si="1"/>
        <v>73</v>
      </c>
      <c r="B83" s="15" t="s">
        <v>148</v>
      </c>
      <c r="C83" s="14">
        <v>0.12</v>
      </c>
      <c r="D83" s="35">
        <v>0.12</v>
      </c>
      <c r="E83" s="35">
        <v>0.34</v>
      </c>
      <c r="F83" s="3" t="s">
        <v>2</v>
      </c>
    </row>
    <row r="84" spans="1:7" ht="15" customHeight="1">
      <c r="A84" s="7">
        <f t="shared" si="1"/>
        <v>74</v>
      </c>
      <c r="B84" s="19" t="s">
        <v>147</v>
      </c>
      <c r="C84" s="14">
        <v>0.17</v>
      </c>
      <c r="D84" s="14">
        <v>0.19</v>
      </c>
      <c r="E84" s="14">
        <v>0.45</v>
      </c>
      <c r="F84" s="3" t="s">
        <v>2</v>
      </c>
    </row>
    <row r="85" spans="1:7" ht="15" customHeight="1">
      <c r="A85" s="7">
        <f t="shared" si="1"/>
        <v>75</v>
      </c>
      <c r="B85" s="19" t="s">
        <v>146</v>
      </c>
      <c r="C85" s="14">
        <v>0.16</v>
      </c>
      <c r="D85" s="35">
        <v>0.17</v>
      </c>
      <c r="E85" s="35">
        <v>0.28000000000000003</v>
      </c>
      <c r="F85" s="3" t="s">
        <v>2</v>
      </c>
    </row>
    <row r="86" spans="1:7" ht="15" customHeight="1">
      <c r="A86" s="7">
        <f t="shared" si="1"/>
        <v>76</v>
      </c>
      <c r="B86" s="19" t="s">
        <v>145</v>
      </c>
      <c r="C86" s="14">
        <v>0.16</v>
      </c>
      <c r="D86" s="14">
        <v>0.17</v>
      </c>
      <c r="E86" s="39">
        <v>0.38</v>
      </c>
      <c r="F86" s="3" t="s">
        <v>2</v>
      </c>
    </row>
    <row r="87" spans="1:7" ht="15" customHeight="1">
      <c r="A87" s="7">
        <f t="shared" si="1"/>
        <v>77</v>
      </c>
      <c r="B87" s="19" t="s">
        <v>226</v>
      </c>
      <c r="C87" s="14">
        <v>0.15</v>
      </c>
      <c r="D87" s="14">
        <v>0.16</v>
      </c>
      <c r="E87" s="14">
        <v>0.3</v>
      </c>
      <c r="F87" s="30" t="s">
        <v>2</v>
      </c>
    </row>
    <row r="88" spans="1:7" ht="15" customHeight="1">
      <c r="A88" s="7">
        <f t="shared" si="1"/>
        <v>78</v>
      </c>
      <c r="B88" s="19" t="s">
        <v>144</v>
      </c>
      <c r="C88" s="37">
        <v>0.14000000000000001</v>
      </c>
      <c r="D88" s="37">
        <v>0.14000000000000001</v>
      </c>
      <c r="E88" s="37">
        <v>0.26</v>
      </c>
      <c r="F88" s="3" t="s">
        <v>2</v>
      </c>
    </row>
    <row r="89" spans="1:7" ht="15" customHeight="1">
      <c r="A89" s="7">
        <f t="shared" si="1"/>
        <v>79</v>
      </c>
      <c r="B89" s="19" t="s">
        <v>143</v>
      </c>
      <c r="C89" s="14">
        <v>0.12</v>
      </c>
      <c r="D89" s="14">
        <v>0.12</v>
      </c>
      <c r="E89" s="14">
        <v>0.28000000000000003</v>
      </c>
      <c r="F89" s="3" t="s">
        <v>2</v>
      </c>
    </row>
    <row r="90" spans="1:7" ht="15" customHeight="1">
      <c r="A90" s="7">
        <f t="shared" si="1"/>
        <v>80</v>
      </c>
      <c r="B90" s="19" t="s">
        <v>141</v>
      </c>
      <c r="C90" s="14">
        <v>0.1</v>
      </c>
      <c r="D90" s="14">
        <v>0.11</v>
      </c>
      <c r="E90" s="14">
        <v>0.23</v>
      </c>
      <c r="F90" s="3" t="s">
        <v>7</v>
      </c>
    </row>
    <row r="91" spans="1:7" ht="15" customHeight="1">
      <c r="A91" s="7">
        <f t="shared" si="1"/>
        <v>81</v>
      </c>
      <c r="B91" s="19" t="s">
        <v>139</v>
      </c>
      <c r="C91" s="14">
        <v>0.14000000000000001</v>
      </c>
      <c r="D91" s="14">
        <v>0.12</v>
      </c>
      <c r="E91" s="14">
        <v>0.34</v>
      </c>
      <c r="F91" s="3" t="s">
        <v>7</v>
      </c>
    </row>
    <row r="92" spans="1:7" ht="15" customHeight="1">
      <c r="A92" s="7">
        <f t="shared" si="1"/>
        <v>82</v>
      </c>
      <c r="B92" s="19" t="s">
        <v>224</v>
      </c>
      <c r="C92" s="14">
        <v>0.14000000000000001</v>
      </c>
      <c r="D92" s="14">
        <v>0.15</v>
      </c>
      <c r="E92" s="14">
        <v>0.23</v>
      </c>
      <c r="F92" s="3" t="s">
        <v>355</v>
      </c>
    </row>
    <row r="93" spans="1:7" ht="15" customHeight="1">
      <c r="A93" s="7">
        <f t="shared" si="1"/>
        <v>83</v>
      </c>
      <c r="B93" s="19" t="s">
        <v>240</v>
      </c>
      <c r="C93" s="14">
        <v>0.1</v>
      </c>
      <c r="D93" s="14">
        <v>0.11</v>
      </c>
      <c r="E93" s="14">
        <v>0.23</v>
      </c>
      <c r="F93" s="3" t="s">
        <v>356</v>
      </c>
    </row>
    <row r="94" spans="1:7" ht="15" customHeight="1">
      <c r="A94" s="7">
        <f t="shared" si="1"/>
        <v>84</v>
      </c>
      <c r="B94" s="19" t="s">
        <v>138</v>
      </c>
      <c r="C94" s="14">
        <v>0.1</v>
      </c>
      <c r="D94" s="14">
        <v>0.1</v>
      </c>
      <c r="E94" s="14">
        <v>0.23</v>
      </c>
      <c r="F94" s="3" t="s">
        <v>0</v>
      </c>
    </row>
    <row r="95" spans="1:7" ht="15" customHeight="1">
      <c r="A95" s="7">
        <f t="shared" si="1"/>
        <v>85</v>
      </c>
      <c r="B95" s="19" t="s">
        <v>137</v>
      </c>
      <c r="C95" s="14">
        <v>0.1</v>
      </c>
      <c r="D95" s="14">
        <v>0.11</v>
      </c>
      <c r="E95" s="14">
        <v>0.21</v>
      </c>
      <c r="F95" s="3" t="s">
        <v>2</v>
      </c>
    </row>
    <row r="96" spans="1:7" ht="15" customHeight="1">
      <c r="A96" s="7">
        <f t="shared" si="1"/>
        <v>86</v>
      </c>
      <c r="B96" s="19" t="s">
        <v>135</v>
      </c>
      <c r="C96" s="14">
        <v>0.11</v>
      </c>
      <c r="D96" s="14">
        <v>0.11</v>
      </c>
      <c r="E96" s="14">
        <v>0.27</v>
      </c>
      <c r="F96" s="3" t="s">
        <v>2</v>
      </c>
      <c r="G96" s="38"/>
    </row>
    <row r="97" spans="1:7" ht="15" customHeight="1">
      <c r="A97" s="7">
        <f t="shared" si="1"/>
        <v>87</v>
      </c>
      <c r="B97" s="19" t="s">
        <v>133</v>
      </c>
      <c r="C97" s="14">
        <v>0.11</v>
      </c>
      <c r="D97" s="14">
        <v>0.11</v>
      </c>
      <c r="E97" s="14">
        <v>0.19</v>
      </c>
      <c r="F97" s="3" t="s">
        <v>2</v>
      </c>
      <c r="G97" s="38"/>
    </row>
    <row r="98" spans="1:7" ht="15" customHeight="1">
      <c r="A98" s="7">
        <f t="shared" si="1"/>
        <v>88</v>
      </c>
      <c r="B98" s="15" t="s">
        <v>132</v>
      </c>
      <c r="C98" s="14">
        <v>0.1</v>
      </c>
      <c r="D98" s="14">
        <v>0.1</v>
      </c>
      <c r="E98" s="14">
        <v>0.32</v>
      </c>
      <c r="F98" s="3" t="s">
        <v>2</v>
      </c>
    </row>
    <row r="99" spans="1:7" ht="15" customHeight="1">
      <c r="A99" s="7">
        <f t="shared" si="1"/>
        <v>89</v>
      </c>
      <c r="B99" s="19" t="s">
        <v>131</v>
      </c>
      <c r="C99" s="41">
        <v>0.13</v>
      </c>
      <c r="D99" s="41">
        <v>0.14000000000000001</v>
      </c>
      <c r="E99" s="35">
        <v>0.28999999999999998</v>
      </c>
      <c r="F99" s="3" t="s">
        <v>2</v>
      </c>
    </row>
    <row r="100" spans="1:7" ht="15" customHeight="1">
      <c r="A100" s="7">
        <f t="shared" si="1"/>
        <v>90</v>
      </c>
      <c r="B100" s="19" t="s">
        <v>130</v>
      </c>
      <c r="C100" s="35">
        <v>0.11</v>
      </c>
      <c r="D100" s="35">
        <v>0.11</v>
      </c>
      <c r="E100" s="35">
        <v>0.2</v>
      </c>
      <c r="F100" s="3" t="s">
        <v>2</v>
      </c>
    </row>
    <row r="101" spans="1:7" ht="15" customHeight="1">
      <c r="A101" s="7">
        <f t="shared" si="1"/>
        <v>91</v>
      </c>
      <c r="B101" s="19" t="s">
        <v>129</v>
      </c>
      <c r="C101" s="14">
        <v>0.11</v>
      </c>
      <c r="D101" s="14">
        <v>0.11</v>
      </c>
      <c r="E101" s="14">
        <v>0.45</v>
      </c>
      <c r="F101" s="3" t="s">
        <v>2</v>
      </c>
    </row>
    <row r="102" spans="1:7" ht="15" customHeight="1">
      <c r="A102" s="7">
        <f t="shared" si="1"/>
        <v>92</v>
      </c>
      <c r="B102" s="19" t="s">
        <v>127</v>
      </c>
      <c r="C102" s="14">
        <v>0.13</v>
      </c>
      <c r="D102" s="14">
        <v>0.13</v>
      </c>
      <c r="E102" s="14">
        <v>0.2</v>
      </c>
      <c r="F102" s="3" t="s">
        <v>2</v>
      </c>
    </row>
    <row r="103" spans="1:7" ht="15" customHeight="1">
      <c r="A103" s="7">
        <f t="shared" si="1"/>
        <v>93</v>
      </c>
      <c r="B103" s="19" t="s">
        <v>126</v>
      </c>
      <c r="C103" s="14">
        <v>0.12</v>
      </c>
      <c r="D103" s="14">
        <v>0.11</v>
      </c>
      <c r="E103" s="14">
        <v>0.28000000000000003</v>
      </c>
      <c r="F103" s="3" t="s">
        <v>2</v>
      </c>
    </row>
    <row r="104" spans="1:7" ht="15" customHeight="1">
      <c r="A104" s="7">
        <f t="shared" si="1"/>
        <v>94</v>
      </c>
      <c r="B104" s="19" t="s">
        <v>125</v>
      </c>
      <c r="C104" s="14">
        <v>0.11</v>
      </c>
      <c r="D104" s="14">
        <v>0.13</v>
      </c>
      <c r="E104" s="14">
        <v>0.25</v>
      </c>
      <c r="F104" s="3" t="s">
        <v>7</v>
      </c>
    </row>
    <row r="105" spans="1:7" ht="15" customHeight="1">
      <c r="A105" s="7">
        <f t="shared" si="1"/>
        <v>95</v>
      </c>
      <c r="B105" s="19" t="s">
        <v>124</v>
      </c>
      <c r="C105" s="14">
        <v>0.15</v>
      </c>
      <c r="D105" s="14">
        <v>0.17</v>
      </c>
      <c r="E105" s="14">
        <v>0.26</v>
      </c>
      <c r="F105" s="3" t="s">
        <v>2</v>
      </c>
    </row>
    <row r="106" spans="1:7" ht="15" customHeight="1">
      <c r="A106" s="7">
        <f t="shared" si="1"/>
        <v>96</v>
      </c>
      <c r="B106" s="19" t="s">
        <v>227</v>
      </c>
      <c r="C106" s="14">
        <v>0.11</v>
      </c>
      <c r="D106" s="14">
        <v>0.11</v>
      </c>
      <c r="E106" s="14">
        <v>0.33</v>
      </c>
      <c r="F106" s="3" t="s">
        <v>2</v>
      </c>
    </row>
    <row r="107" spans="1:7" ht="15" customHeight="1">
      <c r="A107" s="7">
        <f t="shared" si="1"/>
        <v>97</v>
      </c>
      <c r="B107" s="19" t="s">
        <v>123</v>
      </c>
      <c r="C107" s="14">
        <v>0.13</v>
      </c>
      <c r="D107" s="14">
        <v>0.11</v>
      </c>
      <c r="E107" s="14">
        <v>0.23</v>
      </c>
      <c r="F107" s="3" t="s">
        <v>2</v>
      </c>
    </row>
    <row r="108" spans="1:7" ht="15" customHeight="1">
      <c r="A108" s="7">
        <f t="shared" si="1"/>
        <v>98</v>
      </c>
      <c r="B108" s="19" t="s">
        <v>122</v>
      </c>
      <c r="C108" s="14">
        <v>0.13</v>
      </c>
      <c r="D108" s="14">
        <v>0.13</v>
      </c>
      <c r="E108" s="14">
        <v>0.17</v>
      </c>
      <c r="F108" s="3" t="s">
        <v>2</v>
      </c>
    </row>
    <row r="109" spans="1:7" ht="15" customHeight="1">
      <c r="A109" s="7">
        <f t="shared" si="1"/>
        <v>99</v>
      </c>
      <c r="B109" s="19" t="s">
        <v>121</v>
      </c>
      <c r="C109" s="14">
        <v>0.15</v>
      </c>
      <c r="D109" s="14">
        <v>0.15</v>
      </c>
      <c r="E109" s="14">
        <v>0.21</v>
      </c>
      <c r="F109" s="3" t="s">
        <v>2</v>
      </c>
    </row>
    <row r="110" spans="1:7" ht="15" customHeight="1">
      <c r="A110" s="7">
        <f t="shared" si="1"/>
        <v>100</v>
      </c>
      <c r="B110" s="19" t="s">
        <v>120</v>
      </c>
      <c r="C110" s="14">
        <v>0.14000000000000001</v>
      </c>
      <c r="D110" s="14">
        <v>0.14000000000000001</v>
      </c>
      <c r="E110" s="14">
        <v>0.16</v>
      </c>
      <c r="F110" s="3" t="s">
        <v>2</v>
      </c>
    </row>
    <row r="111" spans="1:7" ht="15" customHeight="1">
      <c r="A111" s="7">
        <f t="shared" si="1"/>
        <v>101</v>
      </c>
      <c r="B111" s="19" t="s">
        <v>119</v>
      </c>
      <c r="C111" s="14">
        <v>0.12</v>
      </c>
      <c r="D111" s="14">
        <v>0.12</v>
      </c>
      <c r="E111" s="14">
        <v>0.24</v>
      </c>
      <c r="F111" s="3" t="s">
        <v>2</v>
      </c>
    </row>
    <row r="112" spans="1:7" ht="15" customHeight="1">
      <c r="A112" s="7">
        <f t="shared" si="1"/>
        <v>102</v>
      </c>
      <c r="B112" s="19" t="s">
        <v>118</v>
      </c>
      <c r="C112" s="35">
        <v>0.12</v>
      </c>
      <c r="D112" s="35">
        <v>0.12</v>
      </c>
      <c r="E112" s="35">
        <v>0.24</v>
      </c>
      <c r="F112" s="3" t="s">
        <v>2</v>
      </c>
    </row>
    <row r="113" spans="1:6" ht="15" customHeight="1">
      <c r="A113" s="7">
        <f t="shared" si="1"/>
        <v>103</v>
      </c>
      <c r="B113" s="45" t="s">
        <v>117</v>
      </c>
      <c r="C113" s="35">
        <v>0.15</v>
      </c>
      <c r="D113" s="35">
        <v>0.15</v>
      </c>
      <c r="E113" s="35">
        <v>0.38</v>
      </c>
      <c r="F113" s="3" t="s">
        <v>2</v>
      </c>
    </row>
    <row r="114" spans="1:6" ht="15" customHeight="1">
      <c r="A114" s="7">
        <f t="shared" si="1"/>
        <v>104</v>
      </c>
      <c r="B114" s="19" t="s">
        <v>116</v>
      </c>
      <c r="C114" s="14">
        <v>0.14000000000000001</v>
      </c>
      <c r="D114" s="14">
        <v>0.15</v>
      </c>
      <c r="E114" s="14">
        <v>0.34</v>
      </c>
      <c r="F114" s="3" t="s">
        <v>2</v>
      </c>
    </row>
    <row r="115" spans="1:6" ht="15" customHeight="1">
      <c r="A115" s="7">
        <f t="shared" si="1"/>
        <v>105</v>
      </c>
      <c r="B115" s="19" t="s">
        <v>115</v>
      </c>
      <c r="C115" s="14">
        <v>0.14000000000000001</v>
      </c>
      <c r="D115" s="14">
        <v>0.14000000000000001</v>
      </c>
      <c r="E115" s="14">
        <v>0.28000000000000003</v>
      </c>
      <c r="F115" s="3" t="s">
        <v>2</v>
      </c>
    </row>
    <row r="116" spans="1:6" ht="15" customHeight="1">
      <c r="A116" s="7">
        <f t="shared" si="1"/>
        <v>106</v>
      </c>
      <c r="B116" s="19" t="s">
        <v>114</v>
      </c>
      <c r="C116" s="14">
        <v>0.14000000000000001</v>
      </c>
      <c r="D116" s="14">
        <v>0.14000000000000001</v>
      </c>
      <c r="E116" s="14">
        <v>0.28000000000000003</v>
      </c>
      <c r="F116" s="3" t="s">
        <v>2</v>
      </c>
    </row>
    <row r="117" spans="1:6" ht="15" customHeight="1">
      <c r="A117" s="7">
        <f t="shared" si="1"/>
        <v>107</v>
      </c>
      <c r="B117" s="19" t="s">
        <v>113</v>
      </c>
      <c r="C117" s="14">
        <v>0.11</v>
      </c>
      <c r="D117" s="14">
        <v>0.11</v>
      </c>
      <c r="E117" s="14">
        <v>0.18</v>
      </c>
      <c r="F117" s="3" t="s">
        <v>2</v>
      </c>
    </row>
    <row r="118" spans="1:6" ht="15" customHeight="1">
      <c r="A118" s="7">
        <f t="shared" si="1"/>
        <v>108</v>
      </c>
      <c r="B118" s="19" t="s">
        <v>112</v>
      </c>
      <c r="C118" s="14">
        <v>0.14000000000000001</v>
      </c>
      <c r="D118" s="14">
        <v>0.14000000000000001</v>
      </c>
      <c r="E118" s="14">
        <v>0.26</v>
      </c>
      <c r="F118" s="3" t="s">
        <v>2</v>
      </c>
    </row>
    <row r="119" spans="1:6" ht="15" customHeight="1">
      <c r="A119" s="7">
        <f t="shared" si="1"/>
        <v>109</v>
      </c>
      <c r="B119" s="19" t="s">
        <v>228</v>
      </c>
      <c r="C119" s="14">
        <v>0.15</v>
      </c>
      <c r="D119" s="14">
        <v>0.15</v>
      </c>
      <c r="E119" s="14">
        <v>0.28000000000000003</v>
      </c>
      <c r="F119" s="3" t="s">
        <v>2</v>
      </c>
    </row>
    <row r="120" spans="1:6" ht="15" customHeight="1">
      <c r="A120" s="7">
        <f t="shared" si="1"/>
        <v>110</v>
      </c>
      <c r="B120" s="19" t="s">
        <v>109</v>
      </c>
      <c r="C120" s="14">
        <v>0.12</v>
      </c>
      <c r="D120" s="14">
        <v>0.12</v>
      </c>
      <c r="E120" s="14">
        <v>0.22</v>
      </c>
      <c r="F120" s="3" t="s">
        <v>2</v>
      </c>
    </row>
    <row r="121" spans="1:6" ht="15" customHeight="1">
      <c r="A121" s="7">
        <f t="shared" si="1"/>
        <v>111</v>
      </c>
      <c r="B121" s="19" t="s">
        <v>108</v>
      </c>
      <c r="C121" s="14">
        <v>0.12</v>
      </c>
      <c r="D121" s="14">
        <v>0.15</v>
      </c>
      <c r="E121" s="14">
        <v>0.28000000000000003</v>
      </c>
      <c r="F121" s="3" t="s">
        <v>2</v>
      </c>
    </row>
    <row r="122" spans="1:6" ht="15" customHeight="1">
      <c r="A122" s="7">
        <f t="shared" si="1"/>
        <v>112</v>
      </c>
      <c r="B122" s="15" t="s">
        <v>107</v>
      </c>
      <c r="C122" s="14">
        <v>0.12</v>
      </c>
      <c r="D122" s="14">
        <v>0.12</v>
      </c>
      <c r="E122" s="14">
        <v>0.23</v>
      </c>
      <c r="F122" s="3" t="s">
        <v>2</v>
      </c>
    </row>
    <row r="123" spans="1:6" ht="15" customHeight="1">
      <c r="A123" s="7">
        <f t="shared" si="1"/>
        <v>113</v>
      </c>
      <c r="B123" s="15" t="s">
        <v>106</v>
      </c>
      <c r="C123" s="14">
        <v>0.12</v>
      </c>
      <c r="D123" s="14">
        <v>0.11</v>
      </c>
      <c r="E123" s="14">
        <v>0.25</v>
      </c>
      <c r="F123" s="3" t="s">
        <v>2</v>
      </c>
    </row>
    <row r="124" spans="1:6" ht="15" customHeight="1">
      <c r="A124" s="7">
        <f t="shared" si="1"/>
        <v>114</v>
      </c>
      <c r="B124" s="15" t="s">
        <v>105</v>
      </c>
      <c r="C124" s="12" t="s">
        <v>357</v>
      </c>
      <c r="D124" s="12" t="s">
        <v>357</v>
      </c>
      <c r="E124" s="14">
        <v>0.22</v>
      </c>
      <c r="F124" s="3" t="s">
        <v>358</v>
      </c>
    </row>
    <row r="125" spans="1:6" ht="15" customHeight="1">
      <c r="A125" s="7">
        <f t="shared" si="1"/>
        <v>115</v>
      </c>
      <c r="B125" s="15" t="s">
        <v>103</v>
      </c>
      <c r="C125" s="32">
        <v>0.16</v>
      </c>
      <c r="D125" s="32">
        <v>0.17</v>
      </c>
      <c r="E125" s="32">
        <v>0.31</v>
      </c>
      <c r="F125" s="3" t="s">
        <v>2</v>
      </c>
    </row>
    <row r="126" spans="1:6" ht="15" customHeight="1">
      <c r="A126" s="7">
        <f t="shared" si="1"/>
        <v>116</v>
      </c>
      <c r="B126" s="15" t="s">
        <v>102</v>
      </c>
      <c r="C126" s="5">
        <v>0.13</v>
      </c>
      <c r="D126" s="5">
        <v>0.13</v>
      </c>
      <c r="E126" s="5">
        <v>0.31</v>
      </c>
      <c r="F126" s="3" t="s">
        <v>2</v>
      </c>
    </row>
    <row r="127" spans="1:6" ht="15" customHeight="1">
      <c r="A127" s="7">
        <f t="shared" si="1"/>
        <v>117</v>
      </c>
      <c r="B127" s="15" t="s">
        <v>101</v>
      </c>
      <c r="C127" s="27">
        <v>0.22</v>
      </c>
      <c r="D127" s="27">
        <v>0.27</v>
      </c>
      <c r="E127" s="27">
        <v>0.36</v>
      </c>
      <c r="F127" s="3" t="s">
        <v>2</v>
      </c>
    </row>
    <row r="128" spans="1:6" ht="15" customHeight="1">
      <c r="A128" s="7">
        <f t="shared" si="1"/>
        <v>118</v>
      </c>
      <c r="B128" s="15" t="s">
        <v>100</v>
      </c>
      <c r="C128" s="27">
        <v>0.14000000000000001</v>
      </c>
      <c r="D128" s="56">
        <v>0.15</v>
      </c>
      <c r="E128" s="56">
        <v>0.17</v>
      </c>
      <c r="F128" s="3" t="s">
        <v>2</v>
      </c>
    </row>
    <row r="129" spans="1:6" ht="15" customHeight="1">
      <c r="A129" s="7">
        <f t="shared" si="1"/>
        <v>119</v>
      </c>
      <c r="B129" s="15" t="s">
        <v>99</v>
      </c>
      <c r="C129" s="5">
        <v>0.16</v>
      </c>
      <c r="D129" s="27">
        <v>0.17</v>
      </c>
      <c r="E129" s="27">
        <v>0.18</v>
      </c>
      <c r="F129" s="3" t="s">
        <v>2</v>
      </c>
    </row>
    <row r="130" spans="1:6" ht="15" customHeight="1">
      <c r="A130" s="7">
        <f>A129+1</f>
        <v>120</v>
      </c>
      <c r="B130" s="15" t="s">
        <v>98</v>
      </c>
      <c r="C130" s="27">
        <v>0.16</v>
      </c>
      <c r="D130" s="27">
        <v>0.16</v>
      </c>
      <c r="E130" s="27">
        <v>0.24</v>
      </c>
      <c r="F130" s="3" t="s">
        <v>2</v>
      </c>
    </row>
    <row r="131" spans="1:6" ht="15" customHeight="1">
      <c r="A131" s="7">
        <f t="shared" ref="A131:A194" si="2">A130+1</f>
        <v>121</v>
      </c>
      <c r="B131" s="15" t="s">
        <v>97</v>
      </c>
      <c r="C131" s="32">
        <v>0.16</v>
      </c>
      <c r="D131" s="32">
        <v>0.18</v>
      </c>
      <c r="E131" s="32">
        <v>0.18</v>
      </c>
      <c r="F131" s="3" t="s">
        <v>2</v>
      </c>
    </row>
    <row r="132" spans="1:6" ht="15" customHeight="1">
      <c r="A132" s="7">
        <f t="shared" si="2"/>
        <v>122</v>
      </c>
      <c r="B132" s="15" t="s">
        <v>96</v>
      </c>
      <c r="C132" s="32">
        <v>0.17</v>
      </c>
      <c r="D132" s="32">
        <v>0.18</v>
      </c>
      <c r="E132" s="32">
        <v>0.3</v>
      </c>
      <c r="F132" s="3" t="s">
        <v>2</v>
      </c>
    </row>
    <row r="133" spans="1:6" ht="15" customHeight="1">
      <c r="A133" s="7">
        <f t="shared" si="2"/>
        <v>123</v>
      </c>
      <c r="B133" s="15" t="s">
        <v>247</v>
      </c>
      <c r="C133" s="12" t="s">
        <v>359</v>
      </c>
      <c r="D133" s="12" t="s">
        <v>359</v>
      </c>
      <c r="E133" s="14">
        <v>0.36</v>
      </c>
      <c r="F133" s="30" t="s">
        <v>354</v>
      </c>
    </row>
    <row r="134" spans="1:6" ht="15" customHeight="1">
      <c r="A134" s="7">
        <f t="shared" si="2"/>
        <v>124</v>
      </c>
      <c r="B134" s="15" t="s">
        <v>92</v>
      </c>
      <c r="C134" s="5">
        <v>0.15</v>
      </c>
      <c r="D134" s="34">
        <v>0.17</v>
      </c>
      <c r="E134" s="4">
        <v>0.23</v>
      </c>
      <c r="F134" s="3" t="s">
        <v>2</v>
      </c>
    </row>
    <row r="135" spans="1:6" ht="15" customHeight="1">
      <c r="A135" s="7">
        <f t="shared" si="2"/>
        <v>125</v>
      </c>
      <c r="B135" s="15" t="s">
        <v>91</v>
      </c>
      <c r="C135" s="32">
        <v>0.16</v>
      </c>
      <c r="D135" s="32">
        <v>0.18</v>
      </c>
      <c r="E135" s="32">
        <v>0.21</v>
      </c>
      <c r="F135" s="3" t="s">
        <v>2</v>
      </c>
    </row>
    <row r="136" spans="1:6" ht="15" customHeight="1">
      <c r="A136" s="7">
        <f t="shared" si="2"/>
        <v>126</v>
      </c>
      <c r="B136" s="15" t="s">
        <v>90</v>
      </c>
      <c r="C136" s="33">
        <v>0.13</v>
      </c>
      <c r="D136" s="24">
        <v>0.15</v>
      </c>
      <c r="E136" s="24">
        <v>0.21</v>
      </c>
      <c r="F136" s="3" t="s">
        <v>2</v>
      </c>
    </row>
    <row r="137" spans="1:6" ht="15" customHeight="1">
      <c r="A137" s="7">
        <f t="shared" si="2"/>
        <v>127</v>
      </c>
      <c r="B137" s="15" t="s">
        <v>89</v>
      </c>
      <c r="C137" s="33">
        <v>0.16</v>
      </c>
      <c r="D137" s="24">
        <v>0.17</v>
      </c>
      <c r="E137" s="24">
        <v>0.31</v>
      </c>
      <c r="F137" s="3" t="s">
        <v>2</v>
      </c>
    </row>
    <row r="138" spans="1:6" ht="15" customHeight="1">
      <c r="A138" s="7">
        <f t="shared" si="2"/>
        <v>128</v>
      </c>
      <c r="B138" s="15" t="s">
        <v>88</v>
      </c>
      <c r="C138" s="32">
        <v>0.15</v>
      </c>
      <c r="D138" s="4">
        <v>0.17</v>
      </c>
      <c r="E138" s="5">
        <v>0.43</v>
      </c>
      <c r="F138" s="3" t="s">
        <v>2</v>
      </c>
    </row>
    <row r="139" spans="1:6" ht="15" customHeight="1">
      <c r="A139" s="7">
        <f t="shared" si="2"/>
        <v>129</v>
      </c>
      <c r="B139" s="15" t="s">
        <v>87</v>
      </c>
      <c r="C139" s="33">
        <v>0.13</v>
      </c>
      <c r="D139" s="24">
        <v>0.14000000000000001</v>
      </c>
      <c r="E139" s="24">
        <v>0.27</v>
      </c>
      <c r="F139" s="3" t="s">
        <v>2</v>
      </c>
    </row>
    <row r="140" spans="1:6" ht="15" customHeight="1">
      <c r="A140" s="7">
        <f t="shared" si="2"/>
        <v>130</v>
      </c>
      <c r="B140" s="15" t="s">
        <v>86</v>
      </c>
      <c r="C140" s="27">
        <v>0.13</v>
      </c>
      <c r="D140" s="27">
        <v>0.14000000000000001</v>
      </c>
      <c r="E140" s="27">
        <v>0.22</v>
      </c>
      <c r="F140" s="3" t="s">
        <v>2</v>
      </c>
    </row>
    <row r="141" spans="1:6" ht="15" customHeight="1">
      <c r="A141" s="7">
        <f t="shared" si="2"/>
        <v>131</v>
      </c>
      <c r="B141" s="15" t="s">
        <v>85</v>
      </c>
      <c r="C141" s="17">
        <v>0.12</v>
      </c>
      <c r="D141" s="17">
        <v>0.11</v>
      </c>
      <c r="E141" s="17">
        <v>0.13</v>
      </c>
      <c r="F141" s="3" t="s">
        <v>2</v>
      </c>
    </row>
    <row r="142" spans="1:6" ht="15" customHeight="1">
      <c r="A142" s="7">
        <f t="shared" si="2"/>
        <v>132</v>
      </c>
      <c r="B142" s="15" t="s">
        <v>84</v>
      </c>
      <c r="C142" s="25">
        <v>0.12</v>
      </c>
      <c r="D142" s="4">
        <v>0.11</v>
      </c>
      <c r="E142" s="4">
        <v>0.17</v>
      </c>
      <c r="F142" s="3" t="s">
        <v>2</v>
      </c>
    </row>
    <row r="143" spans="1:6" ht="15" customHeight="1">
      <c r="A143" s="7">
        <f t="shared" si="2"/>
        <v>133</v>
      </c>
      <c r="B143" s="15" t="s">
        <v>83</v>
      </c>
      <c r="C143" s="16">
        <v>0.1</v>
      </c>
      <c r="D143" s="16">
        <v>0.12</v>
      </c>
      <c r="E143" s="31">
        <v>0.22</v>
      </c>
      <c r="F143" s="3" t="s">
        <v>2</v>
      </c>
    </row>
    <row r="144" spans="1:6" ht="15" customHeight="1">
      <c r="A144" s="7">
        <f t="shared" si="2"/>
        <v>134</v>
      </c>
      <c r="B144" s="15" t="s">
        <v>82</v>
      </c>
      <c r="C144" s="16">
        <v>0.09</v>
      </c>
      <c r="D144" s="16">
        <v>0.09</v>
      </c>
      <c r="E144" s="31">
        <v>0.16</v>
      </c>
      <c r="F144" s="3" t="s">
        <v>2</v>
      </c>
    </row>
    <row r="145" spans="1:6" ht="15" customHeight="1">
      <c r="A145" s="7">
        <f t="shared" si="2"/>
        <v>135</v>
      </c>
      <c r="B145" s="15" t="s">
        <v>81</v>
      </c>
      <c r="C145" s="16">
        <v>0.1</v>
      </c>
      <c r="D145" s="16">
        <v>0.11</v>
      </c>
      <c r="E145" s="31">
        <v>0.15</v>
      </c>
      <c r="F145" s="30" t="s">
        <v>7</v>
      </c>
    </row>
    <row r="146" spans="1:6" ht="15" customHeight="1">
      <c r="A146" s="7">
        <f t="shared" si="2"/>
        <v>136</v>
      </c>
      <c r="B146" s="15" t="s">
        <v>80</v>
      </c>
      <c r="C146" s="32">
        <v>0.11</v>
      </c>
      <c r="D146" s="54">
        <v>0.12</v>
      </c>
      <c r="E146" s="32">
        <v>0.13</v>
      </c>
      <c r="F146" s="3" t="s">
        <v>2</v>
      </c>
    </row>
    <row r="147" spans="1:6" ht="15" customHeight="1">
      <c r="A147" s="7">
        <f t="shared" si="2"/>
        <v>137</v>
      </c>
      <c r="B147" s="15" t="s">
        <v>79</v>
      </c>
      <c r="C147" s="17">
        <v>0.11</v>
      </c>
      <c r="D147" s="29">
        <v>0.12</v>
      </c>
      <c r="E147" s="17">
        <v>0.17</v>
      </c>
      <c r="F147" s="3" t="s">
        <v>2</v>
      </c>
    </row>
    <row r="148" spans="1:6" ht="15" customHeight="1">
      <c r="A148" s="7">
        <f t="shared" si="2"/>
        <v>138</v>
      </c>
      <c r="B148" s="15" t="s">
        <v>77</v>
      </c>
      <c r="C148" s="17">
        <v>0.15</v>
      </c>
      <c r="D148" s="17">
        <v>0.16</v>
      </c>
      <c r="E148" s="17">
        <v>0.18</v>
      </c>
      <c r="F148" s="3" t="s">
        <v>2</v>
      </c>
    </row>
    <row r="149" spans="1:6" ht="15" customHeight="1">
      <c r="A149" s="7">
        <f t="shared" si="2"/>
        <v>139</v>
      </c>
      <c r="B149" s="15" t="s">
        <v>234</v>
      </c>
      <c r="C149" s="4">
        <v>0.11</v>
      </c>
      <c r="D149" s="4">
        <v>0.11</v>
      </c>
      <c r="E149" s="4">
        <v>0.16</v>
      </c>
      <c r="F149" s="3" t="s">
        <v>2</v>
      </c>
    </row>
    <row r="150" spans="1:6" ht="15" customHeight="1">
      <c r="A150" s="7">
        <f t="shared" si="2"/>
        <v>140</v>
      </c>
      <c r="B150" s="15" t="s">
        <v>235</v>
      </c>
      <c r="C150" s="4">
        <v>0.1</v>
      </c>
      <c r="D150" s="4">
        <v>0.17</v>
      </c>
      <c r="E150" s="4">
        <v>0.12</v>
      </c>
      <c r="F150" s="3" t="s">
        <v>2</v>
      </c>
    </row>
    <row r="151" spans="1:6" ht="15" customHeight="1">
      <c r="A151" s="7">
        <f t="shared" si="2"/>
        <v>141</v>
      </c>
      <c r="B151" s="15" t="s">
        <v>229</v>
      </c>
      <c r="C151" s="4">
        <v>0.1</v>
      </c>
      <c r="D151" s="4">
        <v>0.17</v>
      </c>
      <c r="E151" s="4">
        <v>0.14000000000000001</v>
      </c>
      <c r="F151" s="3" t="s">
        <v>2</v>
      </c>
    </row>
    <row r="152" spans="1:6" ht="15" customHeight="1">
      <c r="A152" s="7">
        <f t="shared" si="2"/>
        <v>142</v>
      </c>
      <c r="B152" s="15" t="s">
        <v>76</v>
      </c>
      <c r="C152" s="4">
        <v>0.13</v>
      </c>
      <c r="D152" s="4">
        <v>0.13</v>
      </c>
      <c r="E152" s="4">
        <v>0.22</v>
      </c>
      <c r="F152" s="3" t="s">
        <v>2</v>
      </c>
    </row>
    <row r="153" spans="1:6" ht="15" customHeight="1">
      <c r="A153" s="7">
        <f t="shared" si="2"/>
        <v>143</v>
      </c>
      <c r="B153" s="15" t="s">
        <v>75</v>
      </c>
      <c r="C153" s="27">
        <v>0.15</v>
      </c>
      <c r="D153" s="53">
        <v>0.15</v>
      </c>
      <c r="E153" s="27">
        <v>0.18</v>
      </c>
      <c r="F153" s="30" t="s">
        <v>7</v>
      </c>
    </row>
    <row r="154" spans="1:6" ht="15" customHeight="1">
      <c r="A154" s="7">
        <f t="shared" si="2"/>
        <v>144</v>
      </c>
      <c r="B154" s="15" t="s">
        <v>74</v>
      </c>
      <c r="C154" s="14">
        <v>0.38</v>
      </c>
      <c r="D154" s="14">
        <v>0.4</v>
      </c>
      <c r="E154" s="27">
        <v>0.24</v>
      </c>
      <c r="F154" s="30" t="s">
        <v>2</v>
      </c>
    </row>
    <row r="155" spans="1:6" ht="15" customHeight="1">
      <c r="A155" s="7">
        <f t="shared" si="2"/>
        <v>145</v>
      </c>
      <c r="B155" s="15" t="s">
        <v>73</v>
      </c>
      <c r="C155" s="17">
        <v>0.1</v>
      </c>
      <c r="D155" s="17">
        <v>0.1</v>
      </c>
      <c r="E155" s="17">
        <v>0.12</v>
      </c>
      <c r="F155" s="3" t="s">
        <v>2</v>
      </c>
    </row>
    <row r="156" spans="1:6" ht="15" customHeight="1">
      <c r="A156" s="7">
        <f t="shared" si="2"/>
        <v>146</v>
      </c>
      <c r="B156" s="15" t="s">
        <v>72</v>
      </c>
      <c r="C156" s="17">
        <v>0.11</v>
      </c>
      <c r="D156" s="17">
        <v>0.12</v>
      </c>
      <c r="E156" s="17">
        <v>0.12</v>
      </c>
      <c r="F156" s="30" t="s">
        <v>2</v>
      </c>
    </row>
    <row r="157" spans="1:6" ht="15" customHeight="1">
      <c r="A157" s="7">
        <f t="shared" si="2"/>
        <v>147</v>
      </c>
      <c r="B157" s="15" t="s">
        <v>71</v>
      </c>
      <c r="C157" s="17">
        <v>0.09</v>
      </c>
      <c r="D157" s="17">
        <v>0.09</v>
      </c>
      <c r="E157" s="17">
        <v>0.13</v>
      </c>
      <c r="F157" s="30" t="s">
        <v>2</v>
      </c>
    </row>
    <row r="158" spans="1:6" ht="15" customHeight="1">
      <c r="A158" s="7">
        <f t="shared" si="2"/>
        <v>148</v>
      </c>
      <c r="B158" s="15" t="s">
        <v>70</v>
      </c>
      <c r="C158" s="17">
        <v>0.11</v>
      </c>
      <c r="D158" s="17">
        <v>0.11</v>
      </c>
      <c r="E158" s="17">
        <v>0.12</v>
      </c>
      <c r="F158" s="30" t="s">
        <v>2</v>
      </c>
    </row>
    <row r="159" spans="1:6" ht="15" customHeight="1">
      <c r="A159" s="7">
        <f t="shared" si="2"/>
        <v>149</v>
      </c>
      <c r="B159" s="15" t="s">
        <v>69</v>
      </c>
      <c r="C159" s="17">
        <v>0.13</v>
      </c>
      <c r="D159" s="17">
        <v>0.13</v>
      </c>
      <c r="E159" s="17">
        <v>0.15</v>
      </c>
      <c r="F159" s="30" t="s">
        <v>2</v>
      </c>
    </row>
    <row r="160" spans="1:6" ht="15" customHeight="1">
      <c r="A160" s="7">
        <f t="shared" si="2"/>
        <v>150</v>
      </c>
      <c r="B160" s="15" t="s">
        <v>68</v>
      </c>
      <c r="C160" s="17">
        <v>0.12</v>
      </c>
      <c r="D160" s="17">
        <v>0.12</v>
      </c>
      <c r="E160" s="17">
        <v>0.16</v>
      </c>
      <c r="F160" s="30" t="s">
        <v>2</v>
      </c>
    </row>
    <row r="161" spans="1:6" ht="15" customHeight="1">
      <c r="A161" s="7">
        <f t="shared" si="2"/>
        <v>151</v>
      </c>
      <c r="B161" s="15" t="s">
        <v>67</v>
      </c>
      <c r="C161" s="17">
        <v>0.1</v>
      </c>
      <c r="D161" s="17">
        <v>0.1</v>
      </c>
      <c r="E161" s="17">
        <v>0.13</v>
      </c>
      <c r="F161" s="30" t="s">
        <v>2</v>
      </c>
    </row>
    <row r="162" spans="1:6" ht="15" customHeight="1">
      <c r="A162" s="7">
        <f t="shared" si="2"/>
        <v>152</v>
      </c>
      <c r="B162" s="15" t="s">
        <v>66</v>
      </c>
      <c r="C162" s="17">
        <v>0.11</v>
      </c>
      <c r="D162" s="17">
        <v>0.11</v>
      </c>
      <c r="E162" s="17">
        <v>0.14000000000000001</v>
      </c>
      <c r="F162" s="30" t="s">
        <v>2</v>
      </c>
    </row>
    <row r="163" spans="1:6" ht="15" customHeight="1">
      <c r="A163" s="7">
        <f t="shared" si="2"/>
        <v>153</v>
      </c>
      <c r="B163" s="15" t="s">
        <v>65</v>
      </c>
      <c r="C163" s="17">
        <v>0.11</v>
      </c>
      <c r="D163" s="17">
        <v>0.12</v>
      </c>
      <c r="E163" s="17">
        <v>0.24</v>
      </c>
      <c r="F163" s="30" t="s">
        <v>2</v>
      </c>
    </row>
    <row r="164" spans="1:6" ht="15" customHeight="1">
      <c r="A164" s="7">
        <f t="shared" si="2"/>
        <v>154</v>
      </c>
      <c r="B164" s="15" t="s">
        <v>64</v>
      </c>
      <c r="C164" s="17">
        <v>0.1</v>
      </c>
      <c r="D164" s="17">
        <v>0.11</v>
      </c>
      <c r="E164" s="17">
        <v>0.19</v>
      </c>
      <c r="F164" s="3" t="s">
        <v>2</v>
      </c>
    </row>
    <row r="165" spans="1:6" ht="15" customHeight="1">
      <c r="A165" s="7">
        <f t="shared" si="2"/>
        <v>155</v>
      </c>
      <c r="B165" s="15" t="s">
        <v>63</v>
      </c>
      <c r="C165" s="13">
        <v>0.12</v>
      </c>
      <c r="D165" s="13">
        <v>0.12</v>
      </c>
      <c r="E165" s="13">
        <v>0.18</v>
      </c>
      <c r="F165" s="3" t="s">
        <v>2</v>
      </c>
    </row>
    <row r="166" spans="1:6" ht="15" customHeight="1">
      <c r="A166" s="7">
        <f t="shared" si="2"/>
        <v>156</v>
      </c>
      <c r="B166" s="15" t="s">
        <v>62</v>
      </c>
      <c r="C166" s="12" t="s">
        <v>360</v>
      </c>
      <c r="D166" s="12" t="s">
        <v>360</v>
      </c>
      <c r="E166" s="13">
        <v>0.13</v>
      </c>
      <c r="F166" s="3" t="s">
        <v>10</v>
      </c>
    </row>
    <row r="167" spans="1:6" ht="15" customHeight="1">
      <c r="A167" s="7">
        <f t="shared" si="2"/>
        <v>157</v>
      </c>
      <c r="B167" s="15" t="s">
        <v>61</v>
      </c>
      <c r="C167" s="13">
        <v>0.1</v>
      </c>
      <c r="D167" s="13">
        <v>0.1</v>
      </c>
      <c r="E167" s="13">
        <v>0.27</v>
      </c>
      <c r="F167" s="3" t="s">
        <v>2</v>
      </c>
    </row>
    <row r="168" spans="1:6" ht="15" customHeight="1">
      <c r="A168" s="7">
        <f t="shared" si="2"/>
        <v>158</v>
      </c>
      <c r="B168" s="15" t="s">
        <v>60</v>
      </c>
      <c r="C168" s="13">
        <v>0.1</v>
      </c>
      <c r="D168" s="13">
        <v>0.1</v>
      </c>
      <c r="E168" s="13">
        <v>0.18</v>
      </c>
      <c r="F168" s="3" t="s">
        <v>2</v>
      </c>
    </row>
    <row r="169" spans="1:6" ht="15" customHeight="1">
      <c r="A169" s="7">
        <f t="shared" si="2"/>
        <v>159</v>
      </c>
      <c r="B169" s="15" t="s">
        <v>59</v>
      </c>
      <c r="C169" s="17">
        <v>0.09</v>
      </c>
      <c r="D169" s="17">
        <v>0.09</v>
      </c>
      <c r="E169" s="17">
        <v>0.11</v>
      </c>
      <c r="F169" s="3" t="s">
        <v>2</v>
      </c>
    </row>
    <row r="170" spans="1:6" ht="15" customHeight="1">
      <c r="A170" s="7">
        <f t="shared" si="2"/>
        <v>160</v>
      </c>
      <c r="B170" s="15" t="s">
        <v>58</v>
      </c>
      <c r="C170" s="17">
        <v>0.12</v>
      </c>
      <c r="D170" s="17">
        <v>0.12</v>
      </c>
      <c r="E170" s="17">
        <v>0.2</v>
      </c>
      <c r="F170" s="3" t="s">
        <v>2</v>
      </c>
    </row>
    <row r="171" spans="1:6" ht="15" customHeight="1">
      <c r="A171" s="7">
        <f t="shared" si="2"/>
        <v>161</v>
      </c>
      <c r="B171" s="15" t="s">
        <v>57</v>
      </c>
      <c r="C171" s="17">
        <v>0.12</v>
      </c>
      <c r="D171" s="17">
        <v>0.12</v>
      </c>
      <c r="E171" s="17">
        <v>0.2</v>
      </c>
      <c r="F171" s="3" t="s">
        <v>2</v>
      </c>
    </row>
    <row r="172" spans="1:6" ht="15" customHeight="1">
      <c r="A172" s="7">
        <f t="shared" si="2"/>
        <v>162</v>
      </c>
      <c r="B172" s="15" t="s">
        <v>56</v>
      </c>
      <c r="C172" s="55">
        <v>0.1</v>
      </c>
      <c r="D172" s="5">
        <v>0.11</v>
      </c>
      <c r="E172" s="5">
        <v>0.12</v>
      </c>
      <c r="F172" s="30" t="s">
        <v>2</v>
      </c>
    </row>
    <row r="173" spans="1:6" ht="15" customHeight="1">
      <c r="A173" s="7">
        <f t="shared" si="2"/>
        <v>163</v>
      </c>
      <c r="B173" s="15" t="s">
        <v>55</v>
      </c>
      <c r="C173" s="55">
        <v>0.09</v>
      </c>
      <c r="D173" s="5">
        <v>0.1</v>
      </c>
      <c r="E173" s="5">
        <v>0.13</v>
      </c>
      <c r="F173" s="30" t="s">
        <v>2</v>
      </c>
    </row>
    <row r="174" spans="1:6" ht="15" customHeight="1">
      <c r="A174" s="7">
        <f t="shared" si="2"/>
        <v>164</v>
      </c>
      <c r="B174" s="15" t="s">
        <v>54</v>
      </c>
      <c r="C174" s="55">
        <v>0.13</v>
      </c>
      <c r="D174" s="5">
        <v>0.14000000000000001</v>
      </c>
      <c r="E174" s="5">
        <v>0.25</v>
      </c>
      <c r="F174" s="3" t="s">
        <v>2</v>
      </c>
    </row>
    <row r="175" spans="1:6" ht="15" customHeight="1">
      <c r="A175" s="7">
        <f t="shared" si="2"/>
        <v>165</v>
      </c>
      <c r="B175" s="15" t="s">
        <v>53</v>
      </c>
      <c r="C175" s="55">
        <v>0.1</v>
      </c>
      <c r="D175" s="5">
        <v>0.11</v>
      </c>
      <c r="E175" s="5">
        <v>0.16</v>
      </c>
      <c r="F175" s="30" t="s">
        <v>2</v>
      </c>
    </row>
    <row r="176" spans="1:6" ht="15" customHeight="1">
      <c r="A176" s="7">
        <f t="shared" si="2"/>
        <v>166</v>
      </c>
      <c r="B176" s="15" t="s">
        <v>52</v>
      </c>
      <c r="C176" s="55">
        <v>0.15</v>
      </c>
      <c r="D176" s="5">
        <v>0.17</v>
      </c>
      <c r="E176" s="5">
        <v>0.18</v>
      </c>
      <c r="F176" s="30" t="s">
        <v>2</v>
      </c>
    </row>
    <row r="177" spans="1:6" ht="15" customHeight="1">
      <c r="A177" s="7">
        <f t="shared" si="2"/>
        <v>167</v>
      </c>
      <c r="B177" s="15" t="s">
        <v>51</v>
      </c>
      <c r="C177" s="55">
        <v>0.13</v>
      </c>
      <c r="D177" s="5">
        <v>0.14000000000000001</v>
      </c>
      <c r="E177" s="5">
        <v>0.2</v>
      </c>
      <c r="F177" s="30" t="s">
        <v>2</v>
      </c>
    </row>
    <row r="178" spans="1:6" ht="15" customHeight="1">
      <c r="A178" s="7">
        <f t="shared" si="2"/>
        <v>168</v>
      </c>
      <c r="B178" s="15" t="s">
        <v>50</v>
      </c>
      <c r="C178" s="16">
        <v>0.13</v>
      </c>
      <c r="D178" s="16">
        <v>0.14000000000000001</v>
      </c>
      <c r="E178" s="16">
        <v>0.22</v>
      </c>
      <c r="F178" s="30" t="s">
        <v>2</v>
      </c>
    </row>
    <row r="179" spans="1:6" ht="15" customHeight="1">
      <c r="A179" s="7">
        <f t="shared" si="2"/>
        <v>169</v>
      </c>
      <c r="B179" s="15" t="s">
        <v>49</v>
      </c>
      <c r="C179" s="16">
        <v>0.13</v>
      </c>
      <c r="D179" s="16">
        <v>0.14000000000000001</v>
      </c>
      <c r="E179" s="16">
        <v>0.13</v>
      </c>
      <c r="F179" s="30" t="s">
        <v>2</v>
      </c>
    </row>
    <row r="180" spans="1:6" ht="15" customHeight="1">
      <c r="A180" s="7">
        <f t="shared" si="2"/>
        <v>170</v>
      </c>
      <c r="B180" s="15" t="s">
        <v>48</v>
      </c>
      <c r="C180" s="16">
        <v>0.14000000000000001</v>
      </c>
      <c r="D180" s="16">
        <v>0.14000000000000001</v>
      </c>
      <c r="E180" s="16">
        <v>0.17</v>
      </c>
      <c r="F180" s="3" t="s">
        <v>2</v>
      </c>
    </row>
    <row r="181" spans="1:6" ht="15" customHeight="1">
      <c r="A181" s="7">
        <f t="shared" si="2"/>
        <v>171</v>
      </c>
      <c r="B181" s="15" t="s">
        <v>47</v>
      </c>
      <c r="C181" s="16">
        <v>0.1</v>
      </c>
      <c r="D181" s="16">
        <v>0.11</v>
      </c>
      <c r="E181" s="16">
        <v>0.13</v>
      </c>
      <c r="F181" s="3" t="s">
        <v>2</v>
      </c>
    </row>
    <row r="182" spans="1:6" ht="15" customHeight="1">
      <c r="A182" s="7">
        <f t="shared" si="2"/>
        <v>172</v>
      </c>
      <c r="B182" s="19" t="s">
        <v>46</v>
      </c>
      <c r="C182" s="16">
        <v>0.14000000000000001</v>
      </c>
      <c r="D182" s="16">
        <v>0.15</v>
      </c>
      <c r="E182" s="16">
        <v>0.34</v>
      </c>
      <c r="F182" s="3" t="s">
        <v>2</v>
      </c>
    </row>
    <row r="183" spans="1:6" ht="15" customHeight="1">
      <c r="A183" s="7">
        <f t="shared" si="2"/>
        <v>173</v>
      </c>
      <c r="B183" s="15" t="s">
        <v>45</v>
      </c>
      <c r="C183" s="17">
        <v>0.18</v>
      </c>
      <c r="D183" s="29">
        <v>0.19</v>
      </c>
      <c r="E183" s="17">
        <v>0.19</v>
      </c>
      <c r="F183" s="3" t="s">
        <v>2</v>
      </c>
    </row>
    <row r="184" spans="1:6" ht="15" customHeight="1">
      <c r="A184" s="7">
        <f t="shared" si="2"/>
        <v>174</v>
      </c>
      <c r="B184" s="15" t="s">
        <v>44</v>
      </c>
      <c r="C184" s="17">
        <v>0.12</v>
      </c>
      <c r="D184" s="29">
        <v>0.13</v>
      </c>
      <c r="E184" s="17">
        <v>0.17</v>
      </c>
      <c r="F184" s="3" t="s">
        <v>2</v>
      </c>
    </row>
    <row r="185" spans="1:6" ht="15" customHeight="1">
      <c r="A185" s="7">
        <f t="shared" si="2"/>
        <v>175</v>
      </c>
      <c r="B185" s="15" t="s">
        <v>43</v>
      </c>
      <c r="C185" s="20">
        <v>0.11</v>
      </c>
      <c r="D185" s="20">
        <v>0.12</v>
      </c>
      <c r="E185" s="23">
        <v>0.2</v>
      </c>
      <c r="F185" s="3" t="s">
        <v>2</v>
      </c>
    </row>
    <row r="186" spans="1:6" ht="15" customHeight="1">
      <c r="A186" s="7">
        <f t="shared" si="2"/>
        <v>176</v>
      </c>
      <c r="B186" s="15" t="s">
        <v>42</v>
      </c>
      <c r="C186" s="20">
        <v>0.15</v>
      </c>
      <c r="D186" s="20">
        <v>0.15</v>
      </c>
      <c r="E186" s="23">
        <v>0.2</v>
      </c>
      <c r="F186" s="3" t="s">
        <v>2</v>
      </c>
    </row>
    <row r="187" spans="1:6" ht="15" customHeight="1">
      <c r="A187" s="7">
        <f t="shared" si="2"/>
        <v>177</v>
      </c>
      <c r="B187" s="15" t="s">
        <v>41</v>
      </c>
      <c r="C187" s="18">
        <v>0.09</v>
      </c>
      <c r="D187" s="18">
        <v>0.09</v>
      </c>
      <c r="E187" s="18">
        <v>0.12</v>
      </c>
      <c r="F187" s="3" t="s">
        <v>2</v>
      </c>
    </row>
    <row r="188" spans="1:6" ht="15" customHeight="1">
      <c r="A188" s="7">
        <f t="shared" si="2"/>
        <v>178</v>
      </c>
      <c r="B188" s="15" t="s">
        <v>40</v>
      </c>
      <c r="C188" s="28">
        <v>0.1</v>
      </c>
      <c r="D188" s="28">
        <v>0.1</v>
      </c>
      <c r="E188" s="28">
        <v>0.15</v>
      </c>
      <c r="F188" s="3" t="s">
        <v>2</v>
      </c>
    </row>
    <row r="189" spans="1:6" ht="15" customHeight="1">
      <c r="A189" s="7">
        <f t="shared" si="2"/>
        <v>179</v>
      </c>
      <c r="B189" s="15" t="s">
        <v>39</v>
      </c>
      <c r="C189" s="20">
        <v>0.13</v>
      </c>
      <c r="D189" s="52">
        <v>0.13</v>
      </c>
      <c r="E189" s="52">
        <v>0.18</v>
      </c>
      <c r="F189" s="3" t="s">
        <v>2</v>
      </c>
    </row>
    <row r="190" spans="1:6" ht="15" customHeight="1">
      <c r="A190" s="7">
        <f t="shared" si="2"/>
        <v>180</v>
      </c>
      <c r="B190" s="15" t="s">
        <v>38</v>
      </c>
      <c r="C190" s="57">
        <v>0.12</v>
      </c>
      <c r="D190" s="58">
        <v>0.13</v>
      </c>
      <c r="E190" s="58">
        <v>0.15</v>
      </c>
      <c r="F190" s="3" t="s">
        <v>2</v>
      </c>
    </row>
    <row r="191" spans="1:6" ht="15" customHeight="1">
      <c r="A191" s="7">
        <f t="shared" si="2"/>
        <v>181</v>
      </c>
      <c r="B191" s="15" t="s">
        <v>37</v>
      </c>
      <c r="C191" s="20">
        <v>0.09</v>
      </c>
      <c r="D191" s="20">
        <v>0.09</v>
      </c>
      <c r="E191" s="20">
        <v>0.19</v>
      </c>
      <c r="F191" s="3" t="s">
        <v>2</v>
      </c>
    </row>
    <row r="192" spans="1:6" ht="15" customHeight="1">
      <c r="A192" s="7">
        <f t="shared" si="2"/>
        <v>182</v>
      </c>
      <c r="B192" s="15" t="s">
        <v>36</v>
      </c>
      <c r="C192" s="20">
        <v>0.1</v>
      </c>
      <c r="D192" s="20">
        <v>0.12</v>
      </c>
      <c r="E192" s="20">
        <v>0.16</v>
      </c>
      <c r="F192" s="3" t="s">
        <v>2</v>
      </c>
    </row>
    <row r="193" spans="1:6" ht="15" customHeight="1">
      <c r="A193" s="7">
        <f t="shared" si="2"/>
        <v>183</v>
      </c>
      <c r="B193" s="15" t="s">
        <v>35</v>
      </c>
      <c r="C193" s="26">
        <v>0.1</v>
      </c>
      <c r="D193" s="20">
        <v>0.12</v>
      </c>
      <c r="E193" s="20">
        <v>0.15</v>
      </c>
      <c r="F193" s="3" t="s">
        <v>2</v>
      </c>
    </row>
    <row r="194" spans="1:6" ht="15" customHeight="1">
      <c r="A194" s="7">
        <f t="shared" si="2"/>
        <v>184</v>
      </c>
      <c r="B194" s="15" t="s">
        <v>34</v>
      </c>
      <c r="C194" s="20">
        <v>0.16</v>
      </c>
      <c r="D194" s="23">
        <v>0.17</v>
      </c>
      <c r="E194" s="23">
        <v>0.26</v>
      </c>
      <c r="F194" s="3" t="s">
        <v>2</v>
      </c>
    </row>
    <row r="195" spans="1:6" ht="15" customHeight="1">
      <c r="A195" s="7">
        <f t="shared" ref="A195:A225" si="3">A194+1</f>
        <v>185</v>
      </c>
      <c r="B195" s="15" t="s">
        <v>33</v>
      </c>
      <c r="C195" s="8">
        <v>0.12</v>
      </c>
      <c r="D195" s="8">
        <v>0.12</v>
      </c>
      <c r="E195" s="8">
        <v>0.18</v>
      </c>
      <c r="F195" s="3" t="s">
        <v>2</v>
      </c>
    </row>
    <row r="196" spans="1:6" ht="15" customHeight="1">
      <c r="A196" s="7">
        <f t="shared" si="3"/>
        <v>186</v>
      </c>
      <c r="B196" s="15" t="s">
        <v>32</v>
      </c>
      <c r="C196" s="8">
        <v>0.12</v>
      </c>
      <c r="D196" s="8">
        <v>0.13</v>
      </c>
      <c r="E196" s="8">
        <v>0.2</v>
      </c>
      <c r="F196" s="3" t="s">
        <v>2</v>
      </c>
    </row>
    <row r="197" spans="1:6" ht="15" customHeight="1">
      <c r="A197" s="7">
        <f t="shared" si="3"/>
        <v>187</v>
      </c>
      <c r="B197" s="15" t="s">
        <v>31</v>
      </c>
      <c r="C197" s="5">
        <v>0.13</v>
      </c>
      <c r="D197" s="11">
        <v>0.14000000000000001</v>
      </c>
      <c r="E197" s="11">
        <v>0.23</v>
      </c>
      <c r="F197" s="3" t="s">
        <v>2</v>
      </c>
    </row>
    <row r="198" spans="1:6" ht="15" customHeight="1">
      <c r="A198" s="7">
        <f t="shared" si="3"/>
        <v>188</v>
      </c>
      <c r="B198" s="15" t="s">
        <v>30</v>
      </c>
      <c r="C198" s="5">
        <v>0.1</v>
      </c>
      <c r="D198" s="25">
        <v>0.1</v>
      </c>
      <c r="E198" s="25">
        <v>0.16</v>
      </c>
      <c r="F198" s="3" t="s">
        <v>2</v>
      </c>
    </row>
    <row r="199" spans="1:6" ht="15" customHeight="1">
      <c r="A199" s="7">
        <f t="shared" si="3"/>
        <v>189</v>
      </c>
      <c r="B199" s="15" t="s">
        <v>29</v>
      </c>
      <c r="C199" s="5">
        <v>0.13</v>
      </c>
      <c r="D199" s="25">
        <v>0.14000000000000001</v>
      </c>
      <c r="E199" s="25">
        <v>0.23</v>
      </c>
      <c r="F199" s="3" t="s">
        <v>2</v>
      </c>
    </row>
    <row r="200" spans="1:6" ht="15" customHeight="1">
      <c r="A200" s="7">
        <f t="shared" si="3"/>
        <v>190</v>
      </c>
      <c r="B200" s="15" t="s">
        <v>27</v>
      </c>
      <c r="C200" s="13">
        <v>0.1</v>
      </c>
      <c r="D200" s="13">
        <v>0.1</v>
      </c>
      <c r="E200" s="13">
        <v>0.16</v>
      </c>
      <c r="F200" s="3" t="s">
        <v>2</v>
      </c>
    </row>
    <row r="201" spans="1:6" ht="15" customHeight="1">
      <c r="A201" s="7">
        <f t="shared" si="3"/>
        <v>191</v>
      </c>
      <c r="B201" s="15" t="s">
        <v>325</v>
      </c>
      <c r="C201" s="13">
        <v>0.1</v>
      </c>
      <c r="D201" s="22">
        <v>0.11</v>
      </c>
      <c r="E201" s="22">
        <v>0.12</v>
      </c>
      <c r="F201" s="3" t="s">
        <v>2</v>
      </c>
    </row>
    <row r="202" spans="1:6" ht="15" customHeight="1">
      <c r="A202" s="7">
        <f t="shared" si="3"/>
        <v>192</v>
      </c>
      <c r="B202" s="15" t="s">
        <v>26</v>
      </c>
      <c r="C202" s="20">
        <v>0.14000000000000001</v>
      </c>
      <c r="D202" s="23">
        <v>0.15</v>
      </c>
      <c r="E202" s="23">
        <v>0.28000000000000003</v>
      </c>
      <c r="F202" s="3" t="s">
        <v>2</v>
      </c>
    </row>
    <row r="203" spans="1:6" ht="15" customHeight="1">
      <c r="A203" s="7">
        <f t="shared" si="3"/>
        <v>193</v>
      </c>
      <c r="B203" s="15" t="s">
        <v>230</v>
      </c>
      <c r="C203" s="13">
        <v>0.13</v>
      </c>
      <c r="D203" s="13">
        <v>0.14000000000000001</v>
      </c>
      <c r="E203" s="13">
        <v>0.2</v>
      </c>
      <c r="F203" s="3" t="s">
        <v>2</v>
      </c>
    </row>
    <row r="204" spans="1:6" ht="15" customHeight="1">
      <c r="A204" s="7">
        <f t="shared" si="3"/>
        <v>194</v>
      </c>
      <c r="B204" s="15" t="s">
        <v>25</v>
      </c>
      <c r="C204" s="13">
        <v>0.12</v>
      </c>
      <c r="D204" s="13">
        <v>0.16</v>
      </c>
      <c r="E204" s="13">
        <v>0.28000000000000003</v>
      </c>
      <c r="F204" s="3" t="s">
        <v>7</v>
      </c>
    </row>
    <row r="205" spans="1:6" ht="15" customHeight="1">
      <c r="A205" s="7">
        <f t="shared" si="3"/>
        <v>195</v>
      </c>
      <c r="B205" s="15" t="s">
        <v>24</v>
      </c>
      <c r="C205" s="5">
        <v>0.11</v>
      </c>
      <c r="D205" s="13">
        <v>0.12</v>
      </c>
      <c r="E205" s="22">
        <v>0.19</v>
      </c>
      <c r="F205" s="3" t="s">
        <v>2</v>
      </c>
    </row>
    <row r="206" spans="1:6" ht="15" customHeight="1">
      <c r="A206" s="7">
        <f t="shared" si="3"/>
        <v>196</v>
      </c>
      <c r="B206" s="15" t="s">
        <v>23</v>
      </c>
      <c r="C206" s="5">
        <v>0.11</v>
      </c>
      <c r="D206" s="13">
        <v>0.12</v>
      </c>
      <c r="E206" s="22">
        <v>0.25</v>
      </c>
      <c r="F206" s="3" t="s">
        <v>2</v>
      </c>
    </row>
    <row r="207" spans="1:6" ht="15" customHeight="1">
      <c r="A207" s="7">
        <f t="shared" si="3"/>
        <v>197</v>
      </c>
      <c r="B207" s="15" t="s">
        <v>22</v>
      </c>
      <c r="C207" s="11">
        <v>0.13</v>
      </c>
      <c r="D207" s="11">
        <v>0.13</v>
      </c>
      <c r="E207" s="11">
        <v>0.2</v>
      </c>
      <c r="F207" s="3" t="s">
        <v>2</v>
      </c>
    </row>
    <row r="208" spans="1:6" ht="15" customHeight="1">
      <c r="A208" s="7">
        <f t="shared" si="3"/>
        <v>198</v>
      </c>
      <c r="B208" s="15" t="s">
        <v>21</v>
      </c>
      <c r="C208" s="11">
        <v>0.2</v>
      </c>
      <c r="D208" s="11">
        <v>0.21</v>
      </c>
      <c r="E208" s="11">
        <v>0.28000000000000003</v>
      </c>
      <c r="F208" s="3" t="s">
        <v>2</v>
      </c>
    </row>
    <row r="209" spans="1:6" ht="15" customHeight="1">
      <c r="A209" s="7">
        <f t="shared" si="3"/>
        <v>199</v>
      </c>
      <c r="B209" s="15" t="s">
        <v>20</v>
      </c>
      <c r="C209" s="11">
        <v>0.14000000000000001</v>
      </c>
      <c r="D209" s="11">
        <v>0.15</v>
      </c>
      <c r="E209" s="11">
        <v>0.31</v>
      </c>
      <c r="F209" s="3" t="s">
        <v>2</v>
      </c>
    </row>
    <row r="210" spans="1:6" ht="15" customHeight="1">
      <c r="A210" s="7">
        <f t="shared" si="3"/>
        <v>200</v>
      </c>
      <c r="B210" s="19" t="s">
        <v>19</v>
      </c>
      <c r="C210" s="11">
        <v>0.13</v>
      </c>
      <c r="D210" s="11">
        <v>0.14000000000000001</v>
      </c>
      <c r="E210" s="11">
        <v>0.24</v>
      </c>
      <c r="F210" s="3" t="s">
        <v>2</v>
      </c>
    </row>
    <row r="211" spans="1:6" ht="15" customHeight="1">
      <c r="A211" s="7">
        <f t="shared" si="3"/>
        <v>201</v>
      </c>
      <c r="B211" s="19" t="s">
        <v>18</v>
      </c>
      <c r="C211" s="11">
        <v>0.13</v>
      </c>
      <c r="D211" s="11">
        <v>0.14000000000000001</v>
      </c>
      <c r="E211" s="11">
        <v>0.18</v>
      </c>
      <c r="F211" s="3" t="s">
        <v>2</v>
      </c>
    </row>
    <row r="212" spans="1:6" ht="15" customHeight="1">
      <c r="A212" s="7">
        <f t="shared" si="3"/>
        <v>202</v>
      </c>
      <c r="B212" s="15" t="s">
        <v>16</v>
      </c>
      <c r="C212" s="11">
        <v>0.17</v>
      </c>
      <c r="D212" s="11">
        <v>0.19</v>
      </c>
      <c r="E212" s="11">
        <v>0.24</v>
      </c>
      <c r="F212" s="3" t="s">
        <v>2</v>
      </c>
    </row>
    <row r="213" spans="1:6" ht="15" customHeight="1">
      <c r="A213" s="7">
        <f t="shared" si="3"/>
        <v>203</v>
      </c>
      <c r="B213" s="15" t="s">
        <v>15</v>
      </c>
      <c r="C213" s="18">
        <v>0.17</v>
      </c>
      <c r="D213" s="18">
        <v>0.18</v>
      </c>
      <c r="E213" s="18">
        <v>0.18</v>
      </c>
      <c r="F213" s="3" t="s">
        <v>2</v>
      </c>
    </row>
    <row r="214" spans="1:6" ht="15" customHeight="1">
      <c r="A214" s="7">
        <f t="shared" si="3"/>
        <v>204</v>
      </c>
      <c r="B214" s="15" t="s">
        <v>14</v>
      </c>
      <c r="C214" s="18">
        <v>0.14000000000000001</v>
      </c>
      <c r="D214" s="18">
        <v>0.15</v>
      </c>
      <c r="E214" s="18">
        <v>0.26</v>
      </c>
      <c r="F214" s="3" t="s">
        <v>2</v>
      </c>
    </row>
    <row r="215" spans="1:6" ht="15" customHeight="1">
      <c r="A215" s="7">
        <f t="shared" si="3"/>
        <v>205</v>
      </c>
      <c r="B215" s="15" t="s">
        <v>326</v>
      </c>
      <c r="C215" s="18">
        <v>0.13</v>
      </c>
      <c r="D215" s="18">
        <v>0.14000000000000001</v>
      </c>
      <c r="E215" s="18">
        <v>0.1</v>
      </c>
      <c r="F215" s="3" t="s">
        <v>2</v>
      </c>
    </row>
    <row r="216" spans="1:6" ht="15" customHeight="1">
      <c r="A216" s="7">
        <f t="shared" si="3"/>
        <v>206</v>
      </c>
      <c r="B216" s="15" t="s">
        <v>13</v>
      </c>
      <c r="C216" s="14">
        <v>0.1</v>
      </c>
      <c r="D216" s="14">
        <v>0.11</v>
      </c>
      <c r="E216" s="14">
        <v>0.22</v>
      </c>
      <c r="F216" s="3" t="s">
        <v>2</v>
      </c>
    </row>
    <row r="217" spans="1:6" ht="15" customHeight="1">
      <c r="A217" s="7">
        <f t="shared" si="3"/>
        <v>207</v>
      </c>
      <c r="B217" s="9" t="s">
        <v>248</v>
      </c>
      <c r="C217" s="12" t="s">
        <v>361</v>
      </c>
      <c r="D217" s="12" t="s">
        <v>361</v>
      </c>
      <c r="E217" s="8">
        <v>0.12</v>
      </c>
      <c r="F217" s="3" t="s">
        <v>358</v>
      </c>
    </row>
    <row r="218" spans="1:6" ht="15" customHeight="1">
      <c r="A218" s="7">
        <f t="shared" si="3"/>
        <v>208</v>
      </c>
      <c r="B218" s="9" t="s">
        <v>11</v>
      </c>
      <c r="C218" s="13">
        <v>0.11</v>
      </c>
      <c r="D218" s="8">
        <v>0.11</v>
      </c>
      <c r="E218" s="8">
        <v>0.15</v>
      </c>
      <c r="F218" s="3" t="s">
        <v>2</v>
      </c>
    </row>
    <row r="219" spans="1:6" ht="15" customHeight="1">
      <c r="A219" s="7">
        <f t="shared" si="3"/>
        <v>209</v>
      </c>
      <c r="B219" s="9" t="s">
        <v>9</v>
      </c>
      <c r="C219" s="11">
        <v>0.12</v>
      </c>
      <c r="D219" s="11">
        <v>0.12</v>
      </c>
      <c r="E219" s="11">
        <v>0.18</v>
      </c>
      <c r="F219" s="3" t="s">
        <v>2</v>
      </c>
    </row>
    <row r="220" spans="1:6" ht="15" customHeight="1">
      <c r="A220" s="7">
        <f t="shared" si="3"/>
        <v>210</v>
      </c>
      <c r="B220" s="9" t="s">
        <v>6</v>
      </c>
      <c r="C220" s="11">
        <v>0.1</v>
      </c>
      <c r="D220" s="11">
        <v>0.1</v>
      </c>
      <c r="E220" s="11">
        <v>0.12</v>
      </c>
      <c r="F220" s="3" t="s">
        <v>2</v>
      </c>
    </row>
    <row r="221" spans="1:6" ht="15" customHeight="1">
      <c r="A221" s="7">
        <f t="shared" si="3"/>
        <v>211</v>
      </c>
      <c r="B221" s="10" t="s">
        <v>4</v>
      </c>
      <c r="C221" s="4">
        <v>0.15</v>
      </c>
      <c r="D221" s="4">
        <v>0.16</v>
      </c>
      <c r="E221" s="4">
        <v>0.18</v>
      </c>
      <c r="F221" s="3" t="s">
        <v>2</v>
      </c>
    </row>
    <row r="222" spans="1:6" ht="15" customHeight="1">
      <c r="A222" s="7">
        <f t="shared" si="3"/>
        <v>212</v>
      </c>
      <c r="B222" s="10" t="s">
        <v>3</v>
      </c>
      <c r="C222" s="4">
        <v>0.09</v>
      </c>
      <c r="D222" s="4">
        <v>0.09</v>
      </c>
      <c r="E222" s="4">
        <v>0.2</v>
      </c>
      <c r="F222" s="3" t="s">
        <v>2</v>
      </c>
    </row>
    <row r="223" spans="1:6" ht="15" customHeight="1">
      <c r="A223" s="7">
        <f t="shared" si="3"/>
        <v>213</v>
      </c>
      <c r="B223" s="9" t="s">
        <v>221</v>
      </c>
      <c r="C223" s="4">
        <v>0.1</v>
      </c>
      <c r="D223" s="4">
        <v>0.11</v>
      </c>
      <c r="E223" s="4">
        <v>0.11</v>
      </c>
      <c r="F223" s="3" t="s">
        <v>2</v>
      </c>
    </row>
    <row r="224" spans="1:6" ht="15" customHeight="1">
      <c r="A224" s="7">
        <f t="shared" si="3"/>
        <v>214</v>
      </c>
      <c r="B224" s="6" t="s">
        <v>1</v>
      </c>
      <c r="C224" s="4">
        <v>0.13</v>
      </c>
      <c r="D224" s="4">
        <v>0.14000000000000001</v>
      </c>
      <c r="E224" s="4">
        <v>0.23</v>
      </c>
      <c r="F224" s="3" t="s">
        <v>2</v>
      </c>
    </row>
    <row r="225" spans="1:6" ht="15" customHeight="1">
      <c r="A225" s="7">
        <f t="shared" si="3"/>
        <v>215</v>
      </c>
      <c r="B225" s="6" t="s">
        <v>328</v>
      </c>
      <c r="C225" s="60">
        <v>0.23</v>
      </c>
      <c r="D225" s="60">
        <v>0.23</v>
      </c>
      <c r="E225" s="60">
        <v>0.17</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340</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0.14000000000000001</v>
      </c>
      <c r="E11" s="14">
        <v>0.22</v>
      </c>
      <c r="F11" s="3" t="s">
        <v>2</v>
      </c>
      <c r="H11" s="1" t="s">
        <v>2</v>
      </c>
      <c r="I11" s="1">
        <f>COUNTIF(F$11:F$230,"設置完了")</f>
        <v>208</v>
      </c>
    </row>
    <row r="12" spans="1:9" ht="15" customHeight="1">
      <c r="A12" s="7">
        <f t="shared" ref="A12:A75" si="0">A11+1</f>
        <v>2</v>
      </c>
      <c r="B12" s="19" t="s">
        <v>201</v>
      </c>
      <c r="C12" s="41">
        <v>0.08</v>
      </c>
      <c r="D12" s="41">
        <v>0.18</v>
      </c>
      <c r="E12" s="41">
        <v>0.2</v>
      </c>
      <c r="F12" s="3" t="s">
        <v>2</v>
      </c>
      <c r="H12" s="1" t="s">
        <v>0</v>
      </c>
      <c r="I12" s="1">
        <f>COUNTIF(F$11:F$230,"一部完了")</f>
        <v>2</v>
      </c>
    </row>
    <row r="13" spans="1:9" ht="15" customHeight="1">
      <c r="A13" s="7">
        <f t="shared" si="0"/>
        <v>3</v>
      </c>
      <c r="B13" s="19" t="s">
        <v>200</v>
      </c>
      <c r="C13" s="14">
        <v>0.11</v>
      </c>
      <c r="D13" s="14">
        <v>0.1</v>
      </c>
      <c r="E13" s="14">
        <v>0.2</v>
      </c>
      <c r="F13" s="3" t="s">
        <v>2</v>
      </c>
      <c r="H13" s="1" t="s">
        <v>10</v>
      </c>
      <c r="I13" s="1">
        <f>COUNTIF(F$11:F$230,"設置中")</f>
        <v>1</v>
      </c>
    </row>
    <row r="14" spans="1:9" ht="15" customHeight="1">
      <c r="A14" s="7">
        <f t="shared" si="0"/>
        <v>4</v>
      </c>
      <c r="B14" s="19" t="s">
        <v>198</v>
      </c>
      <c r="C14" s="14">
        <v>0.04</v>
      </c>
      <c r="D14" s="14">
        <v>0.08</v>
      </c>
      <c r="E14" s="14">
        <v>0.19</v>
      </c>
      <c r="F14" s="3" t="s">
        <v>2</v>
      </c>
      <c r="H14" s="1" t="s">
        <v>251</v>
      </c>
      <c r="I14" s="1">
        <f>COUNTIF(F$11:F$230,"輸送中")</f>
        <v>4</v>
      </c>
    </row>
    <row r="15" spans="1:9" ht="15" customHeight="1">
      <c r="A15" s="7">
        <f t="shared" si="0"/>
        <v>5</v>
      </c>
      <c r="B15" s="19" t="s">
        <v>197</v>
      </c>
      <c r="C15" s="14">
        <v>0.14000000000000001</v>
      </c>
      <c r="D15" s="14">
        <v>0.14000000000000001</v>
      </c>
      <c r="E15" s="14">
        <v>0.22</v>
      </c>
      <c r="F15" s="3" t="s">
        <v>2</v>
      </c>
      <c r="G15" s="38"/>
      <c r="H15" s="1" t="s">
        <v>199</v>
      </c>
      <c r="I15" s="1">
        <f>SUM(I11:I14)</f>
        <v>215</v>
      </c>
    </row>
    <row r="16" spans="1:9" ht="15" customHeight="1">
      <c r="A16" s="7">
        <f t="shared" si="0"/>
        <v>6</v>
      </c>
      <c r="B16" s="19" t="s">
        <v>196</v>
      </c>
      <c r="C16" s="14">
        <v>0.12</v>
      </c>
      <c r="D16" s="14">
        <v>0.08</v>
      </c>
      <c r="E16" s="14">
        <v>0.34</v>
      </c>
      <c r="F16" s="3" t="s">
        <v>341</v>
      </c>
      <c r="G16" s="38"/>
    </row>
    <row r="17" spans="1:7" ht="15" customHeight="1">
      <c r="A17" s="7">
        <f t="shared" si="0"/>
        <v>7</v>
      </c>
      <c r="B17" s="19" t="s">
        <v>195</v>
      </c>
      <c r="C17" s="35">
        <v>0.11</v>
      </c>
      <c r="D17" s="35">
        <v>0.12</v>
      </c>
      <c r="E17" s="35">
        <v>0.16</v>
      </c>
      <c r="F17" s="3" t="s">
        <v>2</v>
      </c>
    </row>
    <row r="18" spans="1:7" ht="15" customHeight="1">
      <c r="A18" s="7">
        <f t="shared" si="0"/>
        <v>8</v>
      </c>
      <c r="B18" s="19" t="s">
        <v>194</v>
      </c>
      <c r="C18" s="35">
        <v>7.0000000000000007E-2</v>
      </c>
      <c r="D18" s="35">
        <v>0.08</v>
      </c>
      <c r="E18" s="35">
        <v>0.14000000000000001</v>
      </c>
      <c r="F18" s="3" t="s">
        <v>2</v>
      </c>
    </row>
    <row r="19" spans="1:7" ht="15" customHeight="1">
      <c r="A19" s="7">
        <f t="shared" si="0"/>
        <v>9</v>
      </c>
      <c r="B19" s="19" t="s">
        <v>218</v>
      </c>
      <c r="C19" s="14">
        <v>0.08</v>
      </c>
      <c r="D19" s="14">
        <v>0.09</v>
      </c>
      <c r="E19" s="14">
        <v>0.14000000000000001</v>
      </c>
      <c r="F19" s="3" t="s">
        <v>2</v>
      </c>
    </row>
    <row r="20" spans="1:7" ht="15" customHeight="1">
      <c r="A20" s="7">
        <f t="shared" si="0"/>
        <v>10</v>
      </c>
      <c r="B20" s="19" t="s">
        <v>193</v>
      </c>
      <c r="C20" s="44">
        <v>0.2</v>
      </c>
      <c r="D20" s="44">
        <v>0.2</v>
      </c>
      <c r="E20" s="21">
        <v>0.38</v>
      </c>
      <c r="F20" s="3" t="s">
        <v>2</v>
      </c>
      <c r="G20" s="38"/>
    </row>
    <row r="21" spans="1:7" ht="15" customHeight="1">
      <c r="A21" s="7">
        <f t="shared" si="0"/>
        <v>11</v>
      </c>
      <c r="B21" s="19" t="s">
        <v>237</v>
      </c>
      <c r="C21" s="14">
        <v>0.13</v>
      </c>
      <c r="D21" s="14">
        <v>0.14000000000000001</v>
      </c>
      <c r="E21" s="14">
        <v>0.18</v>
      </c>
      <c r="F21" s="3" t="s">
        <v>2</v>
      </c>
      <c r="G21" s="38"/>
    </row>
    <row r="22" spans="1:7" ht="15" customHeight="1">
      <c r="A22" s="7">
        <f t="shared" si="0"/>
        <v>12</v>
      </c>
      <c r="B22" s="19" t="s">
        <v>238</v>
      </c>
      <c r="C22" s="14">
        <v>0.12</v>
      </c>
      <c r="D22" s="14">
        <v>0.14000000000000001</v>
      </c>
      <c r="E22" s="14">
        <v>0.18</v>
      </c>
      <c r="F22" s="3" t="s">
        <v>2</v>
      </c>
      <c r="G22" s="38"/>
    </row>
    <row r="23" spans="1:7" ht="15" customHeight="1">
      <c r="A23" s="7">
        <f t="shared" si="0"/>
        <v>13</v>
      </c>
      <c r="B23" s="19" t="s">
        <v>249</v>
      </c>
      <c r="C23" s="14">
        <v>0.16</v>
      </c>
      <c r="D23" s="14">
        <v>0.17</v>
      </c>
      <c r="E23" s="14">
        <v>0.33</v>
      </c>
      <c r="F23" s="3" t="s">
        <v>341</v>
      </c>
      <c r="G23" s="38"/>
    </row>
    <row r="24" spans="1:7" ht="15" customHeight="1">
      <c r="A24" s="7">
        <f t="shared" si="0"/>
        <v>14</v>
      </c>
      <c r="B24" s="19" t="s">
        <v>192</v>
      </c>
      <c r="C24" s="35">
        <v>0.12</v>
      </c>
      <c r="D24" s="35">
        <v>0.12</v>
      </c>
      <c r="E24" s="35">
        <v>0.24</v>
      </c>
      <c r="F24" s="3" t="s">
        <v>2</v>
      </c>
    </row>
    <row r="25" spans="1:7" ht="15" customHeight="1">
      <c r="A25" s="7">
        <f t="shared" si="0"/>
        <v>15</v>
      </c>
      <c r="B25" s="19" t="s">
        <v>191</v>
      </c>
      <c r="C25" s="35">
        <v>0.11</v>
      </c>
      <c r="D25" s="35">
        <v>0.09</v>
      </c>
      <c r="E25" s="35">
        <v>0.21</v>
      </c>
      <c r="F25" s="3" t="s">
        <v>2</v>
      </c>
    </row>
    <row r="26" spans="1:7" ht="15" customHeight="1">
      <c r="A26" s="7">
        <f t="shared" si="0"/>
        <v>16</v>
      </c>
      <c r="B26" s="19" t="s">
        <v>190</v>
      </c>
      <c r="C26" s="14">
        <v>0.11</v>
      </c>
      <c r="D26" s="14">
        <v>0.12</v>
      </c>
      <c r="E26" s="14">
        <v>0.23</v>
      </c>
      <c r="F26" s="3" t="s">
        <v>2</v>
      </c>
    </row>
    <row r="27" spans="1:7" ht="15" customHeight="1">
      <c r="A27" s="7">
        <f t="shared" si="0"/>
        <v>17</v>
      </c>
      <c r="B27" s="19" t="s">
        <v>189</v>
      </c>
      <c r="C27" s="14">
        <v>0.12</v>
      </c>
      <c r="D27" s="14">
        <v>0.12</v>
      </c>
      <c r="E27" s="14">
        <v>0.21</v>
      </c>
      <c r="F27" s="3" t="s">
        <v>2</v>
      </c>
    </row>
    <row r="28" spans="1:7" ht="15" customHeight="1">
      <c r="A28" s="7">
        <f t="shared" si="0"/>
        <v>18</v>
      </c>
      <c r="B28" s="19" t="s">
        <v>188</v>
      </c>
      <c r="C28" s="14">
        <v>0.11</v>
      </c>
      <c r="D28" s="14">
        <v>0.1</v>
      </c>
      <c r="E28" s="14">
        <v>0.2</v>
      </c>
      <c r="F28" s="3" t="s">
        <v>2</v>
      </c>
    </row>
    <row r="29" spans="1:7" ht="15" customHeight="1">
      <c r="A29" s="7">
        <f t="shared" si="0"/>
        <v>19</v>
      </c>
      <c r="B29" s="19" t="s">
        <v>220</v>
      </c>
      <c r="C29" s="35">
        <v>0.08</v>
      </c>
      <c r="D29" s="35">
        <v>7.0000000000000007E-2</v>
      </c>
      <c r="E29" s="35">
        <v>0.11</v>
      </c>
      <c r="F29" s="3" t="s">
        <v>341</v>
      </c>
    </row>
    <row r="30" spans="1:7" ht="15" customHeight="1">
      <c r="A30" s="7">
        <f t="shared" si="0"/>
        <v>20</v>
      </c>
      <c r="B30" s="19" t="s">
        <v>187</v>
      </c>
      <c r="C30" s="35">
        <v>0.08</v>
      </c>
      <c r="D30" s="35">
        <v>7.0000000000000007E-2</v>
      </c>
      <c r="E30" s="35">
        <v>0.14000000000000001</v>
      </c>
      <c r="F30" s="3" t="s">
        <v>2</v>
      </c>
    </row>
    <row r="31" spans="1:7" ht="15" customHeight="1">
      <c r="A31" s="7">
        <f t="shared" si="0"/>
        <v>21</v>
      </c>
      <c r="B31" s="19" t="s">
        <v>222</v>
      </c>
      <c r="C31" s="35">
        <v>7.0000000000000007E-2</v>
      </c>
      <c r="D31" s="35">
        <v>0.08</v>
      </c>
      <c r="E31" s="35">
        <v>0.14000000000000001</v>
      </c>
      <c r="F31" s="3" t="s">
        <v>341</v>
      </c>
    </row>
    <row r="32" spans="1:7" ht="15" customHeight="1">
      <c r="A32" s="7">
        <f t="shared" si="0"/>
        <v>22</v>
      </c>
      <c r="B32" s="19" t="s">
        <v>186</v>
      </c>
      <c r="C32" s="14">
        <v>0.13</v>
      </c>
      <c r="D32" s="14">
        <v>0.11</v>
      </c>
      <c r="E32" s="14">
        <v>0.33</v>
      </c>
      <c r="F32" s="3" t="s">
        <v>2</v>
      </c>
    </row>
    <row r="33" spans="1:6" ht="15" customHeight="1">
      <c r="A33" s="7">
        <f t="shared" si="0"/>
        <v>23</v>
      </c>
      <c r="B33" s="19" t="s">
        <v>244</v>
      </c>
      <c r="C33" s="35">
        <v>0.13</v>
      </c>
      <c r="D33" s="35">
        <v>0.13</v>
      </c>
      <c r="E33" s="35">
        <v>0.21</v>
      </c>
      <c r="F33" s="30" t="s">
        <v>2</v>
      </c>
    </row>
    <row r="34" spans="1:6" ht="15" customHeight="1">
      <c r="A34" s="7">
        <f t="shared" si="0"/>
        <v>24</v>
      </c>
      <c r="B34" s="19" t="s">
        <v>245</v>
      </c>
      <c r="C34" s="35">
        <v>0.08</v>
      </c>
      <c r="D34" s="35">
        <v>7.0000000000000007E-2</v>
      </c>
      <c r="E34" s="35">
        <v>0.16</v>
      </c>
      <c r="F34" s="30" t="s">
        <v>2</v>
      </c>
    </row>
    <row r="35" spans="1:6" ht="15" customHeight="1">
      <c r="A35" s="7">
        <f t="shared" si="0"/>
        <v>25</v>
      </c>
      <c r="B35" s="19" t="s">
        <v>225</v>
      </c>
      <c r="C35" s="35">
        <v>0.1</v>
      </c>
      <c r="D35" s="35">
        <v>0.12</v>
      </c>
      <c r="E35" s="35">
        <v>0.16</v>
      </c>
      <c r="F35" s="30" t="s">
        <v>2</v>
      </c>
    </row>
    <row r="36" spans="1:6" ht="15" customHeight="1">
      <c r="A36" s="7">
        <f t="shared" si="0"/>
        <v>26</v>
      </c>
      <c r="B36" s="19" t="s">
        <v>185</v>
      </c>
      <c r="C36" s="14">
        <v>0.11</v>
      </c>
      <c r="D36" s="14">
        <v>0.1</v>
      </c>
      <c r="E36" s="14">
        <v>0.17</v>
      </c>
      <c r="F36" s="3" t="s">
        <v>2</v>
      </c>
    </row>
    <row r="37" spans="1:6" ht="15" customHeight="1">
      <c r="A37" s="7">
        <f t="shared" si="0"/>
        <v>27</v>
      </c>
      <c r="B37" s="19" t="s">
        <v>184</v>
      </c>
      <c r="C37" s="35">
        <v>0.13</v>
      </c>
      <c r="D37" s="35">
        <v>0.13</v>
      </c>
      <c r="E37" s="35">
        <v>0.2</v>
      </c>
      <c r="F37" s="3" t="s">
        <v>2</v>
      </c>
    </row>
    <row r="38" spans="1:6" ht="15" customHeight="1">
      <c r="A38" s="7">
        <f t="shared" si="0"/>
        <v>28</v>
      </c>
      <c r="B38" s="19" t="s">
        <v>183</v>
      </c>
      <c r="C38" s="41">
        <v>0.09</v>
      </c>
      <c r="D38" s="41">
        <v>0.08</v>
      </c>
      <c r="E38" s="41">
        <v>0.12</v>
      </c>
      <c r="F38" s="3" t="s">
        <v>2</v>
      </c>
    </row>
    <row r="39" spans="1:6" ht="15" customHeight="1">
      <c r="A39" s="7">
        <f t="shared" si="0"/>
        <v>29</v>
      </c>
      <c r="B39" s="19" t="s">
        <v>246</v>
      </c>
      <c r="C39" s="35">
        <v>0.11</v>
      </c>
      <c r="D39" s="35">
        <v>0.1</v>
      </c>
      <c r="E39" s="35">
        <v>0.18</v>
      </c>
      <c r="F39" s="30" t="s">
        <v>2</v>
      </c>
    </row>
    <row r="40" spans="1:6" ht="15" customHeight="1">
      <c r="A40" s="7">
        <f t="shared" si="0"/>
        <v>30</v>
      </c>
      <c r="B40" s="19" t="s">
        <v>182</v>
      </c>
      <c r="C40" s="35">
        <v>0.12</v>
      </c>
      <c r="D40" s="35">
        <v>0.13</v>
      </c>
      <c r="E40" s="35">
        <v>0.3</v>
      </c>
      <c r="F40" s="30" t="s">
        <v>2</v>
      </c>
    </row>
    <row r="41" spans="1:6" ht="15" customHeight="1">
      <c r="A41" s="7">
        <f t="shared" si="0"/>
        <v>31</v>
      </c>
      <c r="B41" s="19" t="s">
        <v>219</v>
      </c>
      <c r="C41" s="14">
        <v>0.14000000000000001</v>
      </c>
      <c r="D41" s="14">
        <v>0.14000000000000001</v>
      </c>
      <c r="E41" s="14">
        <v>0.3</v>
      </c>
      <c r="F41" s="3" t="s">
        <v>2</v>
      </c>
    </row>
    <row r="42" spans="1:6" ht="15" customHeight="1">
      <c r="A42" s="7">
        <f t="shared" si="0"/>
        <v>32</v>
      </c>
      <c r="B42" s="19" t="s">
        <v>181</v>
      </c>
      <c r="C42" s="21">
        <v>0.21</v>
      </c>
      <c r="D42" s="21">
        <v>0.22</v>
      </c>
      <c r="E42" s="21">
        <v>0.3</v>
      </c>
      <c r="F42" s="3" t="s">
        <v>2</v>
      </c>
    </row>
    <row r="43" spans="1:6" ht="15" customHeight="1">
      <c r="A43" s="7">
        <f t="shared" si="0"/>
        <v>33</v>
      </c>
      <c r="B43" s="19" t="s">
        <v>239</v>
      </c>
      <c r="C43" s="14">
        <v>0.1</v>
      </c>
      <c r="D43" s="14">
        <v>0.11</v>
      </c>
      <c r="E43" s="14">
        <v>0.32</v>
      </c>
      <c r="F43" s="3" t="s">
        <v>2</v>
      </c>
    </row>
    <row r="44" spans="1:6" ht="15" customHeight="1">
      <c r="A44" s="7">
        <f t="shared" si="0"/>
        <v>34</v>
      </c>
      <c r="B44" s="19" t="s">
        <v>180</v>
      </c>
      <c r="C44" s="14">
        <v>0.22</v>
      </c>
      <c r="D44" s="14">
        <v>0.22</v>
      </c>
      <c r="E44" s="14">
        <v>0.48</v>
      </c>
      <c r="F44" s="3" t="s">
        <v>2</v>
      </c>
    </row>
    <row r="45" spans="1:6" ht="15" customHeight="1">
      <c r="A45" s="7">
        <f t="shared" si="0"/>
        <v>35</v>
      </c>
      <c r="B45" s="19" t="s">
        <v>179</v>
      </c>
      <c r="C45" s="21">
        <v>0.14000000000000001</v>
      </c>
      <c r="D45" s="21">
        <v>0.13</v>
      </c>
      <c r="E45" s="21">
        <v>0.28000000000000003</v>
      </c>
      <c r="F45" s="3" t="s">
        <v>2</v>
      </c>
    </row>
    <row r="46" spans="1:6" ht="15" customHeight="1">
      <c r="A46" s="7">
        <f t="shared" si="0"/>
        <v>36</v>
      </c>
      <c r="B46" s="15" t="s">
        <v>178</v>
      </c>
      <c r="C46" s="21">
        <v>0.11</v>
      </c>
      <c r="D46" s="21">
        <v>0.11</v>
      </c>
      <c r="E46" s="21">
        <v>0.22</v>
      </c>
      <c r="F46" s="3" t="s">
        <v>2</v>
      </c>
    </row>
    <row r="47" spans="1:6" ht="15" customHeight="1">
      <c r="A47" s="7">
        <f t="shared" si="0"/>
        <v>37</v>
      </c>
      <c r="B47" s="19" t="s">
        <v>177</v>
      </c>
      <c r="C47" s="21">
        <v>0.09</v>
      </c>
      <c r="D47" s="21">
        <v>0.09</v>
      </c>
      <c r="E47" s="21">
        <v>0.32</v>
      </c>
      <c r="F47" s="3" t="s">
        <v>2</v>
      </c>
    </row>
    <row r="48" spans="1:6" ht="15" customHeight="1">
      <c r="A48" s="7">
        <f t="shared" si="0"/>
        <v>38</v>
      </c>
      <c r="B48" s="19" t="s">
        <v>176</v>
      </c>
      <c r="C48" s="21">
        <v>0.16</v>
      </c>
      <c r="D48" s="21">
        <v>0.16</v>
      </c>
      <c r="E48" s="21">
        <v>0.26</v>
      </c>
      <c r="F48" s="3" t="s">
        <v>2</v>
      </c>
    </row>
    <row r="49" spans="1:7" ht="15" customHeight="1">
      <c r="A49" s="7">
        <f t="shared" si="0"/>
        <v>39</v>
      </c>
      <c r="B49" s="19" t="s">
        <v>175</v>
      </c>
      <c r="C49" s="35">
        <v>0.11</v>
      </c>
      <c r="D49" s="35">
        <v>0.11</v>
      </c>
      <c r="E49" s="35">
        <v>0.12</v>
      </c>
      <c r="F49" s="3" t="s">
        <v>2</v>
      </c>
    </row>
    <row r="50" spans="1:7" ht="15" customHeight="1">
      <c r="A50" s="7">
        <f t="shared" si="0"/>
        <v>40</v>
      </c>
      <c r="B50" s="19" t="s">
        <v>174</v>
      </c>
      <c r="C50" s="43">
        <v>0.11</v>
      </c>
      <c r="D50" s="35">
        <v>0.13</v>
      </c>
      <c r="E50" s="35">
        <v>0.43</v>
      </c>
      <c r="F50" s="3" t="s">
        <v>2</v>
      </c>
    </row>
    <row r="51" spans="1:7" ht="15" customHeight="1">
      <c r="A51" s="7">
        <f t="shared" si="0"/>
        <v>41</v>
      </c>
      <c r="B51" s="19" t="s">
        <v>173</v>
      </c>
      <c r="C51" s="36">
        <v>0.18</v>
      </c>
      <c r="D51" s="36">
        <v>0.19</v>
      </c>
      <c r="E51" s="36">
        <v>0.7</v>
      </c>
      <c r="F51" s="3" t="s">
        <v>2</v>
      </c>
    </row>
    <row r="52" spans="1:7" ht="15" customHeight="1">
      <c r="A52" s="7">
        <f t="shared" si="0"/>
        <v>42</v>
      </c>
      <c r="B52" s="19" t="s">
        <v>172</v>
      </c>
      <c r="C52" s="21">
        <v>0.16</v>
      </c>
      <c r="D52" s="21">
        <v>0.15</v>
      </c>
      <c r="E52" s="21">
        <v>0.45</v>
      </c>
      <c r="F52" s="3" t="s">
        <v>2</v>
      </c>
    </row>
    <row r="53" spans="1:7" ht="15" customHeight="1">
      <c r="A53" s="7">
        <f t="shared" si="0"/>
        <v>43</v>
      </c>
      <c r="B53" s="19" t="s">
        <v>232</v>
      </c>
      <c r="C53" s="35">
        <v>0.18</v>
      </c>
      <c r="D53" s="35">
        <v>0.18</v>
      </c>
      <c r="E53" s="35">
        <v>0.7</v>
      </c>
      <c r="F53" s="3" t="s">
        <v>2</v>
      </c>
      <c r="G53" s="38"/>
    </row>
    <row r="54" spans="1:7" ht="15" customHeight="1">
      <c r="A54" s="7">
        <f t="shared" si="0"/>
        <v>44</v>
      </c>
      <c r="B54" s="19" t="s">
        <v>243</v>
      </c>
      <c r="C54" s="35">
        <v>0.2</v>
      </c>
      <c r="D54" s="35">
        <v>0.19</v>
      </c>
      <c r="E54" s="35">
        <v>0.27</v>
      </c>
      <c r="F54" s="3" t="s">
        <v>2</v>
      </c>
    </row>
    <row r="55" spans="1:7" ht="15" customHeight="1">
      <c r="A55" s="7">
        <f t="shared" si="0"/>
        <v>45</v>
      </c>
      <c r="B55" s="19" t="s">
        <v>171</v>
      </c>
      <c r="C55" s="14">
        <v>0.17</v>
      </c>
      <c r="D55" s="43">
        <v>0.19</v>
      </c>
      <c r="E55" s="35">
        <v>0.35</v>
      </c>
      <c r="F55" s="3" t="s">
        <v>2</v>
      </c>
    </row>
    <row r="56" spans="1:7" ht="15" customHeight="1">
      <c r="A56" s="7">
        <f t="shared" si="0"/>
        <v>46</v>
      </c>
      <c r="B56" s="19" t="s">
        <v>223</v>
      </c>
      <c r="C56" s="35">
        <v>0.1</v>
      </c>
      <c r="D56" s="35">
        <v>0.09</v>
      </c>
      <c r="E56" s="35">
        <v>0.38</v>
      </c>
      <c r="F56" s="30" t="s">
        <v>2</v>
      </c>
    </row>
    <row r="57" spans="1:7" ht="15" customHeight="1">
      <c r="A57" s="7">
        <f t="shared" si="0"/>
        <v>47</v>
      </c>
      <c r="B57" s="19" t="s">
        <v>170</v>
      </c>
      <c r="C57" s="14">
        <v>0.14000000000000001</v>
      </c>
      <c r="D57" s="14">
        <v>0.14000000000000001</v>
      </c>
      <c r="E57" s="14">
        <v>0.19</v>
      </c>
      <c r="F57" s="30" t="s">
        <v>2</v>
      </c>
    </row>
    <row r="58" spans="1:7" ht="15" customHeight="1">
      <c r="A58" s="7">
        <f t="shared" si="0"/>
        <v>48</v>
      </c>
      <c r="B58" s="19" t="s">
        <v>169</v>
      </c>
      <c r="C58" s="35">
        <v>0.16</v>
      </c>
      <c r="D58" s="35">
        <v>0.15</v>
      </c>
      <c r="E58" s="35">
        <v>0.27</v>
      </c>
      <c r="F58" s="30" t="s">
        <v>2</v>
      </c>
    </row>
    <row r="59" spans="1:7" ht="15" customHeight="1">
      <c r="A59" s="7">
        <f t="shared" si="0"/>
        <v>49</v>
      </c>
      <c r="B59" s="19" t="s">
        <v>168</v>
      </c>
      <c r="C59" s="37">
        <v>0.19</v>
      </c>
      <c r="D59" s="36">
        <v>0.18</v>
      </c>
      <c r="E59" s="37">
        <v>0.32</v>
      </c>
      <c r="F59" s="30" t="s">
        <v>2</v>
      </c>
    </row>
    <row r="60" spans="1:7" ht="15" customHeight="1">
      <c r="A60" s="7">
        <f t="shared" si="0"/>
        <v>50</v>
      </c>
      <c r="B60" s="19" t="s">
        <v>167</v>
      </c>
      <c r="C60" s="35">
        <v>0.19</v>
      </c>
      <c r="D60" s="35">
        <v>0.2</v>
      </c>
      <c r="E60" s="35">
        <v>0.34</v>
      </c>
      <c r="F60" s="30" t="s">
        <v>2</v>
      </c>
    </row>
    <row r="61" spans="1:7" ht="15" customHeight="1">
      <c r="A61" s="7">
        <f t="shared" si="0"/>
        <v>51</v>
      </c>
      <c r="B61" s="19" t="s">
        <v>166</v>
      </c>
      <c r="C61" s="36">
        <v>0.12</v>
      </c>
      <c r="D61" s="36">
        <v>0.12</v>
      </c>
      <c r="E61" s="36">
        <v>0.35</v>
      </c>
      <c r="F61" s="30" t="s">
        <v>2</v>
      </c>
    </row>
    <row r="62" spans="1:7" ht="15" customHeight="1">
      <c r="A62" s="7">
        <f t="shared" si="0"/>
        <v>52</v>
      </c>
      <c r="B62" s="19" t="s">
        <v>165</v>
      </c>
      <c r="C62" s="14">
        <v>0.14000000000000001</v>
      </c>
      <c r="D62" s="14">
        <v>0.15</v>
      </c>
      <c r="E62" s="14">
        <v>0.39</v>
      </c>
      <c r="F62" s="30" t="s">
        <v>2</v>
      </c>
    </row>
    <row r="63" spans="1:7" ht="15" customHeight="1">
      <c r="A63" s="7">
        <f t="shared" si="0"/>
        <v>53</v>
      </c>
      <c r="B63" s="19" t="s">
        <v>241</v>
      </c>
      <c r="C63" s="42" t="s">
        <v>342</v>
      </c>
      <c r="D63" s="42" t="s">
        <v>342</v>
      </c>
      <c r="E63" s="35">
        <v>0.12</v>
      </c>
      <c r="F63" s="30" t="s">
        <v>343</v>
      </c>
    </row>
    <row r="64" spans="1:7" ht="15" customHeight="1">
      <c r="A64" s="7">
        <f t="shared" si="0"/>
        <v>54</v>
      </c>
      <c r="B64" s="19" t="s">
        <v>242</v>
      </c>
      <c r="C64" s="14">
        <v>0.17</v>
      </c>
      <c r="D64" s="14">
        <v>0.17</v>
      </c>
      <c r="E64" s="14">
        <v>0.39</v>
      </c>
      <c r="F64" s="30" t="s">
        <v>2</v>
      </c>
    </row>
    <row r="65" spans="1:6" ht="15" customHeight="1">
      <c r="A65" s="7">
        <f t="shared" si="0"/>
        <v>55</v>
      </c>
      <c r="B65" s="19" t="s">
        <v>164</v>
      </c>
      <c r="C65" s="36">
        <v>0.19</v>
      </c>
      <c r="D65" s="36">
        <v>0.19</v>
      </c>
      <c r="E65" s="36">
        <v>0.51</v>
      </c>
      <c r="F65" s="3" t="s">
        <v>2</v>
      </c>
    </row>
    <row r="66" spans="1:6" ht="15" customHeight="1">
      <c r="A66" s="7">
        <f>A65+1</f>
        <v>56</v>
      </c>
      <c r="B66" s="19" t="s">
        <v>163</v>
      </c>
      <c r="C66" s="59">
        <v>0.17</v>
      </c>
      <c r="D66" s="59">
        <v>0.17</v>
      </c>
      <c r="E66" s="59">
        <v>0.33</v>
      </c>
      <c r="F66" s="30" t="s">
        <v>2</v>
      </c>
    </row>
    <row r="67" spans="1:6" ht="15" customHeight="1">
      <c r="A67" s="7">
        <f t="shared" si="0"/>
        <v>57</v>
      </c>
      <c r="B67" s="19" t="s">
        <v>162</v>
      </c>
      <c r="C67" s="14">
        <v>0.18</v>
      </c>
      <c r="D67" s="14">
        <v>0.18</v>
      </c>
      <c r="E67" s="14">
        <v>0.39</v>
      </c>
      <c r="F67" s="3" t="s">
        <v>2</v>
      </c>
    </row>
    <row r="68" spans="1:6" ht="15" customHeight="1">
      <c r="A68" s="7">
        <f t="shared" si="0"/>
        <v>58</v>
      </c>
      <c r="B68" s="19" t="s">
        <v>161</v>
      </c>
      <c r="C68" s="36">
        <v>0.16</v>
      </c>
      <c r="D68" s="36">
        <v>0.16</v>
      </c>
      <c r="E68" s="36">
        <v>0.19</v>
      </c>
      <c r="F68" s="3" t="s">
        <v>2</v>
      </c>
    </row>
    <row r="69" spans="1:6" ht="15" customHeight="1">
      <c r="A69" s="7">
        <f t="shared" si="0"/>
        <v>59</v>
      </c>
      <c r="B69" s="19" t="s">
        <v>160</v>
      </c>
      <c r="C69" s="14">
        <v>0.16</v>
      </c>
      <c r="D69" s="14">
        <v>0.17</v>
      </c>
      <c r="E69" s="14">
        <v>0.26</v>
      </c>
      <c r="F69" s="3" t="s">
        <v>2</v>
      </c>
    </row>
    <row r="70" spans="1:6" ht="15" customHeight="1">
      <c r="A70" s="7">
        <f t="shared" si="0"/>
        <v>60</v>
      </c>
      <c r="B70" s="19" t="s">
        <v>217</v>
      </c>
      <c r="C70" s="14">
        <v>0.2</v>
      </c>
      <c r="D70" s="14">
        <v>0.2</v>
      </c>
      <c r="E70" s="14">
        <v>0.26</v>
      </c>
      <c r="F70" s="3" t="s">
        <v>2</v>
      </c>
    </row>
    <row r="71" spans="1:6" ht="15" customHeight="1">
      <c r="A71" s="7">
        <f t="shared" si="0"/>
        <v>61</v>
      </c>
      <c r="B71" s="19" t="s">
        <v>159</v>
      </c>
      <c r="C71" s="14">
        <v>0.2</v>
      </c>
      <c r="D71" s="14">
        <v>0.19</v>
      </c>
      <c r="E71" s="14">
        <v>0.33</v>
      </c>
      <c r="F71" s="3" t="s">
        <v>2</v>
      </c>
    </row>
    <row r="72" spans="1:6" ht="15" customHeight="1">
      <c r="A72" s="7">
        <f t="shared" si="0"/>
        <v>62</v>
      </c>
      <c r="B72" s="19" t="s">
        <v>158</v>
      </c>
      <c r="C72" s="14">
        <v>0.17</v>
      </c>
      <c r="D72" s="14">
        <v>0.18</v>
      </c>
      <c r="E72" s="14">
        <v>0.33</v>
      </c>
      <c r="F72" s="3" t="s">
        <v>2</v>
      </c>
    </row>
    <row r="73" spans="1:6" ht="15" customHeight="1">
      <c r="A73" s="7">
        <f t="shared" si="0"/>
        <v>63</v>
      </c>
      <c r="B73" s="19" t="s">
        <v>157</v>
      </c>
      <c r="C73" s="14">
        <v>0.15</v>
      </c>
      <c r="D73" s="14">
        <v>0.15</v>
      </c>
      <c r="E73" s="14">
        <v>0.39</v>
      </c>
      <c r="F73" s="3" t="s">
        <v>2</v>
      </c>
    </row>
    <row r="74" spans="1:6" ht="15" customHeight="1">
      <c r="A74" s="7">
        <f t="shared" si="0"/>
        <v>64</v>
      </c>
      <c r="B74" s="19" t="s">
        <v>156</v>
      </c>
      <c r="C74" s="41">
        <v>0.16</v>
      </c>
      <c r="D74" s="41">
        <v>0.16</v>
      </c>
      <c r="E74" s="41">
        <v>0.43</v>
      </c>
      <c r="F74" s="30" t="s">
        <v>2</v>
      </c>
    </row>
    <row r="75" spans="1:6" ht="15" customHeight="1">
      <c r="A75" s="7">
        <f t="shared" si="0"/>
        <v>65</v>
      </c>
      <c r="B75" s="19" t="s">
        <v>216</v>
      </c>
      <c r="C75" s="14">
        <v>0.13</v>
      </c>
      <c r="D75" s="14">
        <v>0.14000000000000001</v>
      </c>
      <c r="E75" s="14">
        <v>0.27</v>
      </c>
      <c r="F75" s="30" t="s">
        <v>2</v>
      </c>
    </row>
    <row r="76" spans="1:6" ht="15" customHeight="1">
      <c r="A76" s="7">
        <f t="shared" ref="A76:A129" si="1">A75+1</f>
        <v>66</v>
      </c>
      <c r="B76" s="19" t="s">
        <v>155</v>
      </c>
      <c r="C76" s="14">
        <v>0.12</v>
      </c>
      <c r="D76" s="14">
        <v>0.15</v>
      </c>
      <c r="E76" s="14">
        <v>0.14000000000000001</v>
      </c>
      <c r="F76" s="30" t="s">
        <v>2</v>
      </c>
    </row>
    <row r="77" spans="1:6" ht="15" customHeight="1">
      <c r="A77" s="7">
        <f t="shared" si="1"/>
        <v>67</v>
      </c>
      <c r="B77" s="15" t="s">
        <v>154</v>
      </c>
      <c r="C77" s="14">
        <v>0.1</v>
      </c>
      <c r="D77" s="14">
        <v>0.1</v>
      </c>
      <c r="E77" s="14">
        <v>0.24</v>
      </c>
      <c r="F77" s="3" t="s">
        <v>2</v>
      </c>
    </row>
    <row r="78" spans="1:6" ht="15" customHeight="1">
      <c r="A78" s="7">
        <f t="shared" si="1"/>
        <v>68</v>
      </c>
      <c r="B78" s="15" t="s">
        <v>153</v>
      </c>
      <c r="C78" s="36">
        <v>0.12</v>
      </c>
      <c r="D78" s="36">
        <v>0.13</v>
      </c>
      <c r="E78" s="36">
        <v>0.28999999999999998</v>
      </c>
      <c r="F78" s="30" t="s">
        <v>2</v>
      </c>
    </row>
    <row r="79" spans="1:6" ht="15" customHeight="1">
      <c r="A79" s="7">
        <f t="shared" si="1"/>
        <v>69</v>
      </c>
      <c r="B79" s="19" t="s">
        <v>152</v>
      </c>
      <c r="C79" s="14">
        <v>0.15</v>
      </c>
      <c r="D79" s="40">
        <v>0.18</v>
      </c>
      <c r="E79" s="39">
        <v>0.35</v>
      </c>
      <c r="F79" s="3" t="s">
        <v>2</v>
      </c>
    </row>
    <row r="80" spans="1:6" ht="15" customHeight="1">
      <c r="A80" s="7">
        <f t="shared" si="1"/>
        <v>70</v>
      </c>
      <c r="B80" s="15" t="s">
        <v>151</v>
      </c>
      <c r="C80" s="14">
        <v>0.16</v>
      </c>
      <c r="D80" s="40">
        <v>0.17</v>
      </c>
      <c r="E80" s="39">
        <v>0.33</v>
      </c>
      <c r="F80" s="3" t="s">
        <v>2</v>
      </c>
    </row>
    <row r="81" spans="1:7" ht="15" customHeight="1">
      <c r="A81" s="7">
        <f t="shared" si="1"/>
        <v>71</v>
      </c>
      <c r="B81" s="15" t="s">
        <v>150</v>
      </c>
      <c r="C81" s="14">
        <v>0.1</v>
      </c>
      <c r="D81" s="14">
        <v>0.1</v>
      </c>
      <c r="E81" s="14">
        <v>0.2</v>
      </c>
      <c r="F81" s="3" t="s">
        <v>2</v>
      </c>
    </row>
    <row r="82" spans="1:7" ht="15" customHeight="1">
      <c r="A82" s="7">
        <f t="shared" si="1"/>
        <v>72</v>
      </c>
      <c r="B82" s="15" t="s">
        <v>149</v>
      </c>
      <c r="C82" s="14">
        <v>0.19</v>
      </c>
      <c r="D82" s="14">
        <v>0.19</v>
      </c>
      <c r="E82" s="14">
        <v>0.44</v>
      </c>
      <c r="F82" s="3" t="s">
        <v>2</v>
      </c>
    </row>
    <row r="83" spans="1:7" ht="15" customHeight="1">
      <c r="A83" s="7">
        <f t="shared" si="1"/>
        <v>73</v>
      </c>
      <c r="B83" s="15" t="s">
        <v>148</v>
      </c>
      <c r="C83" s="14">
        <v>0.11</v>
      </c>
      <c r="D83" s="35">
        <v>0.11</v>
      </c>
      <c r="E83" s="35">
        <v>0.35</v>
      </c>
      <c r="F83" s="3" t="s">
        <v>2</v>
      </c>
    </row>
    <row r="84" spans="1:7" ht="15" customHeight="1">
      <c r="A84" s="7">
        <f t="shared" si="1"/>
        <v>74</v>
      </c>
      <c r="B84" s="19" t="s">
        <v>147</v>
      </c>
      <c r="C84" s="14">
        <v>0.2</v>
      </c>
      <c r="D84" s="14">
        <v>0.2</v>
      </c>
      <c r="E84" s="14">
        <v>0.5</v>
      </c>
      <c r="F84" s="3" t="s">
        <v>2</v>
      </c>
    </row>
    <row r="85" spans="1:7" ht="15" customHeight="1">
      <c r="A85" s="7">
        <f t="shared" si="1"/>
        <v>75</v>
      </c>
      <c r="B85" s="19" t="s">
        <v>146</v>
      </c>
      <c r="C85" s="14">
        <v>0.18</v>
      </c>
      <c r="D85" s="35">
        <v>0.19</v>
      </c>
      <c r="E85" s="35">
        <v>0.27</v>
      </c>
      <c r="F85" s="3" t="s">
        <v>2</v>
      </c>
    </row>
    <row r="86" spans="1:7" ht="15" customHeight="1">
      <c r="A86" s="7">
        <f t="shared" si="1"/>
        <v>76</v>
      </c>
      <c r="B86" s="19" t="s">
        <v>145</v>
      </c>
      <c r="C86" s="14">
        <v>0.16</v>
      </c>
      <c r="D86" s="14">
        <v>0.16</v>
      </c>
      <c r="E86" s="39">
        <v>0.39</v>
      </c>
      <c r="F86" s="3" t="s">
        <v>2</v>
      </c>
    </row>
    <row r="87" spans="1:7" ht="15" customHeight="1">
      <c r="A87" s="7">
        <f t="shared" si="1"/>
        <v>77</v>
      </c>
      <c r="B87" s="19" t="s">
        <v>226</v>
      </c>
      <c r="C87" s="14">
        <v>0.17</v>
      </c>
      <c r="D87" s="14">
        <v>0.18</v>
      </c>
      <c r="E87" s="14">
        <v>0.28999999999999998</v>
      </c>
      <c r="F87" s="30" t="s">
        <v>2</v>
      </c>
    </row>
    <row r="88" spans="1:7" ht="15" customHeight="1">
      <c r="A88" s="7">
        <f t="shared" si="1"/>
        <v>78</v>
      </c>
      <c r="B88" s="19" t="s">
        <v>144</v>
      </c>
      <c r="C88" s="37">
        <v>0.14000000000000001</v>
      </c>
      <c r="D88" s="37">
        <v>0.14000000000000001</v>
      </c>
      <c r="E88" s="37">
        <v>0.25</v>
      </c>
      <c r="F88" s="3" t="s">
        <v>2</v>
      </c>
    </row>
    <row r="89" spans="1:7" ht="15" customHeight="1">
      <c r="A89" s="7">
        <f t="shared" si="1"/>
        <v>79</v>
      </c>
      <c r="B89" s="19" t="s">
        <v>143</v>
      </c>
      <c r="C89" s="14">
        <v>0.12</v>
      </c>
      <c r="D89" s="14">
        <v>0.12</v>
      </c>
      <c r="E89" s="14">
        <v>0.27</v>
      </c>
      <c r="F89" s="3" t="s">
        <v>2</v>
      </c>
    </row>
    <row r="90" spans="1:7" ht="15" customHeight="1">
      <c r="A90" s="7">
        <f t="shared" si="1"/>
        <v>80</v>
      </c>
      <c r="B90" s="19" t="s">
        <v>141</v>
      </c>
      <c r="C90" s="14">
        <v>0.12</v>
      </c>
      <c r="D90" s="14">
        <v>0.12</v>
      </c>
      <c r="E90" s="14">
        <v>0.21</v>
      </c>
      <c r="F90" s="3" t="s">
        <v>7</v>
      </c>
    </row>
    <row r="91" spans="1:7" ht="15" customHeight="1">
      <c r="A91" s="7">
        <f t="shared" si="1"/>
        <v>81</v>
      </c>
      <c r="B91" s="19" t="s">
        <v>139</v>
      </c>
      <c r="C91" s="14">
        <v>0.14000000000000001</v>
      </c>
      <c r="D91" s="14">
        <v>0.14000000000000001</v>
      </c>
      <c r="E91" s="14">
        <v>0.32</v>
      </c>
      <c r="F91" s="3" t="s">
        <v>7</v>
      </c>
    </row>
    <row r="92" spans="1:7" ht="15" customHeight="1">
      <c r="A92" s="7">
        <f t="shared" si="1"/>
        <v>82</v>
      </c>
      <c r="B92" s="19" t="s">
        <v>224</v>
      </c>
      <c r="C92" s="14">
        <v>0.13</v>
      </c>
      <c r="D92" s="14">
        <v>0.13</v>
      </c>
      <c r="E92" s="14">
        <v>0.23</v>
      </c>
      <c r="F92" s="3" t="s">
        <v>344</v>
      </c>
    </row>
    <row r="93" spans="1:7" ht="15" customHeight="1">
      <c r="A93" s="7">
        <f t="shared" si="1"/>
        <v>83</v>
      </c>
      <c r="B93" s="19" t="s">
        <v>240</v>
      </c>
      <c r="C93" s="14">
        <v>0.12</v>
      </c>
      <c r="D93" s="14">
        <v>0.13</v>
      </c>
      <c r="E93" s="14">
        <v>0.23</v>
      </c>
      <c r="F93" s="3" t="s">
        <v>345</v>
      </c>
    </row>
    <row r="94" spans="1:7" ht="15" customHeight="1">
      <c r="A94" s="7">
        <f t="shared" si="1"/>
        <v>84</v>
      </c>
      <c r="B94" s="19" t="s">
        <v>138</v>
      </c>
      <c r="C94" s="14">
        <v>0.27</v>
      </c>
      <c r="D94" s="14">
        <v>0.18</v>
      </c>
      <c r="E94" s="14">
        <v>0.2</v>
      </c>
      <c r="F94" s="3" t="s">
        <v>0</v>
      </c>
    </row>
    <row r="95" spans="1:7" ht="15" customHeight="1">
      <c r="A95" s="7">
        <f t="shared" si="1"/>
        <v>85</v>
      </c>
      <c r="B95" s="19" t="s">
        <v>137</v>
      </c>
      <c r="C95" s="14">
        <v>0.1</v>
      </c>
      <c r="D95" s="14">
        <v>0.1</v>
      </c>
      <c r="E95" s="14">
        <v>0.24</v>
      </c>
      <c r="F95" s="3" t="s">
        <v>2</v>
      </c>
    </row>
    <row r="96" spans="1:7" ht="15" customHeight="1">
      <c r="A96" s="7">
        <f t="shared" si="1"/>
        <v>86</v>
      </c>
      <c r="B96" s="19" t="s">
        <v>135</v>
      </c>
      <c r="C96" s="14">
        <v>0.11</v>
      </c>
      <c r="D96" s="14">
        <v>0.11</v>
      </c>
      <c r="E96" s="14">
        <v>0.28999999999999998</v>
      </c>
      <c r="F96" s="3" t="s">
        <v>2</v>
      </c>
      <c r="G96" s="38"/>
    </row>
    <row r="97" spans="1:7" ht="15" customHeight="1">
      <c r="A97" s="7">
        <f t="shared" si="1"/>
        <v>87</v>
      </c>
      <c r="B97" s="19" t="s">
        <v>133</v>
      </c>
      <c r="C97" s="14">
        <v>0.12</v>
      </c>
      <c r="D97" s="14">
        <v>0.12</v>
      </c>
      <c r="E97" s="14">
        <v>0.2</v>
      </c>
      <c r="F97" s="3" t="s">
        <v>2</v>
      </c>
      <c r="G97" s="38"/>
    </row>
    <row r="98" spans="1:7" ht="15" customHeight="1">
      <c r="A98" s="7">
        <f t="shared" si="1"/>
        <v>88</v>
      </c>
      <c r="B98" s="15" t="s">
        <v>132</v>
      </c>
      <c r="C98" s="14">
        <v>0.11</v>
      </c>
      <c r="D98" s="14">
        <v>0.11</v>
      </c>
      <c r="E98" s="14">
        <v>0.3</v>
      </c>
      <c r="F98" s="3" t="s">
        <v>2</v>
      </c>
    </row>
    <row r="99" spans="1:7" ht="15" customHeight="1">
      <c r="A99" s="7">
        <f t="shared" si="1"/>
        <v>89</v>
      </c>
      <c r="B99" s="19" t="s">
        <v>131</v>
      </c>
      <c r="C99" s="41">
        <v>0.12</v>
      </c>
      <c r="D99" s="41">
        <v>0.13</v>
      </c>
      <c r="E99" s="35">
        <v>0.28999999999999998</v>
      </c>
      <c r="F99" s="3" t="s">
        <v>2</v>
      </c>
    </row>
    <row r="100" spans="1:7" ht="15" customHeight="1">
      <c r="A100" s="7">
        <f t="shared" si="1"/>
        <v>90</v>
      </c>
      <c r="B100" s="19" t="s">
        <v>130</v>
      </c>
      <c r="C100" s="35">
        <v>0.11</v>
      </c>
      <c r="D100" s="35">
        <v>0.14000000000000001</v>
      </c>
      <c r="E100" s="35">
        <v>0.22</v>
      </c>
      <c r="F100" s="3" t="s">
        <v>2</v>
      </c>
    </row>
    <row r="101" spans="1:7" ht="15" customHeight="1">
      <c r="A101" s="7">
        <f t="shared" si="1"/>
        <v>91</v>
      </c>
      <c r="B101" s="19" t="s">
        <v>129</v>
      </c>
      <c r="C101" s="14">
        <v>0.09</v>
      </c>
      <c r="D101" s="14">
        <v>0.11</v>
      </c>
      <c r="E101" s="14">
        <v>0.5</v>
      </c>
      <c r="F101" s="3" t="s">
        <v>2</v>
      </c>
    </row>
    <row r="102" spans="1:7" ht="15" customHeight="1">
      <c r="A102" s="7">
        <f t="shared" si="1"/>
        <v>92</v>
      </c>
      <c r="B102" s="19" t="s">
        <v>127</v>
      </c>
      <c r="C102" s="14">
        <v>0.12</v>
      </c>
      <c r="D102" s="14">
        <v>0.12</v>
      </c>
      <c r="E102" s="14">
        <v>0.19</v>
      </c>
      <c r="F102" s="3" t="s">
        <v>2</v>
      </c>
    </row>
    <row r="103" spans="1:7" ht="15" customHeight="1">
      <c r="A103" s="7">
        <f t="shared" si="1"/>
        <v>93</v>
      </c>
      <c r="B103" s="19" t="s">
        <v>126</v>
      </c>
      <c r="C103" s="14">
        <v>0.11</v>
      </c>
      <c r="D103" s="14">
        <v>0.11</v>
      </c>
      <c r="E103" s="14">
        <v>0.24</v>
      </c>
      <c r="F103" s="3" t="s">
        <v>2</v>
      </c>
    </row>
    <row r="104" spans="1:7" ht="15" customHeight="1">
      <c r="A104" s="7">
        <f t="shared" si="1"/>
        <v>94</v>
      </c>
      <c r="B104" s="19" t="s">
        <v>125</v>
      </c>
      <c r="C104" s="14">
        <v>0.13</v>
      </c>
      <c r="D104" s="14">
        <v>0.13</v>
      </c>
      <c r="E104" s="14">
        <v>0.28000000000000003</v>
      </c>
      <c r="F104" s="3" t="s">
        <v>7</v>
      </c>
    </row>
    <row r="105" spans="1:7" ht="15" customHeight="1">
      <c r="A105" s="7">
        <f t="shared" si="1"/>
        <v>95</v>
      </c>
      <c r="B105" s="19" t="s">
        <v>124</v>
      </c>
      <c r="C105" s="14">
        <v>0.15</v>
      </c>
      <c r="D105" s="14">
        <v>0.16</v>
      </c>
      <c r="E105" s="14">
        <v>0.24</v>
      </c>
      <c r="F105" s="3" t="s">
        <v>2</v>
      </c>
    </row>
    <row r="106" spans="1:7" ht="15" customHeight="1">
      <c r="A106" s="7">
        <f t="shared" si="1"/>
        <v>96</v>
      </c>
      <c r="B106" s="19" t="s">
        <v>227</v>
      </c>
      <c r="C106" s="14">
        <v>0.12</v>
      </c>
      <c r="D106" s="14">
        <v>0.12</v>
      </c>
      <c r="E106" s="14">
        <v>0.28999999999999998</v>
      </c>
      <c r="F106" s="3" t="s">
        <v>0</v>
      </c>
    </row>
    <row r="107" spans="1:7" ht="15" customHeight="1">
      <c r="A107" s="7">
        <f t="shared" si="1"/>
        <v>97</v>
      </c>
      <c r="B107" s="19" t="s">
        <v>123</v>
      </c>
      <c r="C107" s="14">
        <v>0.11</v>
      </c>
      <c r="D107" s="14">
        <v>0.11</v>
      </c>
      <c r="E107" s="14">
        <v>0.21</v>
      </c>
      <c r="F107" s="3" t="s">
        <v>2</v>
      </c>
    </row>
    <row r="108" spans="1:7" ht="15" customHeight="1">
      <c r="A108" s="7">
        <f t="shared" si="1"/>
        <v>98</v>
      </c>
      <c r="B108" s="19" t="s">
        <v>122</v>
      </c>
      <c r="C108" s="14">
        <v>0.14000000000000001</v>
      </c>
      <c r="D108" s="14">
        <v>0.14000000000000001</v>
      </c>
      <c r="E108" s="14">
        <v>0.17</v>
      </c>
      <c r="F108" s="3" t="s">
        <v>2</v>
      </c>
    </row>
    <row r="109" spans="1:7" ht="15" customHeight="1">
      <c r="A109" s="7">
        <f t="shared" si="1"/>
        <v>99</v>
      </c>
      <c r="B109" s="19" t="s">
        <v>121</v>
      </c>
      <c r="C109" s="14">
        <v>0.17</v>
      </c>
      <c r="D109" s="14">
        <v>0.17</v>
      </c>
      <c r="E109" s="14">
        <v>0.2</v>
      </c>
      <c r="F109" s="3" t="s">
        <v>2</v>
      </c>
    </row>
    <row r="110" spans="1:7" ht="15" customHeight="1">
      <c r="A110" s="7">
        <f t="shared" si="1"/>
        <v>100</v>
      </c>
      <c r="B110" s="19" t="s">
        <v>120</v>
      </c>
      <c r="C110" s="14">
        <v>0.15</v>
      </c>
      <c r="D110" s="14">
        <v>0.15</v>
      </c>
      <c r="E110" s="14">
        <v>0.17</v>
      </c>
      <c r="F110" s="3" t="s">
        <v>2</v>
      </c>
    </row>
    <row r="111" spans="1:7" ht="15" customHeight="1">
      <c r="A111" s="7">
        <f t="shared" si="1"/>
        <v>101</v>
      </c>
      <c r="B111" s="19" t="s">
        <v>119</v>
      </c>
      <c r="C111" s="14">
        <v>0.12</v>
      </c>
      <c r="D111" s="14">
        <v>0.12</v>
      </c>
      <c r="E111" s="14">
        <v>0.25</v>
      </c>
      <c r="F111" s="3" t="s">
        <v>2</v>
      </c>
    </row>
    <row r="112" spans="1:7" ht="15" customHeight="1">
      <c r="A112" s="7">
        <f t="shared" si="1"/>
        <v>102</v>
      </c>
      <c r="B112" s="19" t="s">
        <v>118</v>
      </c>
      <c r="C112" s="35">
        <v>0.15</v>
      </c>
      <c r="D112" s="35">
        <v>0.15</v>
      </c>
      <c r="E112" s="35">
        <v>0.22</v>
      </c>
      <c r="F112" s="3" t="s">
        <v>2</v>
      </c>
    </row>
    <row r="113" spans="1:6" ht="15" customHeight="1">
      <c r="A113" s="7">
        <f t="shared" si="1"/>
        <v>103</v>
      </c>
      <c r="B113" s="45" t="s">
        <v>117</v>
      </c>
      <c r="C113" s="35">
        <v>0.16</v>
      </c>
      <c r="D113" s="35">
        <v>0.15</v>
      </c>
      <c r="E113" s="35">
        <v>0.35</v>
      </c>
      <c r="F113" s="3" t="s">
        <v>2</v>
      </c>
    </row>
    <row r="114" spans="1:6" ht="15" customHeight="1">
      <c r="A114" s="7">
        <f t="shared" si="1"/>
        <v>104</v>
      </c>
      <c r="B114" s="19" t="s">
        <v>116</v>
      </c>
      <c r="C114" s="14">
        <v>0.14000000000000001</v>
      </c>
      <c r="D114" s="14">
        <v>0.14000000000000001</v>
      </c>
      <c r="E114" s="14">
        <v>0.31</v>
      </c>
      <c r="F114" s="3" t="s">
        <v>2</v>
      </c>
    </row>
    <row r="115" spans="1:6" ht="15" customHeight="1">
      <c r="A115" s="7">
        <f t="shared" si="1"/>
        <v>105</v>
      </c>
      <c r="B115" s="19" t="s">
        <v>115</v>
      </c>
      <c r="C115" s="14">
        <v>0.19</v>
      </c>
      <c r="D115" s="14">
        <v>0.19</v>
      </c>
      <c r="E115" s="14">
        <v>0.28000000000000003</v>
      </c>
      <c r="F115" s="3" t="s">
        <v>2</v>
      </c>
    </row>
    <row r="116" spans="1:6" ht="15" customHeight="1">
      <c r="A116" s="7">
        <f t="shared" si="1"/>
        <v>106</v>
      </c>
      <c r="B116" s="19" t="s">
        <v>114</v>
      </c>
      <c r="C116" s="14">
        <v>0.14000000000000001</v>
      </c>
      <c r="D116" s="14">
        <v>0.14000000000000001</v>
      </c>
      <c r="E116" s="14">
        <v>0.24</v>
      </c>
      <c r="F116" s="3" t="s">
        <v>2</v>
      </c>
    </row>
    <row r="117" spans="1:6" ht="15" customHeight="1">
      <c r="A117" s="7">
        <f t="shared" si="1"/>
        <v>107</v>
      </c>
      <c r="B117" s="19" t="s">
        <v>113</v>
      </c>
      <c r="C117" s="14">
        <v>0.11</v>
      </c>
      <c r="D117" s="14">
        <v>0.11</v>
      </c>
      <c r="E117" s="14">
        <v>0.18</v>
      </c>
      <c r="F117" s="3" t="s">
        <v>2</v>
      </c>
    </row>
    <row r="118" spans="1:6" ht="15" customHeight="1">
      <c r="A118" s="7">
        <f t="shared" si="1"/>
        <v>108</v>
      </c>
      <c r="B118" s="19" t="s">
        <v>112</v>
      </c>
      <c r="C118" s="14">
        <v>0.14000000000000001</v>
      </c>
      <c r="D118" s="14">
        <v>0.14000000000000001</v>
      </c>
      <c r="E118" s="14">
        <v>0.25</v>
      </c>
      <c r="F118" s="3" t="s">
        <v>2</v>
      </c>
    </row>
    <row r="119" spans="1:6" ht="15" customHeight="1">
      <c r="A119" s="7">
        <f t="shared" si="1"/>
        <v>109</v>
      </c>
      <c r="B119" s="19" t="s">
        <v>228</v>
      </c>
      <c r="C119" s="14">
        <v>0.15</v>
      </c>
      <c r="D119" s="14">
        <v>0.16</v>
      </c>
      <c r="E119" s="14">
        <v>0.28000000000000003</v>
      </c>
      <c r="F119" s="3" t="s">
        <v>2</v>
      </c>
    </row>
    <row r="120" spans="1:6" ht="15" customHeight="1">
      <c r="A120" s="7">
        <f t="shared" si="1"/>
        <v>110</v>
      </c>
      <c r="B120" s="19" t="s">
        <v>109</v>
      </c>
      <c r="C120" s="14">
        <v>0.13</v>
      </c>
      <c r="D120" s="14">
        <v>0.13</v>
      </c>
      <c r="E120" s="14">
        <v>0.21</v>
      </c>
      <c r="F120" s="3" t="s">
        <v>2</v>
      </c>
    </row>
    <row r="121" spans="1:6" ht="15" customHeight="1">
      <c r="A121" s="7">
        <f t="shared" si="1"/>
        <v>111</v>
      </c>
      <c r="B121" s="19" t="s">
        <v>108</v>
      </c>
      <c r="C121" s="14">
        <v>0.16</v>
      </c>
      <c r="D121" s="14">
        <v>0.17</v>
      </c>
      <c r="E121" s="14">
        <v>0.27</v>
      </c>
      <c r="F121" s="3" t="s">
        <v>2</v>
      </c>
    </row>
    <row r="122" spans="1:6" ht="15" customHeight="1">
      <c r="A122" s="7">
        <f t="shared" si="1"/>
        <v>112</v>
      </c>
      <c r="B122" s="15" t="s">
        <v>107</v>
      </c>
      <c r="C122" s="14">
        <v>0.12</v>
      </c>
      <c r="D122" s="14">
        <v>0.12</v>
      </c>
      <c r="E122" s="14">
        <v>0.22</v>
      </c>
      <c r="F122" s="3" t="s">
        <v>2</v>
      </c>
    </row>
    <row r="123" spans="1:6" ht="15" customHeight="1">
      <c r="A123" s="7">
        <f t="shared" si="1"/>
        <v>113</v>
      </c>
      <c r="B123" s="15" t="s">
        <v>106</v>
      </c>
      <c r="C123" s="14">
        <v>0.14000000000000001</v>
      </c>
      <c r="D123" s="14">
        <v>0.14000000000000001</v>
      </c>
      <c r="E123" s="14">
        <v>0.24</v>
      </c>
      <c r="F123" s="3" t="s">
        <v>2</v>
      </c>
    </row>
    <row r="124" spans="1:6" ht="15" customHeight="1">
      <c r="A124" s="7">
        <f t="shared" si="1"/>
        <v>114</v>
      </c>
      <c r="B124" s="15" t="s">
        <v>105</v>
      </c>
      <c r="C124" s="12" t="s">
        <v>346</v>
      </c>
      <c r="D124" s="12" t="s">
        <v>346</v>
      </c>
      <c r="E124" s="14">
        <v>0.23</v>
      </c>
      <c r="F124" s="3" t="s">
        <v>347</v>
      </c>
    </row>
    <row r="125" spans="1:6" ht="15" customHeight="1">
      <c r="A125" s="7">
        <f t="shared" si="1"/>
        <v>115</v>
      </c>
      <c r="B125" s="15" t="s">
        <v>103</v>
      </c>
      <c r="C125" s="32">
        <v>0.16</v>
      </c>
      <c r="D125" s="32">
        <v>0.17</v>
      </c>
      <c r="E125" s="32">
        <v>0.32</v>
      </c>
      <c r="F125" s="3" t="s">
        <v>2</v>
      </c>
    </row>
    <row r="126" spans="1:6" ht="15" customHeight="1">
      <c r="A126" s="7">
        <f t="shared" si="1"/>
        <v>116</v>
      </c>
      <c r="B126" s="15" t="s">
        <v>102</v>
      </c>
      <c r="C126" s="5">
        <v>0.13</v>
      </c>
      <c r="D126" s="5">
        <v>0.13</v>
      </c>
      <c r="E126" s="5">
        <v>0.33</v>
      </c>
      <c r="F126" s="3" t="s">
        <v>2</v>
      </c>
    </row>
    <row r="127" spans="1:6" ht="15" customHeight="1">
      <c r="A127" s="7">
        <f t="shared" si="1"/>
        <v>117</v>
      </c>
      <c r="B127" s="15" t="s">
        <v>101</v>
      </c>
      <c r="C127" s="27">
        <v>0.21</v>
      </c>
      <c r="D127" s="27">
        <v>0.28000000000000003</v>
      </c>
      <c r="E127" s="27">
        <v>0.37</v>
      </c>
      <c r="F127" s="3" t="s">
        <v>2</v>
      </c>
    </row>
    <row r="128" spans="1:6" ht="15" customHeight="1">
      <c r="A128" s="7">
        <f t="shared" si="1"/>
        <v>118</v>
      </c>
      <c r="B128" s="15" t="s">
        <v>100</v>
      </c>
      <c r="C128" s="27">
        <v>0.14000000000000001</v>
      </c>
      <c r="D128" s="56">
        <v>0.15</v>
      </c>
      <c r="E128" s="56">
        <v>0.17</v>
      </c>
      <c r="F128" s="3" t="s">
        <v>2</v>
      </c>
    </row>
    <row r="129" spans="1:6" ht="15" customHeight="1">
      <c r="A129" s="7">
        <f t="shared" si="1"/>
        <v>119</v>
      </c>
      <c r="B129" s="15" t="s">
        <v>99</v>
      </c>
      <c r="C129" s="5">
        <v>0.16</v>
      </c>
      <c r="D129" s="27">
        <v>0.17</v>
      </c>
      <c r="E129" s="27">
        <v>0.17</v>
      </c>
      <c r="F129" s="3" t="s">
        <v>2</v>
      </c>
    </row>
    <row r="130" spans="1:6" ht="15" customHeight="1">
      <c r="A130" s="7">
        <f>A129+1</f>
        <v>120</v>
      </c>
      <c r="B130" s="15" t="s">
        <v>98</v>
      </c>
      <c r="C130" s="27">
        <v>0.16</v>
      </c>
      <c r="D130" s="27">
        <v>0.16</v>
      </c>
      <c r="E130" s="27">
        <v>0.23</v>
      </c>
      <c r="F130" s="3" t="s">
        <v>2</v>
      </c>
    </row>
    <row r="131" spans="1:6" ht="15" customHeight="1">
      <c r="A131" s="7">
        <f t="shared" ref="A131:A194" si="2">A130+1</f>
        <v>121</v>
      </c>
      <c r="B131" s="15" t="s">
        <v>97</v>
      </c>
      <c r="C131" s="32">
        <v>0.16</v>
      </c>
      <c r="D131" s="32">
        <v>0.17</v>
      </c>
      <c r="E131" s="32">
        <v>0.17</v>
      </c>
      <c r="F131" s="3" t="s">
        <v>2</v>
      </c>
    </row>
    <row r="132" spans="1:6" ht="15" customHeight="1">
      <c r="A132" s="7">
        <f t="shared" si="2"/>
        <v>122</v>
      </c>
      <c r="B132" s="15" t="s">
        <v>96</v>
      </c>
      <c r="C132" s="32">
        <v>0.17</v>
      </c>
      <c r="D132" s="32">
        <v>0.18</v>
      </c>
      <c r="E132" s="32">
        <v>0.32</v>
      </c>
      <c r="F132" s="3" t="s">
        <v>2</v>
      </c>
    </row>
    <row r="133" spans="1:6" ht="15" customHeight="1">
      <c r="A133" s="7">
        <f t="shared" si="2"/>
        <v>123</v>
      </c>
      <c r="B133" s="15" t="s">
        <v>247</v>
      </c>
      <c r="C133" s="12" t="s">
        <v>348</v>
      </c>
      <c r="D133" s="12" t="s">
        <v>348</v>
      </c>
      <c r="E133" s="14">
        <v>0.36</v>
      </c>
      <c r="F133" s="30" t="s">
        <v>343</v>
      </c>
    </row>
    <row r="134" spans="1:6" ht="15" customHeight="1">
      <c r="A134" s="7">
        <f t="shared" si="2"/>
        <v>124</v>
      </c>
      <c r="B134" s="15" t="s">
        <v>92</v>
      </c>
      <c r="C134" s="5">
        <v>0.15</v>
      </c>
      <c r="D134" s="34">
        <v>0.17</v>
      </c>
      <c r="E134" s="4">
        <v>0.25</v>
      </c>
      <c r="F134" s="3" t="s">
        <v>2</v>
      </c>
    </row>
    <row r="135" spans="1:6" ht="15" customHeight="1">
      <c r="A135" s="7">
        <f t="shared" si="2"/>
        <v>125</v>
      </c>
      <c r="B135" s="15" t="s">
        <v>91</v>
      </c>
      <c r="C135" s="32">
        <v>0.16</v>
      </c>
      <c r="D135" s="32">
        <v>0.18</v>
      </c>
      <c r="E135" s="32">
        <v>0.22</v>
      </c>
      <c r="F135" s="3" t="s">
        <v>2</v>
      </c>
    </row>
    <row r="136" spans="1:6" ht="15" customHeight="1">
      <c r="A136" s="7">
        <f t="shared" si="2"/>
        <v>126</v>
      </c>
      <c r="B136" s="15" t="s">
        <v>90</v>
      </c>
      <c r="C136" s="33">
        <v>0.13</v>
      </c>
      <c r="D136" s="24">
        <v>0.14000000000000001</v>
      </c>
      <c r="E136" s="24">
        <v>0.2</v>
      </c>
      <c r="F136" s="3" t="s">
        <v>2</v>
      </c>
    </row>
    <row r="137" spans="1:6" ht="15" customHeight="1">
      <c r="A137" s="7">
        <f t="shared" si="2"/>
        <v>127</v>
      </c>
      <c r="B137" s="15" t="s">
        <v>89</v>
      </c>
      <c r="C137" s="33">
        <v>0.16</v>
      </c>
      <c r="D137" s="24">
        <v>0.17</v>
      </c>
      <c r="E137" s="24">
        <v>0.28000000000000003</v>
      </c>
      <c r="F137" s="3" t="s">
        <v>2</v>
      </c>
    </row>
    <row r="138" spans="1:6" ht="15" customHeight="1">
      <c r="A138" s="7">
        <f t="shared" si="2"/>
        <v>128</v>
      </c>
      <c r="B138" s="15" t="s">
        <v>88</v>
      </c>
      <c r="C138" s="32">
        <v>0.15</v>
      </c>
      <c r="D138" s="4">
        <v>0.17</v>
      </c>
      <c r="E138" s="5">
        <v>0.45</v>
      </c>
      <c r="F138" s="3" t="s">
        <v>2</v>
      </c>
    </row>
    <row r="139" spans="1:6" ht="15" customHeight="1">
      <c r="A139" s="7">
        <f t="shared" si="2"/>
        <v>129</v>
      </c>
      <c r="B139" s="15" t="s">
        <v>87</v>
      </c>
      <c r="C139" s="33">
        <v>0.13</v>
      </c>
      <c r="D139" s="24">
        <v>0.13</v>
      </c>
      <c r="E139" s="24">
        <v>0.28999999999999998</v>
      </c>
      <c r="F139" s="3" t="s">
        <v>2</v>
      </c>
    </row>
    <row r="140" spans="1:6" ht="15" customHeight="1">
      <c r="A140" s="7">
        <f t="shared" si="2"/>
        <v>130</v>
      </c>
      <c r="B140" s="15" t="s">
        <v>86</v>
      </c>
      <c r="C140" s="27">
        <v>0.13</v>
      </c>
      <c r="D140" s="27">
        <v>0.14000000000000001</v>
      </c>
      <c r="E140" s="27">
        <v>0.24</v>
      </c>
      <c r="F140" s="3" t="s">
        <v>2</v>
      </c>
    </row>
    <row r="141" spans="1:6" ht="15" customHeight="1">
      <c r="A141" s="7">
        <f t="shared" si="2"/>
        <v>131</v>
      </c>
      <c r="B141" s="15" t="s">
        <v>85</v>
      </c>
      <c r="C141" s="17">
        <v>0.13</v>
      </c>
      <c r="D141" s="17">
        <v>0.13</v>
      </c>
      <c r="E141" s="17">
        <v>0.14000000000000001</v>
      </c>
      <c r="F141" s="3" t="s">
        <v>2</v>
      </c>
    </row>
    <row r="142" spans="1:6" ht="15" customHeight="1">
      <c r="A142" s="7">
        <f t="shared" si="2"/>
        <v>132</v>
      </c>
      <c r="B142" s="15" t="s">
        <v>84</v>
      </c>
      <c r="C142" s="25">
        <v>0.11</v>
      </c>
      <c r="D142" s="4">
        <v>0.12</v>
      </c>
      <c r="E142" s="4">
        <v>0.17</v>
      </c>
      <c r="F142" s="3" t="s">
        <v>2</v>
      </c>
    </row>
    <row r="143" spans="1:6" ht="15" customHeight="1">
      <c r="A143" s="7">
        <f t="shared" si="2"/>
        <v>133</v>
      </c>
      <c r="B143" s="15" t="s">
        <v>83</v>
      </c>
      <c r="C143" s="16">
        <v>0.1</v>
      </c>
      <c r="D143" s="16">
        <v>0.11</v>
      </c>
      <c r="E143" s="31">
        <v>0.2</v>
      </c>
      <c r="F143" s="3" t="s">
        <v>2</v>
      </c>
    </row>
    <row r="144" spans="1:6" ht="15" customHeight="1">
      <c r="A144" s="7">
        <f t="shared" si="2"/>
        <v>134</v>
      </c>
      <c r="B144" s="15" t="s">
        <v>82</v>
      </c>
      <c r="C144" s="16">
        <v>0.09</v>
      </c>
      <c r="D144" s="16">
        <v>0.09</v>
      </c>
      <c r="E144" s="31">
        <v>0.17</v>
      </c>
      <c r="F144" s="3" t="s">
        <v>2</v>
      </c>
    </row>
    <row r="145" spans="1:6" ht="15" customHeight="1">
      <c r="A145" s="7">
        <f t="shared" si="2"/>
        <v>135</v>
      </c>
      <c r="B145" s="15" t="s">
        <v>81</v>
      </c>
      <c r="C145" s="16">
        <v>0.1</v>
      </c>
      <c r="D145" s="16">
        <v>0.11</v>
      </c>
      <c r="E145" s="31">
        <v>0.17</v>
      </c>
      <c r="F145" s="30" t="s">
        <v>7</v>
      </c>
    </row>
    <row r="146" spans="1:6" ht="15" customHeight="1">
      <c r="A146" s="7">
        <f t="shared" si="2"/>
        <v>136</v>
      </c>
      <c r="B146" s="15" t="s">
        <v>80</v>
      </c>
      <c r="C146" s="32">
        <v>0.11</v>
      </c>
      <c r="D146" s="54">
        <v>0.12</v>
      </c>
      <c r="E146" s="32">
        <v>0.13</v>
      </c>
      <c r="F146" s="3" t="s">
        <v>2</v>
      </c>
    </row>
    <row r="147" spans="1:6" ht="15" customHeight="1">
      <c r="A147" s="7">
        <f t="shared" si="2"/>
        <v>137</v>
      </c>
      <c r="B147" s="15" t="s">
        <v>79</v>
      </c>
      <c r="C147" s="17">
        <v>0.11</v>
      </c>
      <c r="D147" s="29">
        <v>0.12</v>
      </c>
      <c r="E147" s="17">
        <v>0.16</v>
      </c>
      <c r="F147" s="3" t="s">
        <v>2</v>
      </c>
    </row>
    <row r="148" spans="1:6" ht="15" customHeight="1">
      <c r="A148" s="7">
        <f t="shared" si="2"/>
        <v>138</v>
      </c>
      <c r="B148" s="15" t="s">
        <v>77</v>
      </c>
      <c r="C148" s="17">
        <v>0.15</v>
      </c>
      <c r="D148" s="17">
        <v>0.18</v>
      </c>
      <c r="E148" s="17">
        <v>0.19</v>
      </c>
      <c r="F148" s="3" t="s">
        <v>2</v>
      </c>
    </row>
    <row r="149" spans="1:6" ht="15" customHeight="1">
      <c r="A149" s="7">
        <f t="shared" si="2"/>
        <v>139</v>
      </c>
      <c r="B149" s="15" t="s">
        <v>234</v>
      </c>
      <c r="C149" s="4">
        <v>0.11</v>
      </c>
      <c r="D149" s="4">
        <v>0.11</v>
      </c>
      <c r="E149" s="4">
        <v>0.17</v>
      </c>
      <c r="F149" s="3" t="s">
        <v>2</v>
      </c>
    </row>
    <row r="150" spans="1:6" ht="15" customHeight="1">
      <c r="A150" s="7">
        <f t="shared" si="2"/>
        <v>140</v>
      </c>
      <c r="B150" s="15" t="s">
        <v>235</v>
      </c>
      <c r="C150" s="4">
        <v>0.1</v>
      </c>
      <c r="D150" s="4">
        <v>0.18</v>
      </c>
      <c r="E150" s="4">
        <v>0.12</v>
      </c>
      <c r="F150" s="3" t="s">
        <v>2</v>
      </c>
    </row>
    <row r="151" spans="1:6" ht="15" customHeight="1">
      <c r="A151" s="7">
        <f t="shared" si="2"/>
        <v>141</v>
      </c>
      <c r="B151" s="15" t="s">
        <v>229</v>
      </c>
      <c r="C151" s="4">
        <v>0.1</v>
      </c>
      <c r="D151" s="4">
        <v>0.19</v>
      </c>
      <c r="E151" s="4">
        <v>0.15</v>
      </c>
      <c r="F151" s="3" t="s">
        <v>2</v>
      </c>
    </row>
    <row r="152" spans="1:6" ht="15" customHeight="1">
      <c r="A152" s="7">
        <f t="shared" si="2"/>
        <v>142</v>
      </c>
      <c r="B152" s="15" t="s">
        <v>76</v>
      </c>
      <c r="C152" s="4">
        <v>0.13</v>
      </c>
      <c r="D152" s="4">
        <v>0.13</v>
      </c>
      <c r="E152" s="4">
        <v>0.23</v>
      </c>
      <c r="F152" s="3" t="s">
        <v>2</v>
      </c>
    </row>
    <row r="153" spans="1:6" ht="15" customHeight="1">
      <c r="A153" s="7">
        <f t="shared" si="2"/>
        <v>143</v>
      </c>
      <c r="B153" s="15" t="s">
        <v>75</v>
      </c>
      <c r="C153" s="27">
        <v>0.14000000000000001</v>
      </c>
      <c r="D153" s="53">
        <v>0.14000000000000001</v>
      </c>
      <c r="E153" s="27">
        <v>0.16</v>
      </c>
      <c r="F153" s="30" t="s">
        <v>7</v>
      </c>
    </row>
    <row r="154" spans="1:6" ht="15" customHeight="1">
      <c r="A154" s="7">
        <f t="shared" si="2"/>
        <v>144</v>
      </c>
      <c r="B154" s="15" t="s">
        <v>74</v>
      </c>
      <c r="C154" s="14">
        <v>0.4</v>
      </c>
      <c r="D154" s="14">
        <v>0.41</v>
      </c>
      <c r="E154" s="27">
        <v>0.22</v>
      </c>
      <c r="F154" s="30" t="s">
        <v>2</v>
      </c>
    </row>
    <row r="155" spans="1:6" ht="15" customHeight="1">
      <c r="A155" s="7">
        <f t="shared" si="2"/>
        <v>145</v>
      </c>
      <c r="B155" s="15" t="s">
        <v>73</v>
      </c>
      <c r="C155" s="17">
        <v>0.1</v>
      </c>
      <c r="D155" s="17">
        <v>0.1</v>
      </c>
      <c r="E155" s="17">
        <v>0.11</v>
      </c>
      <c r="F155" s="3" t="s">
        <v>2</v>
      </c>
    </row>
    <row r="156" spans="1:6" ht="15" customHeight="1">
      <c r="A156" s="7">
        <f t="shared" si="2"/>
        <v>146</v>
      </c>
      <c r="B156" s="15" t="s">
        <v>72</v>
      </c>
      <c r="C156" s="17">
        <v>0.11</v>
      </c>
      <c r="D156" s="17">
        <v>0.11</v>
      </c>
      <c r="E156" s="17">
        <v>0.12</v>
      </c>
      <c r="F156" s="30" t="s">
        <v>2</v>
      </c>
    </row>
    <row r="157" spans="1:6" ht="15" customHeight="1">
      <c r="A157" s="7">
        <f t="shared" si="2"/>
        <v>147</v>
      </c>
      <c r="B157" s="15" t="s">
        <v>71</v>
      </c>
      <c r="C157" s="17">
        <v>0.09</v>
      </c>
      <c r="D157" s="17">
        <v>0.09</v>
      </c>
      <c r="E157" s="17">
        <v>0.15</v>
      </c>
      <c r="F157" s="30" t="s">
        <v>2</v>
      </c>
    </row>
    <row r="158" spans="1:6" ht="15" customHeight="1">
      <c r="A158" s="7">
        <f t="shared" si="2"/>
        <v>148</v>
      </c>
      <c r="B158" s="15" t="s">
        <v>70</v>
      </c>
      <c r="C158" s="17">
        <v>0.11</v>
      </c>
      <c r="D158" s="17">
        <v>0.12</v>
      </c>
      <c r="E158" s="17">
        <v>0.12</v>
      </c>
      <c r="F158" s="30" t="s">
        <v>2</v>
      </c>
    </row>
    <row r="159" spans="1:6" ht="15" customHeight="1">
      <c r="A159" s="7">
        <f t="shared" si="2"/>
        <v>149</v>
      </c>
      <c r="B159" s="15" t="s">
        <v>69</v>
      </c>
      <c r="C159" s="17">
        <v>0.13</v>
      </c>
      <c r="D159" s="17">
        <v>0.14000000000000001</v>
      </c>
      <c r="E159" s="17">
        <v>0.17</v>
      </c>
      <c r="F159" s="30" t="s">
        <v>2</v>
      </c>
    </row>
    <row r="160" spans="1:6" ht="15" customHeight="1">
      <c r="A160" s="7">
        <f t="shared" si="2"/>
        <v>150</v>
      </c>
      <c r="B160" s="15" t="s">
        <v>68</v>
      </c>
      <c r="C160" s="17">
        <v>0.12</v>
      </c>
      <c r="D160" s="17">
        <v>0.12</v>
      </c>
      <c r="E160" s="17">
        <v>0.15</v>
      </c>
      <c r="F160" s="30" t="s">
        <v>2</v>
      </c>
    </row>
    <row r="161" spans="1:6" ht="15" customHeight="1">
      <c r="A161" s="7">
        <f t="shared" si="2"/>
        <v>151</v>
      </c>
      <c r="B161" s="15" t="s">
        <v>67</v>
      </c>
      <c r="C161" s="17">
        <v>0.1</v>
      </c>
      <c r="D161" s="17">
        <v>0.1</v>
      </c>
      <c r="E161" s="17">
        <v>0.13</v>
      </c>
      <c r="F161" s="30" t="s">
        <v>2</v>
      </c>
    </row>
    <row r="162" spans="1:6" ht="15" customHeight="1">
      <c r="A162" s="7">
        <f t="shared" si="2"/>
        <v>152</v>
      </c>
      <c r="B162" s="15" t="s">
        <v>66</v>
      </c>
      <c r="C162" s="17">
        <v>0.11</v>
      </c>
      <c r="D162" s="17">
        <v>0.11</v>
      </c>
      <c r="E162" s="17">
        <v>0.14000000000000001</v>
      </c>
      <c r="F162" s="30" t="s">
        <v>2</v>
      </c>
    </row>
    <row r="163" spans="1:6" ht="15" customHeight="1">
      <c r="A163" s="7">
        <f t="shared" si="2"/>
        <v>153</v>
      </c>
      <c r="B163" s="15" t="s">
        <v>65</v>
      </c>
      <c r="C163" s="17">
        <v>0.11</v>
      </c>
      <c r="D163" s="17">
        <v>0.12</v>
      </c>
      <c r="E163" s="17">
        <v>0.26</v>
      </c>
      <c r="F163" s="30" t="s">
        <v>2</v>
      </c>
    </row>
    <row r="164" spans="1:6" ht="15" customHeight="1">
      <c r="A164" s="7">
        <f t="shared" si="2"/>
        <v>154</v>
      </c>
      <c r="B164" s="15" t="s">
        <v>64</v>
      </c>
      <c r="C164" s="17">
        <v>0.1</v>
      </c>
      <c r="D164" s="17">
        <v>0.11</v>
      </c>
      <c r="E164" s="17">
        <v>0.19</v>
      </c>
      <c r="F164" s="3" t="s">
        <v>2</v>
      </c>
    </row>
    <row r="165" spans="1:6" ht="15" customHeight="1">
      <c r="A165" s="7">
        <f t="shared" si="2"/>
        <v>155</v>
      </c>
      <c r="B165" s="15" t="s">
        <v>63</v>
      </c>
      <c r="C165" s="13">
        <v>0.12</v>
      </c>
      <c r="D165" s="13">
        <v>0.13</v>
      </c>
      <c r="E165" s="13">
        <v>0.17</v>
      </c>
      <c r="F165" s="3" t="s">
        <v>2</v>
      </c>
    </row>
    <row r="166" spans="1:6" ht="15" customHeight="1">
      <c r="A166" s="7">
        <f t="shared" si="2"/>
        <v>156</v>
      </c>
      <c r="B166" s="15" t="s">
        <v>62</v>
      </c>
      <c r="C166" s="12" t="s">
        <v>349</v>
      </c>
      <c r="D166" s="12" t="s">
        <v>349</v>
      </c>
      <c r="E166" s="13">
        <v>0.14000000000000001</v>
      </c>
      <c r="F166" s="3" t="s">
        <v>10</v>
      </c>
    </row>
    <row r="167" spans="1:6" ht="15" customHeight="1">
      <c r="A167" s="7">
        <f t="shared" si="2"/>
        <v>157</v>
      </c>
      <c r="B167" s="15" t="s">
        <v>61</v>
      </c>
      <c r="C167" s="13">
        <v>0.1</v>
      </c>
      <c r="D167" s="13">
        <v>0.1</v>
      </c>
      <c r="E167" s="13">
        <v>0.24</v>
      </c>
      <c r="F167" s="3" t="s">
        <v>2</v>
      </c>
    </row>
    <row r="168" spans="1:6" ht="15" customHeight="1">
      <c r="A168" s="7">
        <f t="shared" si="2"/>
        <v>158</v>
      </c>
      <c r="B168" s="15" t="s">
        <v>60</v>
      </c>
      <c r="C168" s="13">
        <v>0.1</v>
      </c>
      <c r="D168" s="13">
        <v>0.1</v>
      </c>
      <c r="E168" s="13">
        <v>0.17</v>
      </c>
      <c r="F168" s="3" t="s">
        <v>2</v>
      </c>
    </row>
    <row r="169" spans="1:6" ht="15" customHeight="1">
      <c r="A169" s="7">
        <f t="shared" si="2"/>
        <v>159</v>
      </c>
      <c r="B169" s="15" t="s">
        <v>59</v>
      </c>
      <c r="C169" s="17">
        <v>0.09</v>
      </c>
      <c r="D169" s="17">
        <v>0.09</v>
      </c>
      <c r="E169" s="17">
        <v>0.12</v>
      </c>
      <c r="F169" s="3" t="s">
        <v>2</v>
      </c>
    </row>
    <row r="170" spans="1:6" ht="15" customHeight="1">
      <c r="A170" s="7">
        <f t="shared" si="2"/>
        <v>160</v>
      </c>
      <c r="B170" s="15" t="s">
        <v>58</v>
      </c>
      <c r="C170" s="17">
        <v>0.12</v>
      </c>
      <c r="D170" s="17">
        <v>0.12</v>
      </c>
      <c r="E170" s="17">
        <v>0.17</v>
      </c>
      <c r="F170" s="3" t="s">
        <v>2</v>
      </c>
    </row>
    <row r="171" spans="1:6" ht="15" customHeight="1">
      <c r="A171" s="7">
        <f t="shared" si="2"/>
        <v>161</v>
      </c>
      <c r="B171" s="15" t="s">
        <v>57</v>
      </c>
      <c r="C171" s="17">
        <v>0.12</v>
      </c>
      <c r="D171" s="17">
        <v>0.12</v>
      </c>
      <c r="E171" s="17">
        <v>0.17</v>
      </c>
      <c r="F171" s="3" t="s">
        <v>2</v>
      </c>
    </row>
    <row r="172" spans="1:6" ht="15" customHeight="1">
      <c r="A172" s="7">
        <f t="shared" si="2"/>
        <v>162</v>
      </c>
      <c r="B172" s="15" t="s">
        <v>56</v>
      </c>
      <c r="C172" s="55">
        <v>0.1</v>
      </c>
      <c r="D172" s="5">
        <v>0.1</v>
      </c>
      <c r="E172" s="5">
        <v>0.14000000000000001</v>
      </c>
      <c r="F172" s="30" t="s">
        <v>2</v>
      </c>
    </row>
    <row r="173" spans="1:6" ht="15" customHeight="1">
      <c r="A173" s="7">
        <f t="shared" si="2"/>
        <v>163</v>
      </c>
      <c r="B173" s="15" t="s">
        <v>55</v>
      </c>
      <c r="C173" s="55">
        <v>0.09</v>
      </c>
      <c r="D173" s="5">
        <v>0.1</v>
      </c>
      <c r="E173" s="5">
        <v>0.13</v>
      </c>
      <c r="F173" s="30" t="s">
        <v>2</v>
      </c>
    </row>
    <row r="174" spans="1:6" ht="15" customHeight="1">
      <c r="A174" s="7">
        <f t="shared" si="2"/>
        <v>164</v>
      </c>
      <c r="B174" s="15" t="s">
        <v>54</v>
      </c>
      <c r="C174" s="55">
        <v>0.14000000000000001</v>
      </c>
      <c r="D174" s="5">
        <v>0.14000000000000001</v>
      </c>
      <c r="E174" s="5">
        <v>0.26</v>
      </c>
      <c r="F174" s="3" t="s">
        <v>2</v>
      </c>
    </row>
    <row r="175" spans="1:6" ht="15" customHeight="1">
      <c r="A175" s="7">
        <f t="shared" si="2"/>
        <v>165</v>
      </c>
      <c r="B175" s="15" t="s">
        <v>53</v>
      </c>
      <c r="C175" s="55">
        <v>0.1</v>
      </c>
      <c r="D175" s="5">
        <v>0.11</v>
      </c>
      <c r="E175" s="5">
        <v>0.17</v>
      </c>
      <c r="F175" s="30" t="s">
        <v>2</v>
      </c>
    </row>
    <row r="176" spans="1:6" ht="15" customHeight="1">
      <c r="A176" s="7">
        <f t="shared" si="2"/>
        <v>166</v>
      </c>
      <c r="B176" s="15" t="s">
        <v>52</v>
      </c>
      <c r="C176" s="55">
        <v>0.15</v>
      </c>
      <c r="D176" s="5">
        <v>0.17</v>
      </c>
      <c r="E176" s="5">
        <v>0.18</v>
      </c>
      <c r="F176" s="30" t="s">
        <v>2</v>
      </c>
    </row>
    <row r="177" spans="1:6" ht="15" customHeight="1">
      <c r="A177" s="7">
        <f t="shared" si="2"/>
        <v>167</v>
      </c>
      <c r="B177" s="15" t="s">
        <v>51</v>
      </c>
      <c r="C177" s="55">
        <v>0.13</v>
      </c>
      <c r="D177" s="5">
        <v>0.14000000000000001</v>
      </c>
      <c r="E177" s="5">
        <v>0.2</v>
      </c>
      <c r="F177" s="30" t="s">
        <v>2</v>
      </c>
    </row>
    <row r="178" spans="1:6" ht="15" customHeight="1">
      <c r="A178" s="7">
        <f t="shared" si="2"/>
        <v>168</v>
      </c>
      <c r="B178" s="15" t="s">
        <v>50</v>
      </c>
      <c r="C178" s="16">
        <v>0.13</v>
      </c>
      <c r="D178" s="16">
        <v>0.14000000000000001</v>
      </c>
      <c r="E178" s="16">
        <v>0.22</v>
      </c>
      <c r="F178" s="30" t="s">
        <v>2</v>
      </c>
    </row>
    <row r="179" spans="1:6" ht="15" customHeight="1">
      <c r="A179" s="7">
        <f t="shared" si="2"/>
        <v>169</v>
      </c>
      <c r="B179" s="15" t="s">
        <v>49</v>
      </c>
      <c r="C179" s="16">
        <v>0.14000000000000001</v>
      </c>
      <c r="D179" s="16">
        <v>0.14000000000000001</v>
      </c>
      <c r="E179" s="16">
        <v>0.12</v>
      </c>
      <c r="F179" s="30" t="s">
        <v>2</v>
      </c>
    </row>
    <row r="180" spans="1:6" ht="15" customHeight="1">
      <c r="A180" s="7">
        <f t="shared" si="2"/>
        <v>170</v>
      </c>
      <c r="B180" s="15" t="s">
        <v>48</v>
      </c>
      <c r="C180" s="16">
        <v>0.14000000000000001</v>
      </c>
      <c r="D180" s="16">
        <v>0.14000000000000001</v>
      </c>
      <c r="E180" s="16">
        <v>0.17</v>
      </c>
      <c r="F180" s="3" t="s">
        <v>2</v>
      </c>
    </row>
    <row r="181" spans="1:6" ht="15" customHeight="1">
      <c r="A181" s="7">
        <f t="shared" si="2"/>
        <v>171</v>
      </c>
      <c r="B181" s="15" t="s">
        <v>47</v>
      </c>
      <c r="C181" s="16">
        <v>0.1</v>
      </c>
      <c r="D181" s="16">
        <v>0.12</v>
      </c>
      <c r="E181" s="16">
        <v>0.13</v>
      </c>
      <c r="F181" s="3" t="s">
        <v>2</v>
      </c>
    </row>
    <row r="182" spans="1:6" ht="15" customHeight="1">
      <c r="A182" s="7">
        <f t="shared" si="2"/>
        <v>172</v>
      </c>
      <c r="B182" s="19" t="s">
        <v>46</v>
      </c>
      <c r="C182" s="16">
        <v>0.14000000000000001</v>
      </c>
      <c r="D182" s="16">
        <v>0.15</v>
      </c>
      <c r="E182" s="16">
        <v>0.36</v>
      </c>
      <c r="F182" s="3" t="s">
        <v>2</v>
      </c>
    </row>
    <row r="183" spans="1:6" ht="15" customHeight="1">
      <c r="A183" s="7">
        <f t="shared" si="2"/>
        <v>173</v>
      </c>
      <c r="B183" s="15" t="s">
        <v>45</v>
      </c>
      <c r="C183" s="17">
        <v>0.18</v>
      </c>
      <c r="D183" s="29">
        <v>0.19</v>
      </c>
      <c r="E183" s="17">
        <v>0.19</v>
      </c>
      <c r="F183" s="3" t="s">
        <v>2</v>
      </c>
    </row>
    <row r="184" spans="1:6" ht="15" customHeight="1">
      <c r="A184" s="7">
        <f t="shared" si="2"/>
        <v>174</v>
      </c>
      <c r="B184" s="15" t="s">
        <v>44</v>
      </c>
      <c r="C184" s="17">
        <v>0.12</v>
      </c>
      <c r="D184" s="29">
        <v>0.13</v>
      </c>
      <c r="E184" s="17">
        <v>0.17</v>
      </c>
      <c r="F184" s="3" t="s">
        <v>2</v>
      </c>
    </row>
    <row r="185" spans="1:6" ht="15" customHeight="1">
      <c r="A185" s="7">
        <f t="shared" si="2"/>
        <v>175</v>
      </c>
      <c r="B185" s="15" t="s">
        <v>43</v>
      </c>
      <c r="C185" s="20">
        <v>0.11</v>
      </c>
      <c r="D185" s="20">
        <v>0.12</v>
      </c>
      <c r="E185" s="23">
        <v>0.21</v>
      </c>
      <c r="F185" s="3" t="s">
        <v>2</v>
      </c>
    </row>
    <row r="186" spans="1:6" ht="15" customHeight="1">
      <c r="A186" s="7">
        <f t="shared" si="2"/>
        <v>176</v>
      </c>
      <c r="B186" s="15" t="s">
        <v>42</v>
      </c>
      <c r="C186" s="20">
        <v>0.15</v>
      </c>
      <c r="D186" s="20">
        <v>0.16</v>
      </c>
      <c r="E186" s="23">
        <v>0.22</v>
      </c>
      <c r="F186" s="3" t="s">
        <v>2</v>
      </c>
    </row>
    <row r="187" spans="1:6" ht="15" customHeight="1">
      <c r="A187" s="7">
        <f t="shared" si="2"/>
        <v>177</v>
      </c>
      <c r="B187" s="15" t="s">
        <v>41</v>
      </c>
      <c r="C187" s="18">
        <v>0.09</v>
      </c>
      <c r="D187" s="18">
        <v>0.1</v>
      </c>
      <c r="E187" s="18">
        <v>0.13</v>
      </c>
      <c r="F187" s="3" t="s">
        <v>2</v>
      </c>
    </row>
    <row r="188" spans="1:6" ht="15" customHeight="1">
      <c r="A188" s="7">
        <f t="shared" si="2"/>
        <v>178</v>
      </c>
      <c r="B188" s="15" t="s">
        <v>40</v>
      </c>
      <c r="C188" s="28">
        <v>0.1</v>
      </c>
      <c r="D188" s="28">
        <v>0.1</v>
      </c>
      <c r="E188" s="28">
        <v>0.15</v>
      </c>
      <c r="F188" s="3" t="s">
        <v>2</v>
      </c>
    </row>
    <row r="189" spans="1:6" ht="15" customHeight="1">
      <c r="A189" s="7">
        <f t="shared" si="2"/>
        <v>179</v>
      </c>
      <c r="B189" s="15" t="s">
        <v>39</v>
      </c>
      <c r="C189" s="20">
        <v>0.13</v>
      </c>
      <c r="D189" s="52">
        <v>0.13</v>
      </c>
      <c r="E189" s="52">
        <v>0.18</v>
      </c>
      <c r="F189" s="3" t="s">
        <v>2</v>
      </c>
    </row>
    <row r="190" spans="1:6" ht="15" customHeight="1">
      <c r="A190" s="7">
        <f t="shared" si="2"/>
        <v>180</v>
      </c>
      <c r="B190" s="15" t="s">
        <v>38</v>
      </c>
      <c r="C190" s="57">
        <v>0.12</v>
      </c>
      <c r="D190" s="58">
        <v>0.13</v>
      </c>
      <c r="E190" s="58">
        <v>0.16</v>
      </c>
      <c r="F190" s="3" t="s">
        <v>2</v>
      </c>
    </row>
    <row r="191" spans="1:6" ht="15" customHeight="1">
      <c r="A191" s="7">
        <f t="shared" si="2"/>
        <v>181</v>
      </c>
      <c r="B191" s="15" t="s">
        <v>37</v>
      </c>
      <c r="C191" s="20">
        <v>0.09</v>
      </c>
      <c r="D191" s="20">
        <v>0.1</v>
      </c>
      <c r="E191" s="20">
        <v>0.2</v>
      </c>
      <c r="F191" s="3" t="s">
        <v>2</v>
      </c>
    </row>
    <row r="192" spans="1:6" ht="15" customHeight="1">
      <c r="A192" s="7">
        <f t="shared" si="2"/>
        <v>182</v>
      </c>
      <c r="B192" s="15" t="s">
        <v>36</v>
      </c>
      <c r="C192" s="20">
        <v>0.1</v>
      </c>
      <c r="D192" s="20">
        <v>0.11</v>
      </c>
      <c r="E192" s="20">
        <v>0.17</v>
      </c>
      <c r="F192" s="3" t="s">
        <v>2</v>
      </c>
    </row>
    <row r="193" spans="1:6" ht="15" customHeight="1">
      <c r="A193" s="7">
        <f t="shared" si="2"/>
        <v>183</v>
      </c>
      <c r="B193" s="15" t="s">
        <v>35</v>
      </c>
      <c r="C193" s="26">
        <v>0.1</v>
      </c>
      <c r="D193" s="20">
        <v>0.11</v>
      </c>
      <c r="E193" s="20">
        <v>0.16</v>
      </c>
      <c r="F193" s="3" t="s">
        <v>2</v>
      </c>
    </row>
    <row r="194" spans="1:6" ht="15" customHeight="1">
      <c r="A194" s="7">
        <f t="shared" si="2"/>
        <v>184</v>
      </c>
      <c r="B194" s="15" t="s">
        <v>34</v>
      </c>
      <c r="C194" s="20">
        <v>0.16</v>
      </c>
      <c r="D194" s="23">
        <v>0.17</v>
      </c>
      <c r="E194" s="23">
        <v>0.27</v>
      </c>
      <c r="F194" s="3" t="s">
        <v>2</v>
      </c>
    </row>
    <row r="195" spans="1:6" ht="15" customHeight="1">
      <c r="A195" s="7">
        <f t="shared" ref="A195:A225" si="3">A194+1</f>
        <v>185</v>
      </c>
      <c r="B195" s="15" t="s">
        <v>33</v>
      </c>
      <c r="C195" s="8">
        <v>0.12</v>
      </c>
      <c r="D195" s="8">
        <v>0.13</v>
      </c>
      <c r="E195" s="8">
        <v>0.19</v>
      </c>
      <c r="F195" s="3" t="s">
        <v>2</v>
      </c>
    </row>
    <row r="196" spans="1:6" ht="15" customHeight="1">
      <c r="A196" s="7">
        <f t="shared" si="3"/>
        <v>186</v>
      </c>
      <c r="B196" s="15" t="s">
        <v>32</v>
      </c>
      <c r="C196" s="8">
        <v>0.12</v>
      </c>
      <c r="D196" s="8">
        <v>0.13</v>
      </c>
      <c r="E196" s="8">
        <v>0.23</v>
      </c>
      <c r="F196" s="3" t="s">
        <v>2</v>
      </c>
    </row>
    <row r="197" spans="1:6" ht="15" customHeight="1">
      <c r="A197" s="7">
        <f t="shared" si="3"/>
        <v>187</v>
      </c>
      <c r="B197" s="15" t="s">
        <v>31</v>
      </c>
      <c r="C197" s="5">
        <v>0.13</v>
      </c>
      <c r="D197" s="11">
        <v>0.14000000000000001</v>
      </c>
      <c r="E197" s="11">
        <v>0.23</v>
      </c>
      <c r="F197" s="3" t="s">
        <v>2</v>
      </c>
    </row>
    <row r="198" spans="1:6" ht="15" customHeight="1">
      <c r="A198" s="7">
        <f t="shared" si="3"/>
        <v>188</v>
      </c>
      <c r="B198" s="15" t="s">
        <v>30</v>
      </c>
      <c r="C198" s="5">
        <v>0.1</v>
      </c>
      <c r="D198" s="25">
        <v>0.1</v>
      </c>
      <c r="E198" s="25">
        <v>0.16</v>
      </c>
      <c r="F198" s="3" t="s">
        <v>2</v>
      </c>
    </row>
    <row r="199" spans="1:6" ht="15" customHeight="1">
      <c r="A199" s="7">
        <f t="shared" si="3"/>
        <v>189</v>
      </c>
      <c r="B199" s="15" t="s">
        <v>29</v>
      </c>
      <c r="C199" s="5">
        <v>0.13</v>
      </c>
      <c r="D199" s="25">
        <v>0.14000000000000001</v>
      </c>
      <c r="E199" s="25">
        <v>0.25</v>
      </c>
      <c r="F199" s="3" t="s">
        <v>2</v>
      </c>
    </row>
    <row r="200" spans="1:6" ht="15" customHeight="1">
      <c r="A200" s="7">
        <f t="shared" si="3"/>
        <v>190</v>
      </c>
      <c r="B200" s="15" t="s">
        <v>27</v>
      </c>
      <c r="C200" s="13">
        <v>0.1</v>
      </c>
      <c r="D200" s="13">
        <v>0.1</v>
      </c>
      <c r="E200" s="13">
        <v>0.16</v>
      </c>
      <c r="F200" s="3" t="s">
        <v>2</v>
      </c>
    </row>
    <row r="201" spans="1:6" ht="15" customHeight="1">
      <c r="A201" s="7">
        <f t="shared" si="3"/>
        <v>191</v>
      </c>
      <c r="B201" s="15" t="s">
        <v>325</v>
      </c>
      <c r="C201" s="13">
        <v>0.1</v>
      </c>
      <c r="D201" s="22">
        <v>0.1</v>
      </c>
      <c r="E201" s="22">
        <v>0.12</v>
      </c>
      <c r="F201" s="3" t="s">
        <v>2</v>
      </c>
    </row>
    <row r="202" spans="1:6" ht="15" customHeight="1">
      <c r="A202" s="7">
        <f t="shared" si="3"/>
        <v>192</v>
      </c>
      <c r="B202" s="15" t="s">
        <v>26</v>
      </c>
      <c r="C202" s="20">
        <v>0.15</v>
      </c>
      <c r="D202" s="23">
        <v>0.15</v>
      </c>
      <c r="E202" s="23">
        <v>0.3</v>
      </c>
      <c r="F202" s="3" t="s">
        <v>2</v>
      </c>
    </row>
    <row r="203" spans="1:6" ht="15" customHeight="1">
      <c r="A203" s="7">
        <f t="shared" si="3"/>
        <v>193</v>
      </c>
      <c r="B203" s="15" t="s">
        <v>230</v>
      </c>
      <c r="C203" s="13">
        <v>0.13</v>
      </c>
      <c r="D203" s="13">
        <v>0.14000000000000001</v>
      </c>
      <c r="E203" s="13">
        <v>0.2</v>
      </c>
      <c r="F203" s="3" t="s">
        <v>2</v>
      </c>
    </row>
    <row r="204" spans="1:6" ht="15" customHeight="1">
      <c r="A204" s="7">
        <f t="shared" si="3"/>
        <v>194</v>
      </c>
      <c r="B204" s="15" t="s">
        <v>25</v>
      </c>
      <c r="C204" s="13">
        <v>0.12</v>
      </c>
      <c r="D204" s="13">
        <v>0.15</v>
      </c>
      <c r="E204" s="13">
        <v>0.28000000000000003</v>
      </c>
      <c r="F204" s="3" t="s">
        <v>7</v>
      </c>
    </row>
    <row r="205" spans="1:6" ht="15" customHeight="1">
      <c r="A205" s="7">
        <f t="shared" si="3"/>
        <v>195</v>
      </c>
      <c r="B205" s="15" t="s">
        <v>24</v>
      </c>
      <c r="C205" s="5">
        <v>0.11</v>
      </c>
      <c r="D205" s="13">
        <v>0.12</v>
      </c>
      <c r="E205" s="22">
        <v>0.17</v>
      </c>
      <c r="F205" s="3" t="s">
        <v>2</v>
      </c>
    </row>
    <row r="206" spans="1:6" ht="15" customHeight="1">
      <c r="A206" s="7">
        <f t="shared" si="3"/>
        <v>196</v>
      </c>
      <c r="B206" s="15" t="s">
        <v>23</v>
      </c>
      <c r="C206" s="5">
        <v>0.11</v>
      </c>
      <c r="D206" s="13">
        <v>0.12</v>
      </c>
      <c r="E206" s="22">
        <v>0.23</v>
      </c>
      <c r="F206" s="3" t="s">
        <v>2</v>
      </c>
    </row>
    <row r="207" spans="1:6" ht="15" customHeight="1">
      <c r="A207" s="7">
        <f t="shared" si="3"/>
        <v>197</v>
      </c>
      <c r="B207" s="15" t="s">
        <v>22</v>
      </c>
      <c r="C207" s="11">
        <v>0.13</v>
      </c>
      <c r="D207" s="11">
        <v>0.13</v>
      </c>
      <c r="E207" s="11">
        <v>0.23</v>
      </c>
      <c r="F207" s="3" t="s">
        <v>2</v>
      </c>
    </row>
    <row r="208" spans="1:6" ht="15" customHeight="1">
      <c r="A208" s="7">
        <f t="shared" si="3"/>
        <v>198</v>
      </c>
      <c r="B208" s="15" t="s">
        <v>21</v>
      </c>
      <c r="C208" s="11">
        <v>0.2</v>
      </c>
      <c r="D208" s="11">
        <v>0.21</v>
      </c>
      <c r="E208" s="11">
        <v>0.28000000000000003</v>
      </c>
      <c r="F208" s="3" t="s">
        <v>2</v>
      </c>
    </row>
    <row r="209" spans="1:6" ht="15" customHeight="1">
      <c r="A209" s="7">
        <f t="shared" si="3"/>
        <v>199</v>
      </c>
      <c r="B209" s="15" t="s">
        <v>20</v>
      </c>
      <c r="C209" s="11">
        <v>0.14000000000000001</v>
      </c>
      <c r="D209" s="11">
        <v>0.14000000000000001</v>
      </c>
      <c r="E209" s="11">
        <v>0.3</v>
      </c>
      <c r="F209" s="3" t="s">
        <v>2</v>
      </c>
    </row>
    <row r="210" spans="1:6" ht="15" customHeight="1">
      <c r="A210" s="7">
        <f t="shared" si="3"/>
        <v>200</v>
      </c>
      <c r="B210" s="19" t="s">
        <v>19</v>
      </c>
      <c r="C210" s="11">
        <v>0.13</v>
      </c>
      <c r="D210" s="11">
        <v>0.14000000000000001</v>
      </c>
      <c r="E210" s="11">
        <v>0.24</v>
      </c>
      <c r="F210" s="3" t="s">
        <v>2</v>
      </c>
    </row>
    <row r="211" spans="1:6" ht="15" customHeight="1">
      <c r="A211" s="7">
        <f t="shared" si="3"/>
        <v>201</v>
      </c>
      <c r="B211" s="19" t="s">
        <v>18</v>
      </c>
      <c r="C211" s="11">
        <v>0.13</v>
      </c>
      <c r="D211" s="11">
        <v>0.13</v>
      </c>
      <c r="E211" s="11">
        <v>0.2</v>
      </c>
      <c r="F211" s="3" t="s">
        <v>2</v>
      </c>
    </row>
    <row r="212" spans="1:6" ht="15" customHeight="1">
      <c r="A212" s="7">
        <f t="shared" si="3"/>
        <v>202</v>
      </c>
      <c r="B212" s="15" t="s">
        <v>16</v>
      </c>
      <c r="C212" s="11">
        <v>0.17</v>
      </c>
      <c r="D212" s="11">
        <v>0.2</v>
      </c>
      <c r="E212" s="11">
        <v>0.26</v>
      </c>
      <c r="F212" s="3" t="s">
        <v>2</v>
      </c>
    </row>
    <row r="213" spans="1:6" ht="15" customHeight="1">
      <c r="A213" s="7">
        <f t="shared" si="3"/>
        <v>203</v>
      </c>
      <c r="B213" s="15" t="s">
        <v>15</v>
      </c>
      <c r="C213" s="18">
        <v>0.17</v>
      </c>
      <c r="D213" s="18">
        <v>0.18</v>
      </c>
      <c r="E213" s="18">
        <v>0.19</v>
      </c>
      <c r="F213" s="3" t="s">
        <v>2</v>
      </c>
    </row>
    <row r="214" spans="1:6" ht="15" customHeight="1">
      <c r="A214" s="7">
        <f t="shared" si="3"/>
        <v>204</v>
      </c>
      <c r="B214" s="15" t="s">
        <v>14</v>
      </c>
      <c r="C214" s="18">
        <v>0.14000000000000001</v>
      </c>
      <c r="D214" s="18">
        <v>0.15</v>
      </c>
      <c r="E214" s="18">
        <v>0.25</v>
      </c>
      <c r="F214" s="3" t="s">
        <v>2</v>
      </c>
    </row>
    <row r="215" spans="1:6" ht="15" customHeight="1">
      <c r="A215" s="7">
        <f t="shared" si="3"/>
        <v>205</v>
      </c>
      <c r="B215" s="15" t="s">
        <v>326</v>
      </c>
      <c r="C215" s="18">
        <v>0.13</v>
      </c>
      <c r="D215" s="18">
        <v>0.14000000000000001</v>
      </c>
      <c r="E215" s="18">
        <v>0.1</v>
      </c>
      <c r="F215" s="3" t="s">
        <v>2</v>
      </c>
    </row>
    <row r="216" spans="1:6" ht="15" customHeight="1">
      <c r="A216" s="7">
        <f t="shared" si="3"/>
        <v>206</v>
      </c>
      <c r="B216" s="15" t="s">
        <v>13</v>
      </c>
      <c r="C216" s="14">
        <v>0.1</v>
      </c>
      <c r="D216" s="14">
        <v>0.11</v>
      </c>
      <c r="E216" s="14">
        <v>0.21</v>
      </c>
      <c r="F216" s="3" t="s">
        <v>2</v>
      </c>
    </row>
    <row r="217" spans="1:6" ht="15" customHeight="1">
      <c r="A217" s="7">
        <f t="shared" si="3"/>
        <v>207</v>
      </c>
      <c r="B217" s="9" t="s">
        <v>248</v>
      </c>
      <c r="C217" s="12" t="s">
        <v>350</v>
      </c>
      <c r="D217" s="12" t="s">
        <v>350</v>
      </c>
      <c r="E217" s="8">
        <v>0.13</v>
      </c>
      <c r="F217" s="3" t="s">
        <v>347</v>
      </c>
    </row>
    <row r="218" spans="1:6" ht="15" customHeight="1">
      <c r="A218" s="7">
        <f t="shared" si="3"/>
        <v>208</v>
      </c>
      <c r="B218" s="9" t="s">
        <v>11</v>
      </c>
      <c r="C218" s="13">
        <v>0.11</v>
      </c>
      <c r="D218" s="8">
        <v>0.11</v>
      </c>
      <c r="E218" s="8">
        <v>0.16</v>
      </c>
      <c r="F218" s="3" t="s">
        <v>2</v>
      </c>
    </row>
    <row r="219" spans="1:6" ht="15" customHeight="1">
      <c r="A219" s="7">
        <f t="shared" si="3"/>
        <v>209</v>
      </c>
      <c r="B219" s="9" t="s">
        <v>9</v>
      </c>
      <c r="C219" s="11">
        <v>0.12</v>
      </c>
      <c r="D219" s="11">
        <v>0.12</v>
      </c>
      <c r="E219" s="11">
        <v>0.21</v>
      </c>
      <c r="F219" s="3" t="s">
        <v>2</v>
      </c>
    </row>
    <row r="220" spans="1:6" ht="15" customHeight="1">
      <c r="A220" s="7">
        <f t="shared" si="3"/>
        <v>210</v>
      </c>
      <c r="B220" s="9" t="s">
        <v>6</v>
      </c>
      <c r="C220" s="11">
        <v>0.1</v>
      </c>
      <c r="D220" s="11">
        <v>0.1</v>
      </c>
      <c r="E220" s="11">
        <v>0.12</v>
      </c>
      <c r="F220" s="3" t="s">
        <v>2</v>
      </c>
    </row>
    <row r="221" spans="1:6" ht="15" customHeight="1">
      <c r="A221" s="7">
        <f t="shared" si="3"/>
        <v>211</v>
      </c>
      <c r="B221" s="10" t="s">
        <v>4</v>
      </c>
      <c r="C221" s="4">
        <v>0.15</v>
      </c>
      <c r="D221" s="4">
        <v>0.16</v>
      </c>
      <c r="E221" s="4">
        <v>0.19</v>
      </c>
      <c r="F221" s="3" t="s">
        <v>2</v>
      </c>
    </row>
    <row r="222" spans="1:6" ht="15" customHeight="1">
      <c r="A222" s="7">
        <f t="shared" si="3"/>
        <v>212</v>
      </c>
      <c r="B222" s="10" t="s">
        <v>3</v>
      </c>
      <c r="C222" s="4">
        <v>0.09</v>
      </c>
      <c r="D222" s="4">
        <v>0.1</v>
      </c>
      <c r="E222" s="4">
        <v>0.19</v>
      </c>
      <c r="F222" s="3" t="s">
        <v>2</v>
      </c>
    </row>
    <row r="223" spans="1:6" ht="15" customHeight="1">
      <c r="A223" s="7">
        <f t="shared" si="3"/>
        <v>213</v>
      </c>
      <c r="B223" s="9" t="s">
        <v>221</v>
      </c>
      <c r="C223" s="4">
        <v>0.1</v>
      </c>
      <c r="D223" s="4">
        <v>0.11</v>
      </c>
      <c r="E223" s="4">
        <v>0.11</v>
      </c>
      <c r="F223" s="3" t="s">
        <v>2</v>
      </c>
    </row>
    <row r="224" spans="1:6" ht="15" customHeight="1">
      <c r="A224" s="7">
        <f t="shared" si="3"/>
        <v>214</v>
      </c>
      <c r="B224" s="6" t="s">
        <v>1</v>
      </c>
      <c r="C224" s="4">
        <v>0.13</v>
      </c>
      <c r="D224" s="4">
        <v>0.14000000000000001</v>
      </c>
      <c r="E224" s="4">
        <v>0.22</v>
      </c>
      <c r="F224" s="3" t="s">
        <v>2</v>
      </c>
    </row>
    <row r="225" spans="1:6" ht="15" customHeight="1">
      <c r="A225" s="7">
        <f t="shared" si="3"/>
        <v>215</v>
      </c>
      <c r="B225" s="6" t="s">
        <v>328</v>
      </c>
      <c r="C225" s="60">
        <v>0.23</v>
      </c>
      <c r="D225" s="60">
        <v>0.23</v>
      </c>
      <c r="E225" s="60">
        <v>0.17</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1"/>
  <sheetViews>
    <sheetView view="pageBreakPreview" zoomScaleNormal="100" zoomScaleSheetLayoutView="100" workbookViewId="0">
      <pane ySplit="10" topLeftCell="A14" activePane="bottomLeft" state="frozen"/>
      <selection pane="bottomLeft" activeCell="E19" sqref="E19"/>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330</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0.13</v>
      </c>
      <c r="E11" s="14">
        <v>0.22</v>
      </c>
      <c r="F11" s="3" t="s">
        <v>2</v>
      </c>
      <c r="H11" s="1" t="s">
        <v>2</v>
      </c>
      <c r="I11" s="1">
        <f>COUNTIF(F$11:F$237,"設置完了")</f>
        <v>205</v>
      </c>
    </row>
    <row r="12" spans="1:9" ht="15" customHeight="1">
      <c r="A12" s="7">
        <f t="shared" ref="A12:A75" si="0">A11+1</f>
        <v>2</v>
      </c>
      <c r="B12" s="19" t="s">
        <v>201</v>
      </c>
      <c r="C12" s="41">
        <v>0.1</v>
      </c>
      <c r="D12" s="41">
        <v>0.08</v>
      </c>
      <c r="E12" s="41">
        <v>0.2</v>
      </c>
      <c r="F12" s="3" t="s">
        <v>2</v>
      </c>
      <c r="H12" s="1" t="s">
        <v>0</v>
      </c>
      <c r="I12" s="1">
        <f>COUNTIF(F$11:F$237,"一部完了")</f>
        <v>2</v>
      </c>
    </row>
    <row r="13" spans="1:9" ht="15" customHeight="1">
      <c r="A13" s="7">
        <f t="shared" si="0"/>
        <v>3</v>
      </c>
      <c r="B13" s="19" t="s">
        <v>200</v>
      </c>
      <c r="C13" s="14">
        <v>0.12</v>
      </c>
      <c r="D13" s="14">
        <v>0.1</v>
      </c>
      <c r="E13" s="14">
        <v>0.28999999999999998</v>
      </c>
      <c r="F13" s="3" t="s">
        <v>2</v>
      </c>
      <c r="H13" s="1" t="s">
        <v>10</v>
      </c>
      <c r="I13" s="1">
        <f>COUNTIF(F$11:F$237,"設置中")</f>
        <v>7</v>
      </c>
    </row>
    <row r="14" spans="1:9" ht="15" customHeight="1">
      <c r="A14" s="7">
        <f t="shared" si="0"/>
        <v>4</v>
      </c>
      <c r="B14" s="19" t="s">
        <v>198</v>
      </c>
      <c r="C14" s="14">
        <v>0.09</v>
      </c>
      <c r="D14" s="14">
        <v>7.0000000000000007E-2</v>
      </c>
      <c r="E14" s="14">
        <v>0.18</v>
      </c>
      <c r="F14" s="3" t="s">
        <v>2</v>
      </c>
      <c r="H14" s="1" t="s">
        <v>251</v>
      </c>
      <c r="I14" s="1">
        <f>COUNTIF(F$11:F$237,"輸送中")</f>
        <v>5</v>
      </c>
    </row>
    <row r="15" spans="1:9" ht="15" customHeight="1">
      <c r="A15" s="7">
        <f t="shared" si="0"/>
        <v>5</v>
      </c>
      <c r="B15" s="19" t="s">
        <v>197</v>
      </c>
      <c r="C15" s="14">
        <v>0.14000000000000001</v>
      </c>
      <c r="D15" s="14">
        <v>0.13</v>
      </c>
      <c r="E15" s="14">
        <v>0.26</v>
      </c>
      <c r="F15" s="3" t="s">
        <v>2</v>
      </c>
      <c r="G15" s="38"/>
      <c r="H15" s="1" t="s">
        <v>199</v>
      </c>
      <c r="I15" s="1">
        <f>SUM(I11:I14)</f>
        <v>219</v>
      </c>
    </row>
    <row r="16" spans="1:9" ht="15" customHeight="1">
      <c r="A16" s="7">
        <f t="shared" si="0"/>
        <v>6</v>
      </c>
      <c r="B16" s="19" t="s">
        <v>196</v>
      </c>
      <c r="C16" s="14">
        <v>0.12</v>
      </c>
      <c r="D16" s="14">
        <v>0.12</v>
      </c>
      <c r="E16" s="14">
        <v>0.37</v>
      </c>
      <c r="F16" s="3" t="s">
        <v>331</v>
      </c>
      <c r="G16" s="38"/>
    </row>
    <row r="17" spans="1:7" ht="15" customHeight="1">
      <c r="A17" s="7">
        <f t="shared" si="0"/>
        <v>7</v>
      </c>
      <c r="B17" s="19" t="s">
        <v>195</v>
      </c>
      <c r="C17" s="35">
        <v>0.11</v>
      </c>
      <c r="D17" s="35">
        <v>0.12</v>
      </c>
      <c r="E17" s="35">
        <v>0.14000000000000001</v>
      </c>
      <c r="F17" s="3" t="s">
        <v>2</v>
      </c>
    </row>
    <row r="18" spans="1:7" ht="15" customHeight="1">
      <c r="A18" s="7">
        <f t="shared" si="0"/>
        <v>8</v>
      </c>
      <c r="B18" s="19" t="s">
        <v>194</v>
      </c>
      <c r="C18" s="35">
        <v>0.09</v>
      </c>
      <c r="D18" s="35">
        <v>0.09</v>
      </c>
      <c r="E18" s="35">
        <v>0.14000000000000001</v>
      </c>
      <c r="F18" s="3" t="s">
        <v>2</v>
      </c>
    </row>
    <row r="19" spans="1:7" ht="15" customHeight="1">
      <c r="A19" s="7">
        <f t="shared" si="0"/>
        <v>9</v>
      </c>
      <c r="B19" s="19" t="s">
        <v>218</v>
      </c>
      <c r="C19" s="14">
        <v>0.09</v>
      </c>
      <c r="D19" s="14">
        <v>0.09</v>
      </c>
      <c r="E19" s="14">
        <v>0.14000000000000001</v>
      </c>
      <c r="F19" s="3" t="s">
        <v>2</v>
      </c>
    </row>
    <row r="20" spans="1:7" ht="15" customHeight="1">
      <c r="A20" s="7">
        <f t="shared" si="0"/>
        <v>10</v>
      </c>
      <c r="B20" s="19" t="s">
        <v>193</v>
      </c>
      <c r="C20" s="44">
        <v>0.2</v>
      </c>
      <c r="D20" s="44">
        <v>0.21</v>
      </c>
      <c r="E20" s="21">
        <v>0.41</v>
      </c>
      <c r="F20" s="3" t="s">
        <v>2</v>
      </c>
      <c r="G20" s="38"/>
    </row>
    <row r="21" spans="1:7" ht="15" customHeight="1">
      <c r="A21" s="7">
        <f t="shared" si="0"/>
        <v>11</v>
      </c>
      <c r="B21" s="19" t="s">
        <v>237</v>
      </c>
      <c r="C21" s="12" t="s">
        <v>332</v>
      </c>
      <c r="D21" s="12" t="s">
        <v>332</v>
      </c>
      <c r="E21" s="14">
        <v>0.2</v>
      </c>
      <c r="F21" s="3" t="s">
        <v>17</v>
      </c>
      <c r="G21" s="38"/>
    </row>
    <row r="22" spans="1:7" ht="15" customHeight="1">
      <c r="A22" s="7">
        <f t="shared" si="0"/>
        <v>12</v>
      </c>
      <c r="B22" s="19" t="s">
        <v>238</v>
      </c>
      <c r="C22" s="14">
        <v>0.12</v>
      </c>
      <c r="D22" s="14">
        <v>0.15</v>
      </c>
      <c r="E22" s="14">
        <v>0.19</v>
      </c>
      <c r="F22" s="3" t="s">
        <v>2</v>
      </c>
      <c r="G22" s="38"/>
    </row>
    <row r="23" spans="1:7" ht="15" customHeight="1">
      <c r="A23" s="7">
        <f t="shared" si="0"/>
        <v>13</v>
      </c>
      <c r="B23" s="19" t="s">
        <v>249</v>
      </c>
      <c r="C23" s="14">
        <v>0.16</v>
      </c>
      <c r="D23" s="14">
        <v>0.18</v>
      </c>
      <c r="E23" s="14">
        <v>0.28000000000000003</v>
      </c>
      <c r="F23" s="3" t="s">
        <v>331</v>
      </c>
      <c r="G23" s="38"/>
    </row>
    <row r="24" spans="1:7" ht="15" customHeight="1">
      <c r="A24" s="7">
        <f t="shared" si="0"/>
        <v>14</v>
      </c>
      <c r="B24" s="19" t="s">
        <v>192</v>
      </c>
      <c r="C24" s="35">
        <v>0.12</v>
      </c>
      <c r="D24" s="35">
        <v>0.12</v>
      </c>
      <c r="E24" s="35">
        <v>0.19</v>
      </c>
      <c r="F24" s="3" t="s">
        <v>2</v>
      </c>
    </row>
    <row r="25" spans="1:7" ht="15" customHeight="1">
      <c r="A25" s="7">
        <f t="shared" si="0"/>
        <v>15</v>
      </c>
      <c r="B25" s="19" t="s">
        <v>191</v>
      </c>
      <c r="C25" s="35">
        <v>0.1</v>
      </c>
      <c r="D25" s="35">
        <v>0.1</v>
      </c>
      <c r="E25" s="35">
        <v>0.2</v>
      </c>
      <c r="F25" s="3" t="s">
        <v>2</v>
      </c>
    </row>
    <row r="26" spans="1:7" ht="15" customHeight="1">
      <c r="A26" s="7">
        <f t="shared" si="0"/>
        <v>16</v>
      </c>
      <c r="B26" s="19" t="s">
        <v>190</v>
      </c>
      <c r="C26" s="14">
        <v>0.13</v>
      </c>
      <c r="D26" s="14">
        <v>0.13</v>
      </c>
      <c r="E26" s="14">
        <v>0.26</v>
      </c>
      <c r="F26" s="3" t="s">
        <v>2</v>
      </c>
    </row>
    <row r="27" spans="1:7" ht="15" customHeight="1">
      <c r="A27" s="7">
        <f t="shared" si="0"/>
        <v>17</v>
      </c>
      <c r="B27" s="19" t="s">
        <v>189</v>
      </c>
      <c r="C27" s="14">
        <v>0.12</v>
      </c>
      <c r="D27" s="14">
        <v>0.13</v>
      </c>
      <c r="E27" s="14">
        <v>0.19</v>
      </c>
      <c r="F27" s="3" t="s">
        <v>2</v>
      </c>
    </row>
    <row r="28" spans="1:7" ht="15" customHeight="1">
      <c r="A28" s="7">
        <f t="shared" si="0"/>
        <v>18</v>
      </c>
      <c r="B28" s="19" t="s">
        <v>188</v>
      </c>
      <c r="C28" s="14">
        <v>0.1</v>
      </c>
      <c r="D28" s="14">
        <v>0.11</v>
      </c>
      <c r="E28" s="14">
        <v>0.2</v>
      </c>
      <c r="F28" s="3" t="s">
        <v>2</v>
      </c>
    </row>
    <row r="29" spans="1:7" ht="15" customHeight="1">
      <c r="A29" s="7">
        <f t="shared" si="0"/>
        <v>19</v>
      </c>
      <c r="B29" s="19" t="s">
        <v>220</v>
      </c>
      <c r="C29" s="35">
        <v>0.06</v>
      </c>
      <c r="D29" s="35">
        <v>0.05</v>
      </c>
      <c r="E29" s="35">
        <v>0.11</v>
      </c>
      <c r="F29" s="3" t="s">
        <v>331</v>
      </c>
    </row>
    <row r="30" spans="1:7" ht="15" customHeight="1">
      <c r="A30" s="7">
        <f t="shared" si="0"/>
        <v>20</v>
      </c>
      <c r="B30" s="19" t="s">
        <v>187</v>
      </c>
      <c r="C30" s="35">
        <v>0.09</v>
      </c>
      <c r="D30" s="35">
        <v>0.08</v>
      </c>
      <c r="E30" s="35">
        <v>0.11</v>
      </c>
      <c r="F30" s="3" t="s">
        <v>2</v>
      </c>
    </row>
    <row r="31" spans="1:7" ht="15" customHeight="1">
      <c r="A31" s="7">
        <f t="shared" si="0"/>
        <v>21</v>
      </c>
      <c r="B31" s="19" t="s">
        <v>222</v>
      </c>
      <c r="C31" s="35">
        <v>7.0000000000000007E-2</v>
      </c>
      <c r="D31" s="35">
        <v>7.0000000000000007E-2</v>
      </c>
      <c r="E31" s="35">
        <v>0.14000000000000001</v>
      </c>
      <c r="F31" s="3" t="s">
        <v>331</v>
      </c>
    </row>
    <row r="32" spans="1:7" ht="15" customHeight="1">
      <c r="A32" s="7">
        <f t="shared" si="0"/>
        <v>22</v>
      </c>
      <c r="B32" s="19" t="s">
        <v>186</v>
      </c>
      <c r="C32" s="14">
        <v>0.1</v>
      </c>
      <c r="D32" s="14">
        <v>0.11</v>
      </c>
      <c r="E32" s="14">
        <v>0.33</v>
      </c>
      <c r="F32" s="3" t="s">
        <v>2</v>
      </c>
    </row>
    <row r="33" spans="1:6" ht="15" customHeight="1">
      <c r="A33" s="7">
        <f t="shared" si="0"/>
        <v>23</v>
      </c>
      <c r="B33" s="19" t="s">
        <v>244</v>
      </c>
      <c r="C33" s="35">
        <v>0.13</v>
      </c>
      <c r="D33" s="35">
        <v>0.14000000000000001</v>
      </c>
      <c r="E33" s="35">
        <v>0.2</v>
      </c>
      <c r="F33" s="30" t="s">
        <v>2</v>
      </c>
    </row>
    <row r="34" spans="1:6" ht="15" customHeight="1">
      <c r="A34" s="7">
        <f t="shared" si="0"/>
        <v>24</v>
      </c>
      <c r="B34" s="19" t="s">
        <v>245</v>
      </c>
      <c r="C34" s="35">
        <v>7.0000000000000007E-2</v>
      </c>
      <c r="D34" s="35">
        <v>7.0000000000000007E-2</v>
      </c>
      <c r="E34" s="35">
        <v>0.18</v>
      </c>
      <c r="F34" s="30" t="s">
        <v>2</v>
      </c>
    </row>
    <row r="35" spans="1:6" ht="15" customHeight="1">
      <c r="A35" s="7">
        <f t="shared" si="0"/>
        <v>25</v>
      </c>
      <c r="B35" s="19" t="s">
        <v>225</v>
      </c>
      <c r="C35" s="35">
        <v>0.1</v>
      </c>
      <c r="D35" s="35">
        <v>0.11</v>
      </c>
      <c r="E35" s="35">
        <v>0.17</v>
      </c>
      <c r="F35" s="30" t="s">
        <v>2</v>
      </c>
    </row>
    <row r="36" spans="1:6" ht="15" customHeight="1">
      <c r="A36" s="7">
        <f t="shared" si="0"/>
        <v>26</v>
      </c>
      <c r="B36" s="19" t="s">
        <v>185</v>
      </c>
      <c r="C36" s="14">
        <v>0.09</v>
      </c>
      <c r="D36" s="14">
        <v>0.1</v>
      </c>
      <c r="E36" s="14">
        <v>0.18</v>
      </c>
      <c r="F36" s="3" t="s">
        <v>2</v>
      </c>
    </row>
    <row r="37" spans="1:6" ht="15" customHeight="1">
      <c r="A37" s="7">
        <f t="shared" si="0"/>
        <v>27</v>
      </c>
      <c r="B37" s="19" t="s">
        <v>184</v>
      </c>
      <c r="C37" s="35">
        <v>0.12</v>
      </c>
      <c r="D37" s="35">
        <v>0.12</v>
      </c>
      <c r="E37" s="35">
        <v>0.22</v>
      </c>
      <c r="F37" s="3" t="s">
        <v>2</v>
      </c>
    </row>
    <row r="38" spans="1:6" ht="15" customHeight="1">
      <c r="A38" s="7">
        <f t="shared" si="0"/>
        <v>28</v>
      </c>
      <c r="B38" s="19" t="s">
        <v>183</v>
      </c>
      <c r="C38" s="41">
        <v>0.08</v>
      </c>
      <c r="D38" s="41">
        <v>0.08</v>
      </c>
      <c r="E38" s="41">
        <v>0.13</v>
      </c>
      <c r="F38" s="3" t="s">
        <v>2</v>
      </c>
    </row>
    <row r="39" spans="1:6" ht="15" customHeight="1">
      <c r="A39" s="7">
        <f t="shared" si="0"/>
        <v>29</v>
      </c>
      <c r="B39" s="19" t="s">
        <v>246</v>
      </c>
      <c r="C39" s="35">
        <v>0.09</v>
      </c>
      <c r="D39" s="35">
        <v>0.09</v>
      </c>
      <c r="E39" s="35">
        <v>0.18</v>
      </c>
      <c r="F39" s="30" t="s">
        <v>2</v>
      </c>
    </row>
    <row r="40" spans="1:6" ht="15" customHeight="1">
      <c r="A40" s="7">
        <f t="shared" si="0"/>
        <v>30</v>
      </c>
      <c r="B40" s="19" t="s">
        <v>182</v>
      </c>
      <c r="C40" s="35">
        <v>0.13</v>
      </c>
      <c r="D40" s="35">
        <v>0.13</v>
      </c>
      <c r="E40" s="35">
        <v>0.28000000000000003</v>
      </c>
      <c r="F40" s="30" t="s">
        <v>2</v>
      </c>
    </row>
    <row r="41" spans="1:6" ht="15" customHeight="1">
      <c r="A41" s="7">
        <f t="shared" si="0"/>
        <v>31</v>
      </c>
      <c r="B41" s="19" t="s">
        <v>219</v>
      </c>
      <c r="C41" s="14">
        <v>0.12</v>
      </c>
      <c r="D41" s="14">
        <v>0.14000000000000001</v>
      </c>
      <c r="E41" s="14">
        <v>0.3</v>
      </c>
      <c r="F41" s="3" t="s">
        <v>2</v>
      </c>
    </row>
    <row r="42" spans="1:6" ht="15" customHeight="1">
      <c r="A42" s="7">
        <f t="shared" si="0"/>
        <v>32</v>
      </c>
      <c r="B42" s="19" t="s">
        <v>181</v>
      </c>
      <c r="C42" s="21">
        <v>0.24</v>
      </c>
      <c r="D42" s="21">
        <v>0.24</v>
      </c>
      <c r="E42" s="21">
        <v>0.3</v>
      </c>
      <c r="F42" s="3" t="s">
        <v>2</v>
      </c>
    </row>
    <row r="43" spans="1:6" ht="15" customHeight="1">
      <c r="A43" s="7">
        <f t="shared" si="0"/>
        <v>33</v>
      </c>
      <c r="B43" s="19" t="s">
        <v>239</v>
      </c>
      <c r="C43" s="14">
        <v>0.1</v>
      </c>
      <c r="D43" s="14">
        <v>0.1</v>
      </c>
      <c r="E43" s="14">
        <v>0.3</v>
      </c>
      <c r="F43" s="3" t="s">
        <v>2</v>
      </c>
    </row>
    <row r="44" spans="1:6" ht="15" customHeight="1">
      <c r="A44" s="7">
        <f t="shared" si="0"/>
        <v>34</v>
      </c>
      <c r="B44" s="19" t="s">
        <v>180</v>
      </c>
      <c r="C44" s="14">
        <v>0.2</v>
      </c>
      <c r="D44" s="14">
        <v>0.22</v>
      </c>
      <c r="E44" s="14">
        <v>0.5</v>
      </c>
      <c r="F44" s="3" t="s">
        <v>2</v>
      </c>
    </row>
    <row r="45" spans="1:6" ht="15" customHeight="1">
      <c r="A45" s="7">
        <f t="shared" si="0"/>
        <v>35</v>
      </c>
      <c r="B45" s="19" t="s">
        <v>179</v>
      </c>
      <c r="C45" s="21">
        <v>0.14000000000000001</v>
      </c>
      <c r="D45" s="21">
        <v>0.16</v>
      </c>
      <c r="E45" s="21">
        <v>0.28999999999999998</v>
      </c>
      <c r="F45" s="3" t="s">
        <v>2</v>
      </c>
    </row>
    <row r="46" spans="1:6" ht="15" customHeight="1">
      <c r="A46" s="7">
        <f t="shared" si="0"/>
        <v>36</v>
      </c>
      <c r="B46" s="15" t="s">
        <v>178</v>
      </c>
      <c r="C46" s="21">
        <v>0.11</v>
      </c>
      <c r="D46" s="21">
        <v>0.11</v>
      </c>
      <c r="E46" s="21">
        <v>0.27</v>
      </c>
      <c r="F46" s="3" t="s">
        <v>2</v>
      </c>
    </row>
    <row r="47" spans="1:6" ht="15" customHeight="1">
      <c r="A47" s="7">
        <f t="shared" si="0"/>
        <v>37</v>
      </c>
      <c r="B47" s="19" t="s">
        <v>177</v>
      </c>
      <c r="C47" s="21">
        <v>0.09</v>
      </c>
      <c r="D47" s="21">
        <v>0.1</v>
      </c>
      <c r="E47" s="21">
        <v>0.3</v>
      </c>
      <c r="F47" s="3" t="s">
        <v>2</v>
      </c>
    </row>
    <row r="48" spans="1:6" ht="15" customHeight="1">
      <c r="A48" s="7">
        <f t="shared" si="0"/>
        <v>38</v>
      </c>
      <c r="B48" s="19" t="s">
        <v>176</v>
      </c>
      <c r="C48" s="21">
        <v>0.11</v>
      </c>
      <c r="D48" s="21">
        <v>0.13</v>
      </c>
      <c r="E48" s="21">
        <v>0.31</v>
      </c>
      <c r="F48" s="3" t="s">
        <v>2</v>
      </c>
    </row>
    <row r="49" spans="1:7" ht="15" customHeight="1">
      <c r="A49" s="7">
        <f t="shared" si="0"/>
        <v>39</v>
      </c>
      <c r="B49" s="19" t="s">
        <v>175</v>
      </c>
      <c r="C49" s="35">
        <v>0.12</v>
      </c>
      <c r="D49" s="35">
        <v>0.13</v>
      </c>
      <c r="E49" s="35">
        <v>0.18</v>
      </c>
      <c r="F49" s="3" t="s">
        <v>2</v>
      </c>
    </row>
    <row r="50" spans="1:7" ht="15" customHeight="1">
      <c r="A50" s="7">
        <f t="shared" si="0"/>
        <v>40</v>
      </c>
      <c r="B50" s="19" t="s">
        <v>174</v>
      </c>
      <c r="C50" s="43">
        <v>0.12</v>
      </c>
      <c r="D50" s="35">
        <v>0.13</v>
      </c>
      <c r="E50" s="35">
        <v>0.48</v>
      </c>
      <c r="F50" s="3" t="s">
        <v>2</v>
      </c>
    </row>
    <row r="51" spans="1:7" ht="15" customHeight="1">
      <c r="A51" s="7">
        <f t="shared" si="0"/>
        <v>41</v>
      </c>
      <c r="B51" s="19" t="s">
        <v>173</v>
      </c>
      <c r="C51" s="36">
        <v>0.19</v>
      </c>
      <c r="D51" s="36">
        <v>0.19</v>
      </c>
      <c r="E51" s="36">
        <v>0.88</v>
      </c>
      <c r="F51" s="3" t="s">
        <v>2</v>
      </c>
    </row>
    <row r="52" spans="1:7" ht="15" customHeight="1">
      <c r="A52" s="7">
        <f t="shared" si="0"/>
        <v>42</v>
      </c>
      <c r="B52" s="19" t="s">
        <v>172</v>
      </c>
      <c r="C52" s="21">
        <v>0.16</v>
      </c>
      <c r="D52" s="21">
        <v>0.16</v>
      </c>
      <c r="E52" s="21">
        <v>0.46</v>
      </c>
      <c r="F52" s="3" t="s">
        <v>2</v>
      </c>
    </row>
    <row r="53" spans="1:7" ht="15" customHeight="1">
      <c r="A53" s="7">
        <f t="shared" si="0"/>
        <v>43</v>
      </c>
      <c r="B53" s="19" t="s">
        <v>232</v>
      </c>
      <c r="C53" s="42" t="s">
        <v>333</v>
      </c>
      <c r="D53" s="42" t="s">
        <v>28</v>
      </c>
      <c r="E53" s="35">
        <v>0.88</v>
      </c>
      <c r="F53" s="3" t="s">
        <v>10</v>
      </c>
      <c r="G53" s="38"/>
    </row>
    <row r="54" spans="1:7" ht="15" customHeight="1">
      <c r="A54" s="7">
        <f t="shared" si="0"/>
        <v>44</v>
      </c>
      <c r="B54" s="19" t="s">
        <v>243</v>
      </c>
      <c r="C54" s="35">
        <v>0.18</v>
      </c>
      <c r="D54" s="35">
        <v>0.18</v>
      </c>
      <c r="E54" s="35">
        <v>0.27</v>
      </c>
      <c r="F54" s="3" t="s">
        <v>2</v>
      </c>
    </row>
    <row r="55" spans="1:7" ht="15" customHeight="1">
      <c r="A55" s="7">
        <f t="shared" si="0"/>
        <v>45</v>
      </c>
      <c r="B55" s="19" t="s">
        <v>171</v>
      </c>
      <c r="C55" s="14">
        <v>0.17</v>
      </c>
      <c r="D55" s="43">
        <v>0.17</v>
      </c>
      <c r="E55" s="35">
        <v>0.34</v>
      </c>
      <c r="F55" s="3" t="s">
        <v>2</v>
      </c>
    </row>
    <row r="56" spans="1:7" ht="15" customHeight="1">
      <c r="A56" s="7">
        <f t="shared" si="0"/>
        <v>46</v>
      </c>
      <c r="B56" s="19" t="s">
        <v>223</v>
      </c>
      <c r="C56" s="35">
        <v>0.1</v>
      </c>
      <c r="D56" s="35">
        <v>0.11</v>
      </c>
      <c r="E56" s="35">
        <v>0.43</v>
      </c>
      <c r="F56" s="30" t="s">
        <v>2</v>
      </c>
    </row>
    <row r="57" spans="1:7" ht="15" customHeight="1">
      <c r="A57" s="7">
        <f t="shared" si="0"/>
        <v>47</v>
      </c>
      <c r="B57" s="19" t="s">
        <v>170</v>
      </c>
      <c r="C57" s="14">
        <v>0.13</v>
      </c>
      <c r="D57" s="14">
        <v>0.13</v>
      </c>
      <c r="E57" s="14">
        <v>0.19</v>
      </c>
      <c r="F57" s="30" t="s">
        <v>2</v>
      </c>
    </row>
    <row r="58" spans="1:7" ht="15" customHeight="1">
      <c r="A58" s="7">
        <f t="shared" si="0"/>
        <v>48</v>
      </c>
      <c r="B58" s="19" t="s">
        <v>169</v>
      </c>
      <c r="C58" s="35">
        <v>0.14000000000000001</v>
      </c>
      <c r="D58" s="35">
        <v>0.16</v>
      </c>
      <c r="E58" s="35">
        <v>0.27</v>
      </c>
      <c r="F58" s="30" t="s">
        <v>2</v>
      </c>
    </row>
    <row r="59" spans="1:7" ht="15" customHeight="1">
      <c r="A59" s="7">
        <f t="shared" si="0"/>
        <v>49</v>
      </c>
      <c r="B59" s="19" t="s">
        <v>168</v>
      </c>
      <c r="C59" s="37">
        <v>0.13</v>
      </c>
      <c r="D59" s="36">
        <v>0.13</v>
      </c>
      <c r="E59" s="37">
        <v>0.34</v>
      </c>
      <c r="F59" s="30" t="s">
        <v>2</v>
      </c>
    </row>
    <row r="60" spans="1:7" ht="15" customHeight="1">
      <c r="A60" s="7">
        <f t="shared" si="0"/>
        <v>50</v>
      </c>
      <c r="B60" s="19" t="s">
        <v>167</v>
      </c>
      <c r="C60" s="35">
        <v>0.19</v>
      </c>
      <c r="D60" s="35">
        <v>0.2</v>
      </c>
      <c r="E60" s="35">
        <v>0.36</v>
      </c>
      <c r="F60" s="30" t="s">
        <v>2</v>
      </c>
    </row>
    <row r="61" spans="1:7" ht="15" customHeight="1">
      <c r="A61" s="7">
        <f t="shared" si="0"/>
        <v>51</v>
      </c>
      <c r="B61" s="19" t="s">
        <v>166</v>
      </c>
      <c r="C61" s="36">
        <v>0.12</v>
      </c>
      <c r="D61" s="36">
        <v>0.12</v>
      </c>
      <c r="E61" s="36">
        <v>0.35</v>
      </c>
      <c r="F61" s="30" t="s">
        <v>2</v>
      </c>
    </row>
    <row r="62" spans="1:7" ht="15" customHeight="1">
      <c r="A62" s="7">
        <f t="shared" si="0"/>
        <v>52</v>
      </c>
      <c r="B62" s="19" t="s">
        <v>165</v>
      </c>
      <c r="C62" s="14">
        <v>0.13</v>
      </c>
      <c r="D62" s="14">
        <v>0.15</v>
      </c>
      <c r="E62" s="14">
        <v>0.41</v>
      </c>
      <c r="F62" s="30" t="s">
        <v>2</v>
      </c>
    </row>
    <row r="63" spans="1:7" ht="15" customHeight="1">
      <c r="A63" s="7">
        <f t="shared" si="0"/>
        <v>53</v>
      </c>
      <c r="B63" s="19" t="s">
        <v>241</v>
      </c>
      <c r="C63" s="42" t="s">
        <v>333</v>
      </c>
      <c r="D63" s="42" t="s">
        <v>333</v>
      </c>
      <c r="E63" s="35">
        <v>0.14000000000000001</v>
      </c>
      <c r="F63" s="30" t="s">
        <v>10</v>
      </c>
    </row>
    <row r="64" spans="1:7" ht="15" customHeight="1">
      <c r="A64" s="7">
        <f t="shared" si="0"/>
        <v>54</v>
      </c>
      <c r="B64" s="19" t="s">
        <v>242</v>
      </c>
      <c r="C64" s="14">
        <v>0.12</v>
      </c>
      <c r="D64" s="14">
        <v>0.14000000000000001</v>
      </c>
      <c r="E64" s="14">
        <v>0.41</v>
      </c>
      <c r="F64" s="30" t="s">
        <v>2</v>
      </c>
    </row>
    <row r="65" spans="1:6" ht="15" customHeight="1">
      <c r="A65" s="7">
        <f t="shared" si="0"/>
        <v>55</v>
      </c>
      <c r="B65" s="19" t="s">
        <v>164</v>
      </c>
      <c r="C65" s="36">
        <v>0.18</v>
      </c>
      <c r="D65" s="36">
        <v>0.18</v>
      </c>
      <c r="E65" s="36">
        <v>0.52</v>
      </c>
      <c r="F65" s="3" t="s">
        <v>2</v>
      </c>
    </row>
    <row r="66" spans="1:6" ht="15" customHeight="1">
      <c r="A66" s="7">
        <f>A65+1</f>
        <v>56</v>
      </c>
      <c r="B66" s="19" t="s">
        <v>163</v>
      </c>
      <c r="C66" s="59">
        <v>0.17</v>
      </c>
      <c r="D66" s="59">
        <v>0.17</v>
      </c>
      <c r="E66" s="59">
        <v>0.32</v>
      </c>
      <c r="F66" s="30" t="s">
        <v>2</v>
      </c>
    </row>
    <row r="67" spans="1:6" ht="15" customHeight="1">
      <c r="A67" s="7">
        <f t="shared" si="0"/>
        <v>57</v>
      </c>
      <c r="B67" s="19" t="s">
        <v>162</v>
      </c>
      <c r="C67" s="14">
        <v>0.17</v>
      </c>
      <c r="D67" s="14">
        <v>0.17</v>
      </c>
      <c r="E67" s="14">
        <v>0.39</v>
      </c>
      <c r="F67" s="3" t="s">
        <v>2</v>
      </c>
    </row>
    <row r="68" spans="1:6" ht="15" customHeight="1">
      <c r="A68" s="7">
        <f t="shared" si="0"/>
        <v>58</v>
      </c>
      <c r="B68" s="19" t="s">
        <v>161</v>
      </c>
      <c r="C68" s="36">
        <v>0.14000000000000001</v>
      </c>
      <c r="D68" s="36">
        <v>0.14000000000000001</v>
      </c>
      <c r="E68" s="36">
        <v>0.23</v>
      </c>
      <c r="F68" s="3" t="s">
        <v>2</v>
      </c>
    </row>
    <row r="69" spans="1:6" ht="15" customHeight="1">
      <c r="A69" s="7">
        <f t="shared" si="0"/>
        <v>59</v>
      </c>
      <c r="B69" s="19" t="s">
        <v>160</v>
      </c>
      <c r="C69" s="14">
        <v>0.14000000000000001</v>
      </c>
      <c r="D69" s="14">
        <v>0.15</v>
      </c>
      <c r="E69" s="14">
        <v>0.28000000000000003</v>
      </c>
      <c r="F69" s="3" t="s">
        <v>2</v>
      </c>
    </row>
    <row r="70" spans="1:6" ht="15" customHeight="1">
      <c r="A70" s="7">
        <f t="shared" si="0"/>
        <v>60</v>
      </c>
      <c r="B70" s="19" t="s">
        <v>217</v>
      </c>
      <c r="C70" s="14">
        <v>0.18</v>
      </c>
      <c r="D70" s="14">
        <v>0.18</v>
      </c>
      <c r="E70" s="14">
        <v>0.28000000000000003</v>
      </c>
      <c r="F70" s="3" t="s">
        <v>2</v>
      </c>
    </row>
    <row r="71" spans="1:6" ht="15" customHeight="1">
      <c r="A71" s="7">
        <f t="shared" si="0"/>
        <v>61</v>
      </c>
      <c r="B71" s="19" t="s">
        <v>159</v>
      </c>
      <c r="C71" s="14">
        <v>0.17</v>
      </c>
      <c r="D71" s="14">
        <v>0.19</v>
      </c>
      <c r="E71" s="14">
        <v>0.3</v>
      </c>
      <c r="F71" s="3" t="s">
        <v>2</v>
      </c>
    </row>
    <row r="72" spans="1:6" ht="15" customHeight="1">
      <c r="A72" s="7">
        <f t="shared" si="0"/>
        <v>62</v>
      </c>
      <c r="B72" s="19" t="s">
        <v>158</v>
      </c>
      <c r="C72" s="14">
        <v>0.18</v>
      </c>
      <c r="D72" s="14">
        <v>0.21</v>
      </c>
      <c r="E72" s="14">
        <v>0.33</v>
      </c>
      <c r="F72" s="3" t="s">
        <v>2</v>
      </c>
    </row>
    <row r="73" spans="1:6" ht="15" customHeight="1">
      <c r="A73" s="7">
        <f t="shared" si="0"/>
        <v>63</v>
      </c>
      <c r="B73" s="19" t="s">
        <v>157</v>
      </c>
      <c r="C73" s="14">
        <v>0.14000000000000001</v>
      </c>
      <c r="D73" s="14">
        <v>0.15</v>
      </c>
      <c r="E73" s="14">
        <v>0.42</v>
      </c>
      <c r="F73" s="3" t="s">
        <v>2</v>
      </c>
    </row>
    <row r="74" spans="1:6" ht="15" customHeight="1">
      <c r="A74" s="7">
        <f t="shared" si="0"/>
        <v>64</v>
      </c>
      <c r="B74" s="19" t="s">
        <v>156</v>
      </c>
      <c r="C74" s="41">
        <v>0.15</v>
      </c>
      <c r="D74" s="41">
        <v>0.16</v>
      </c>
      <c r="E74" s="41">
        <v>0.43</v>
      </c>
      <c r="F74" s="30" t="s">
        <v>2</v>
      </c>
    </row>
    <row r="75" spans="1:6" ht="15" customHeight="1">
      <c r="A75" s="7">
        <f t="shared" si="0"/>
        <v>65</v>
      </c>
      <c r="B75" s="19" t="s">
        <v>216</v>
      </c>
      <c r="C75" s="14">
        <v>0.13</v>
      </c>
      <c r="D75" s="14">
        <v>0.14000000000000001</v>
      </c>
      <c r="E75" s="14">
        <v>0.28000000000000003</v>
      </c>
      <c r="F75" s="30" t="s">
        <v>2</v>
      </c>
    </row>
    <row r="76" spans="1:6" ht="15" customHeight="1">
      <c r="A76" s="7">
        <f t="shared" ref="A76:A130" si="1">A75+1</f>
        <v>66</v>
      </c>
      <c r="B76" s="19" t="s">
        <v>155</v>
      </c>
      <c r="C76" s="14">
        <v>0.15</v>
      </c>
      <c r="D76" s="14">
        <v>0.15</v>
      </c>
      <c r="E76" s="14">
        <v>0.14000000000000001</v>
      </c>
      <c r="F76" s="30" t="s">
        <v>2</v>
      </c>
    </row>
    <row r="77" spans="1:6" ht="15" customHeight="1">
      <c r="A77" s="7">
        <f t="shared" si="1"/>
        <v>67</v>
      </c>
      <c r="B77" s="15" t="s">
        <v>154</v>
      </c>
      <c r="C77" s="14">
        <v>0.09</v>
      </c>
      <c r="D77" s="14">
        <v>0.11</v>
      </c>
      <c r="E77" s="14">
        <v>0.28999999999999998</v>
      </c>
      <c r="F77" s="3" t="s">
        <v>2</v>
      </c>
    </row>
    <row r="78" spans="1:6" ht="15" customHeight="1">
      <c r="A78" s="7">
        <f t="shared" si="1"/>
        <v>68</v>
      </c>
      <c r="B78" s="15" t="s">
        <v>153</v>
      </c>
      <c r="C78" s="36">
        <v>0.11</v>
      </c>
      <c r="D78" s="36">
        <v>0.13</v>
      </c>
      <c r="E78" s="36">
        <v>0.31</v>
      </c>
      <c r="F78" s="30" t="s">
        <v>2</v>
      </c>
    </row>
    <row r="79" spans="1:6" ht="15" customHeight="1">
      <c r="A79" s="7">
        <f t="shared" si="1"/>
        <v>69</v>
      </c>
      <c r="B79" s="19" t="s">
        <v>152</v>
      </c>
      <c r="C79" s="14">
        <v>0.15</v>
      </c>
      <c r="D79" s="40">
        <v>0.18</v>
      </c>
      <c r="E79" s="39">
        <v>0.36</v>
      </c>
      <c r="F79" s="3" t="s">
        <v>2</v>
      </c>
    </row>
    <row r="80" spans="1:6" ht="15" customHeight="1">
      <c r="A80" s="7">
        <f t="shared" si="1"/>
        <v>70</v>
      </c>
      <c r="B80" s="15" t="s">
        <v>151</v>
      </c>
      <c r="C80" s="14">
        <v>0.14000000000000001</v>
      </c>
      <c r="D80" s="40">
        <v>0.15</v>
      </c>
      <c r="E80" s="39">
        <v>0.37</v>
      </c>
      <c r="F80" s="3" t="s">
        <v>2</v>
      </c>
    </row>
    <row r="81" spans="1:7" ht="15" customHeight="1">
      <c r="A81" s="7">
        <f t="shared" si="1"/>
        <v>71</v>
      </c>
      <c r="B81" s="15" t="s">
        <v>150</v>
      </c>
      <c r="C81" s="14">
        <v>0.1</v>
      </c>
      <c r="D81" s="14">
        <v>0.1</v>
      </c>
      <c r="E81" s="14">
        <v>0.24</v>
      </c>
      <c r="F81" s="3" t="s">
        <v>2</v>
      </c>
    </row>
    <row r="82" spans="1:7" ht="15" customHeight="1">
      <c r="A82" s="7">
        <f t="shared" si="1"/>
        <v>72</v>
      </c>
      <c r="B82" s="15" t="s">
        <v>149</v>
      </c>
      <c r="C82" s="14">
        <v>0.17</v>
      </c>
      <c r="D82" s="14">
        <v>0.18</v>
      </c>
      <c r="E82" s="14">
        <v>0.43</v>
      </c>
      <c r="F82" s="3" t="s">
        <v>2</v>
      </c>
    </row>
    <row r="83" spans="1:7" ht="15" customHeight="1">
      <c r="A83" s="7">
        <f t="shared" si="1"/>
        <v>73</v>
      </c>
      <c r="B83" s="15" t="s">
        <v>148</v>
      </c>
      <c r="C83" s="14">
        <v>0.13</v>
      </c>
      <c r="D83" s="35">
        <v>0.14000000000000001</v>
      </c>
      <c r="E83" s="35">
        <v>0.4</v>
      </c>
      <c r="F83" s="3" t="s">
        <v>2</v>
      </c>
    </row>
    <row r="84" spans="1:7" ht="15" customHeight="1">
      <c r="A84" s="7">
        <f t="shared" si="1"/>
        <v>74</v>
      </c>
      <c r="B84" s="19" t="s">
        <v>147</v>
      </c>
      <c r="C84" s="14">
        <v>0.19</v>
      </c>
      <c r="D84" s="14">
        <v>0.21</v>
      </c>
      <c r="E84" s="14">
        <v>0.62</v>
      </c>
      <c r="F84" s="3" t="s">
        <v>2</v>
      </c>
    </row>
    <row r="85" spans="1:7" ht="15" customHeight="1">
      <c r="A85" s="7">
        <f t="shared" si="1"/>
        <v>75</v>
      </c>
      <c r="B85" s="19" t="s">
        <v>146</v>
      </c>
      <c r="C85" s="14">
        <v>0.15</v>
      </c>
      <c r="D85" s="35">
        <v>0.17</v>
      </c>
      <c r="E85" s="35">
        <v>0.28000000000000003</v>
      </c>
      <c r="F85" s="3" t="s">
        <v>2</v>
      </c>
    </row>
    <row r="86" spans="1:7" ht="15" customHeight="1">
      <c r="A86" s="7">
        <f t="shared" si="1"/>
        <v>76</v>
      </c>
      <c r="B86" s="19" t="s">
        <v>145</v>
      </c>
      <c r="C86" s="14">
        <v>0.15</v>
      </c>
      <c r="D86" s="14">
        <v>0.16</v>
      </c>
      <c r="E86" s="39">
        <v>0.41</v>
      </c>
      <c r="F86" s="3" t="s">
        <v>2</v>
      </c>
    </row>
    <row r="87" spans="1:7" ht="15" customHeight="1">
      <c r="A87" s="7">
        <f t="shared" si="1"/>
        <v>77</v>
      </c>
      <c r="B87" s="19" t="s">
        <v>226</v>
      </c>
      <c r="C87" s="14">
        <v>0.13</v>
      </c>
      <c r="D87" s="14">
        <v>0.15</v>
      </c>
      <c r="E87" s="14">
        <v>0.32</v>
      </c>
      <c r="F87" s="30" t="s">
        <v>2</v>
      </c>
    </row>
    <row r="88" spans="1:7" ht="15" customHeight="1">
      <c r="A88" s="7">
        <f t="shared" si="1"/>
        <v>78</v>
      </c>
      <c r="B88" s="19" t="s">
        <v>144</v>
      </c>
      <c r="C88" s="37">
        <v>0.15</v>
      </c>
      <c r="D88" s="37">
        <v>0.16</v>
      </c>
      <c r="E88" s="37">
        <v>0.27</v>
      </c>
      <c r="F88" s="3" t="s">
        <v>2</v>
      </c>
    </row>
    <row r="89" spans="1:7" ht="15" customHeight="1">
      <c r="A89" s="7">
        <f t="shared" si="1"/>
        <v>79</v>
      </c>
      <c r="B89" s="19" t="s">
        <v>143</v>
      </c>
      <c r="C89" s="14">
        <v>0.12</v>
      </c>
      <c r="D89" s="14">
        <v>0.12</v>
      </c>
      <c r="E89" s="14">
        <v>0.27</v>
      </c>
      <c r="F89" s="3" t="s">
        <v>2</v>
      </c>
    </row>
    <row r="90" spans="1:7" ht="15" customHeight="1">
      <c r="A90" s="7">
        <f t="shared" si="1"/>
        <v>80</v>
      </c>
      <c r="B90" s="19" t="s">
        <v>141</v>
      </c>
      <c r="C90" s="14">
        <v>0.09</v>
      </c>
      <c r="D90" s="14">
        <v>0.1</v>
      </c>
      <c r="E90" s="14">
        <v>0.25</v>
      </c>
      <c r="F90" s="3" t="s">
        <v>7</v>
      </c>
    </row>
    <row r="91" spans="1:7" ht="15" customHeight="1">
      <c r="A91" s="7">
        <f t="shared" si="1"/>
        <v>81</v>
      </c>
      <c r="B91" s="19" t="s">
        <v>140</v>
      </c>
      <c r="C91" s="12" t="s">
        <v>333</v>
      </c>
      <c r="D91" s="12" t="s">
        <v>333</v>
      </c>
      <c r="E91" s="14">
        <v>0.4</v>
      </c>
      <c r="F91" s="30" t="s">
        <v>334</v>
      </c>
    </row>
    <row r="92" spans="1:7" ht="15" customHeight="1">
      <c r="A92" s="7">
        <f t="shared" si="1"/>
        <v>82</v>
      </c>
      <c r="B92" s="19" t="s">
        <v>139</v>
      </c>
      <c r="C92" s="14">
        <v>0.13</v>
      </c>
      <c r="D92" s="14">
        <v>0.14000000000000001</v>
      </c>
      <c r="E92" s="14">
        <v>0.33</v>
      </c>
      <c r="F92" s="3" t="s">
        <v>7</v>
      </c>
    </row>
    <row r="93" spans="1:7" ht="15" customHeight="1">
      <c r="A93" s="7">
        <f>A92+1</f>
        <v>83</v>
      </c>
      <c r="B93" s="19" t="s">
        <v>224</v>
      </c>
      <c r="C93" s="14">
        <v>0.14000000000000001</v>
      </c>
      <c r="D93" s="14">
        <v>0.15</v>
      </c>
      <c r="E93" s="14">
        <v>0.25</v>
      </c>
      <c r="F93" s="3" t="s">
        <v>335</v>
      </c>
    </row>
    <row r="94" spans="1:7" ht="15" customHeight="1">
      <c r="A94" s="7">
        <f t="shared" si="1"/>
        <v>84</v>
      </c>
      <c r="B94" s="19" t="s">
        <v>240</v>
      </c>
      <c r="C94" s="14">
        <v>0.09</v>
      </c>
      <c r="D94" s="14">
        <v>0.11</v>
      </c>
      <c r="E94" s="14">
        <v>0.25</v>
      </c>
      <c r="F94" s="3" t="s">
        <v>331</v>
      </c>
    </row>
    <row r="95" spans="1:7" ht="15" customHeight="1">
      <c r="A95" s="7">
        <f t="shared" si="1"/>
        <v>85</v>
      </c>
      <c r="B95" s="19" t="s">
        <v>138</v>
      </c>
      <c r="C95" s="14">
        <v>0.09</v>
      </c>
      <c r="D95" s="14">
        <v>0.11</v>
      </c>
      <c r="E95" s="14">
        <v>0.23</v>
      </c>
      <c r="F95" s="3" t="s">
        <v>0</v>
      </c>
    </row>
    <row r="96" spans="1:7" ht="15" customHeight="1">
      <c r="A96" s="7">
        <f t="shared" si="1"/>
        <v>86</v>
      </c>
      <c r="B96" s="19" t="s">
        <v>137</v>
      </c>
      <c r="C96" s="14">
        <v>0.09</v>
      </c>
      <c r="D96" s="14">
        <v>0.09</v>
      </c>
      <c r="E96" s="14">
        <v>0.24</v>
      </c>
      <c r="F96" s="3" t="s">
        <v>2</v>
      </c>
      <c r="G96" s="38"/>
    </row>
    <row r="97" spans="1:7" ht="15" customHeight="1">
      <c r="A97" s="7">
        <f t="shared" si="1"/>
        <v>87</v>
      </c>
      <c r="B97" s="19" t="s">
        <v>135</v>
      </c>
      <c r="C97" s="14">
        <v>0.11</v>
      </c>
      <c r="D97" s="14">
        <v>0.12</v>
      </c>
      <c r="E97" s="14">
        <v>0.28999999999999998</v>
      </c>
      <c r="F97" s="3" t="s">
        <v>2</v>
      </c>
      <c r="G97" s="38"/>
    </row>
    <row r="98" spans="1:7" ht="15" customHeight="1">
      <c r="A98" s="7">
        <f t="shared" si="1"/>
        <v>88</v>
      </c>
      <c r="B98" s="19" t="s">
        <v>133</v>
      </c>
      <c r="C98" s="14">
        <v>0.09</v>
      </c>
      <c r="D98" s="14">
        <v>0.1</v>
      </c>
      <c r="E98" s="14">
        <v>0.22</v>
      </c>
      <c r="F98" s="3" t="s">
        <v>2</v>
      </c>
    </row>
    <row r="99" spans="1:7" ht="15" customHeight="1">
      <c r="A99" s="7">
        <f t="shared" si="1"/>
        <v>89</v>
      </c>
      <c r="B99" s="15" t="s">
        <v>132</v>
      </c>
      <c r="C99" s="14">
        <v>0.1</v>
      </c>
      <c r="D99" s="14">
        <v>0.11</v>
      </c>
      <c r="E99" s="14">
        <v>0.34</v>
      </c>
      <c r="F99" s="3" t="s">
        <v>2</v>
      </c>
    </row>
    <row r="100" spans="1:7" ht="15" customHeight="1">
      <c r="A100" s="7">
        <f t="shared" si="1"/>
        <v>90</v>
      </c>
      <c r="B100" s="19" t="s">
        <v>131</v>
      </c>
      <c r="C100" s="41">
        <v>0.14000000000000001</v>
      </c>
      <c r="D100" s="41">
        <v>0.15</v>
      </c>
      <c r="E100" s="35">
        <v>0.3</v>
      </c>
      <c r="F100" s="3" t="s">
        <v>2</v>
      </c>
    </row>
    <row r="101" spans="1:7" ht="15" customHeight="1">
      <c r="A101" s="7">
        <f t="shared" si="1"/>
        <v>91</v>
      </c>
      <c r="B101" s="19" t="s">
        <v>130</v>
      </c>
      <c r="C101" s="35">
        <v>0.1</v>
      </c>
      <c r="D101" s="35">
        <v>0.12</v>
      </c>
      <c r="E101" s="35">
        <v>0.2</v>
      </c>
      <c r="F101" s="3" t="s">
        <v>2</v>
      </c>
    </row>
    <row r="102" spans="1:7" ht="15" customHeight="1">
      <c r="A102" s="7">
        <f t="shared" si="1"/>
        <v>92</v>
      </c>
      <c r="B102" s="19" t="s">
        <v>129</v>
      </c>
      <c r="C102" s="14">
        <v>0.1</v>
      </c>
      <c r="D102" s="14">
        <v>0.12</v>
      </c>
      <c r="E102" s="14">
        <v>0.55000000000000004</v>
      </c>
      <c r="F102" s="3" t="s">
        <v>2</v>
      </c>
    </row>
    <row r="103" spans="1:7" ht="15" customHeight="1">
      <c r="A103" s="7">
        <f t="shared" si="1"/>
        <v>93</v>
      </c>
      <c r="B103" s="19" t="s">
        <v>127</v>
      </c>
      <c r="C103" s="14">
        <v>0.11</v>
      </c>
      <c r="D103" s="14">
        <v>0.13</v>
      </c>
      <c r="E103" s="14">
        <v>0.21</v>
      </c>
      <c r="F103" s="3" t="s">
        <v>2</v>
      </c>
    </row>
    <row r="104" spans="1:7" ht="15" customHeight="1">
      <c r="A104" s="7">
        <f t="shared" si="1"/>
        <v>94</v>
      </c>
      <c r="B104" s="19" t="s">
        <v>126</v>
      </c>
      <c r="C104" s="14">
        <v>0.1</v>
      </c>
      <c r="D104" s="14">
        <v>0.11</v>
      </c>
      <c r="E104" s="14">
        <v>0.28000000000000003</v>
      </c>
      <c r="F104" s="3" t="s">
        <v>2</v>
      </c>
    </row>
    <row r="105" spans="1:7" ht="15" customHeight="1">
      <c r="A105" s="7">
        <f t="shared" si="1"/>
        <v>95</v>
      </c>
      <c r="B105" s="19" t="s">
        <v>125</v>
      </c>
      <c r="C105" s="14">
        <v>0.12</v>
      </c>
      <c r="D105" s="14">
        <v>0.13</v>
      </c>
      <c r="E105" s="14">
        <v>0.32</v>
      </c>
      <c r="F105" s="3" t="s">
        <v>7</v>
      </c>
    </row>
    <row r="106" spans="1:7" ht="15" customHeight="1">
      <c r="A106" s="7">
        <f t="shared" si="1"/>
        <v>96</v>
      </c>
      <c r="B106" s="19" t="s">
        <v>124</v>
      </c>
      <c r="C106" s="14">
        <v>0.14000000000000001</v>
      </c>
      <c r="D106" s="14">
        <v>0.14000000000000001</v>
      </c>
      <c r="E106" s="14">
        <v>0.26</v>
      </c>
      <c r="F106" s="3" t="s">
        <v>2</v>
      </c>
    </row>
    <row r="107" spans="1:7" ht="15" customHeight="1">
      <c r="A107" s="7">
        <f t="shared" si="1"/>
        <v>97</v>
      </c>
      <c r="B107" s="19" t="s">
        <v>227</v>
      </c>
      <c r="C107" s="14">
        <v>0.1</v>
      </c>
      <c r="D107" s="14">
        <v>0.1</v>
      </c>
      <c r="E107" s="14">
        <v>0.34</v>
      </c>
      <c r="F107" s="3" t="s">
        <v>0</v>
      </c>
    </row>
    <row r="108" spans="1:7" ht="15" customHeight="1">
      <c r="A108" s="7">
        <f t="shared" si="1"/>
        <v>98</v>
      </c>
      <c r="B108" s="19" t="s">
        <v>123</v>
      </c>
      <c r="C108" s="14">
        <v>0.11</v>
      </c>
      <c r="D108" s="14">
        <v>0.11</v>
      </c>
      <c r="E108" s="14">
        <v>0.22</v>
      </c>
      <c r="F108" s="3" t="s">
        <v>2</v>
      </c>
    </row>
    <row r="109" spans="1:7" ht="15" customHeight="1">
      <c r="A109" s="7">
        <f t="shared" si="1"/>
        <v>99</v>
      </c>
      <c r="B109" s="19" t="s">
        <v>122</v>
      </c>
      <c r="C109" s="14">
        <v>0.11</v>
      </c>
      <c r="D109" s="14">
        <v>0.12</v>
      </c>
      <c r="E109" s="14">
        <v>0.17</v>
      </c>
      <c r="F109" s="3" t="s">
        <v>2</v>
      </c>
    </row>
    <row r="110" spans="1:7" ht="15" customHeight="1">
      <c r="A110" s="7">
        <f t="shared" si="1"/>
        <v>100</v>
      </c>
      <c r="B110" s="19" t="s">
        <v>121</v>
      </c>
      <c r="C110" s="14">
        <v>0.14000000000000001</v>
      </c>
      <c r="D110" s="14">
        <v>0.16</v>
      </c>
      <c r="E110" s="14">
        <v>0.2</v>
      </c>
      <c r="F110" s="3" t="s">
        <v>2</v>
      </c>
    </row>
    <row r="111" spans="1:7" ht="15" customHeight="1">
      <c r="A111" s="7">
        <f t="shared" si="1"/>
        <v>101</v>
      </c>
      <c r="B111" s="19" t="s">
        <v>120</v>
      </c>
      <c r="C111" s="14">
        <v>0.12</v>
      </c>
      <c r="D111" s="14">
        <v>0.13</v>
      </c>
      <c r="E111" s="14">
        <v>0.16</v>
      </c>
      <c r="F111" s="3" t="s">
        <v>2</v>
      </c>
    </row>
    <row r="112" spans="1:7" ht="15" customHeight="1">
      <c r="A112" s="7">
        <f t="shared" si="1"/>
        <v>102</v>
      </c>
      <c r="B112" s="19" t="s">
        <v>119</v>
      </c>
      <c r="C112" s="14">
        <v>0.1</v>
      </c>
      <c r="D112" s="14">
        <v>0.11</v>
      </c>
      <c r="E112" s="14">
        <v>0.25</v>
      </c>
      <c r="F112" s="3" t="s">
        <v>2</v>
      </c>
    </row>
    <row r="113" spans="1:6" ht="15" customHeight="1">
      <c r="A113" s="7">
        <f t="shared" si="1"/>
        <v>103</v>
      </c>
      <c r="B113" s="19" t="s">
        <v>118</v>
      </c>
      <c r="C113" s="35">
        <v>0.12</v>
      </c>
      <c r="D113" s="35">
        <v>0.1</v>
      </c>
      <c r="E113" s="35">
        <v>0.25</v>
      </c>
      <c r="F113" s="3" t="s">
        <v>2</v>
      </c>
    </row>
    <row r="114" spans="1:6" ht="15" customHeight="1">
      <c r="A114" s="7">
        <f t="shared" si="1"/>
        <v>104</v>
      </c>
      <c r="B114" s="45" t="s">
        <v>117</v>
      </c>
      <c r="C114" s="35">
        <v>0.14000000000000001</v>
      </c>
      <c r="D114" s="35">
        <v>0.14000000000000001</v>
      </c>
      <c r="E114" s="35">
        <v>0.37</v>
      </c>
      <c r="F114" s="3" t="s">
        <v>2</v>
      </c>
    </row>
    <row r="115" spans="1:6" ht="15" customHeight="1">
      <c r="A115" s="7">
        <f t="shared" si="1"/>
        <v>105</v>
      </c>
      <c r="B115" s="19" t="s">
        <v>116</v>
      </c>
      <c r="C115" s="14">
        <v>0.13</v>
      </c>
      <c r="D115" s="14">
        <v>0.13</v>
      </c>
      <c r="E115" s="14">
        <v>0.33</v>
      </c>
      <c r="F115" s="3" t="s">
        <v>2</v>
      </c>
    </row>
    <row r="116" spans="1:6" ht="15" customHeight="1">
      <c r="A116" s="7">
        <f t="shared" si="1"/>
        <v>106</v>
      </c>
      <c r="B116" s="19" t="s">
        <v>115</v>
      </c>
      <c r="C116" s="14">
        <v>0.14000000000000001</v>
      </c>
      <c r="D116" s="14">
        <v>0.14000000000000001</v>
      </c>
      <c r="E116" s="14">
        <v>0.31</v>
      </c>
      <c r="F116" s="3" t="s">
        <v>2</v>
      </c>
    </row>
    <row r="117" spans="1:6" ht="15" customHeight="1">
      <c r="A117" s="7">
        <f t="shared" si="1"/>
        <v>107</v>
      </c>
      <c r="B117" s="19" t="s">
        <v>114</v>
      </c>
      <c r="C117" s="14">
        <v>0.14000000000000001</v>
      </c>
      <c r="D117" s="14">
        <v>0.14000000000000001</v>
      </c>
      <c r="E117" s="14">
        <v>0.28000000000000003</v>
      </c>
      <c r="F117" s="3" t="s">
        <v>2</v>
      </c>
    </row>
    <row r="118" spans="1:6" ht="15" customHeight="1">
      <c r="A118" s="7">
        <f t="shared" si="1"/>
        <v>108</v>
      </c>
      <c r="B118" s="19" t="s">
        <v>113</v>
      </c>
      <c r="C118" s="14">
        <v>0.1</v>
      </c>
      <c r="D118" s="14">
        <v>0.1</v>
      </c>
      <c r="E118" s="14">
        <v>0.19</v>
      </c>
      <c r="F118" s="3" t="s">
        <v>2</v>
      </c>
    </row>
    <row r="119" spans="1:6" ht="15" customHeight="1">
      <c r="A119" s="7">
        <f t="shared" si="1"/>
        <v>109</v>
      </c>
      <c r="B119" s="19" t="s">
        <v>112</v>
      </c>
      <c r="C119" s="14">
        <v>0.13</v>
      </c>
      <c r="D119" s="14">
        <v>0.15</v>
      </c>
      <c r="E119" s="14">
        <v>0.28999999999999998</v>
      </c>
      <c r="F119" s="3" t="s">
        <v>2</v>
      </c>
    </row>
    <row r="120" spans="1:6" ht="15" customHeight="1">
      <c r="A120" s="7">
        <f t="shared" si="1"/>
        <v>110</v>
      </c>
      <c r="B120" s="19" t="s">
        <v>228</v>
      </c>
      <c r="C120" s="14">
        <v>0.14000000000000001</v>
      </c>
      <c r="D120" s="14">
        <v>0.14000000000000001</v>
      </c>
      <c r="E120" s="14">
        <v>0.31</v>
      </c>
      <c r="F120" s="3" t="s">
        <v>2</v>
      </c>
    </row>
    <row r="121" spans="1:6" ht="15" customHeight="1">
      <c r="A121" s="7">
        <f t="shared" si="1"/>
        <v>111</v>
      </c>
      <c r="B121" s="19" t="s">
        <v>109</v>
      </c>
      <c r="C121" s="14">
        <v>0.11</v>
      </c>
      <c r="D121" s="14">
        <v>0.13</v>
      </c>
      <c r="E121" s="14">
        <v>0.23</v>
      </c>
      <c r="F121" s="3" t="s">
        <v>2</v>
      </c>
    </row>
    <row r="122" spans="1:6" ht="15" customHeight="1">
      <c r="A122" s="7">
        <f t="shared" si="1"/>
        <v>112</v>
      </c>
      <c r="B122" s="19" t="s">
        <v>108</v>
      </c>
      <c r="C122" s="14">
        <v>0.15</v>
      </c>
      <c r="D122" s="14">
        <v>0.16</v>
      </c>
      <c r="E122" s="14">
        <v>0.28999999999999998</v>
      </c>
      <c r="F122" s="3" t="s">
        <v>2</v>
      </c>
    </row>
    <row r="123" spans="1:6" ht="15" customHeight="1">
      <c r="A123" s="7">
        <f t="shared" si="1"/>
        <v>113</v>
      </c>
      <c r="B123" s="15" t="s">
        <v>107</v>
      </c>
      <c r="C123" s="14">
        <v>0.12</v>
      </c>
      <c r="D123" s="14">
        <v>0.13</v>
      </c>
      <c r="E123" s="14">
        <v>0.24</v>
      </c>
      <c r="F123" s="3" t="s">
        <v>2</v>
      </c>
    </row>
    <row r="124" spans="1:6" ht="15" customHeight="1">
      <c r="A124" s="7">
        <f t="shared" si="1"/>
        <v>114</v>
      </c>
      <c r="B124" s="15" t="s">
        <v>106</v>
      </c>
      <c r="C124" s="14">
        <v>0.11</v>
      </c>
      <c r="D124" s="14">
        <v>0.12</v>
      </c>
      <c r="E124" s="14">
        <v>0.26</v>
      </c>
      <c r="F124" s="3" t="s">
        <v>2</v>
      </c>
    </row>
    <row r="125" spans="1:6" ht="15" customHeight="1">
      <c r="A125" s="7">
        <f t="shared" si="1"/>
        <v>115</v>
      </c>
      <c r="B125" s="15" t="s">
        <v>105</v>
      </c>
      <c r="C125" s="12" t="s">
        <v>333</v>
      </c>
      <c r="D125" s="12" t="s">
        <v>333</v>
      </c>
      <c r="E125" s="14">
        <v>0.24</v>
      </c>
      <c r="F125" s="3" t="s">
        <v>336</v>
      </c>
    </row>
    <row r="126" spans="1:6" ht="15" customHeight="1">
      <c r="A126" s="7">
        <f t="shared" si="1"/>
        <v>116</v>
      </c>
      <c r="B126" s="15" t="s">
        <v>103</v>
      </c>
      <c r="C126" s="32">
        <v>0.16</v>
      </c>
      <c r="D126" s="32">
        <v>0.17</v>
      </c>
      <c r="E126" s="32">
        <v>0.28999999999999998</v>
      </c>
      <c r="F126" s="3" t="s">
        <v>2</v>
      </c>
    </row>
    <row r="127" spans="1:6" ht="15" customHeight="1">
      <c r="A127" s="7">
        <f t="shared" si="1"/>
        <v>117</v>
      </c>
      <c r="B127" s="15" t="s">
        <v>102</v>
      </c>
      <c r="C127" s="5">
        <v>0.13</v>
      </c>
      <c r="D127" s="5">
        <v>0.13</v>
      </c>
      <c r="E127" s="5">
        <v>0.27</v>
      </c>
      <c r="F127" s="3" t="s">
        <v>2</v>
      </c>
    </row>
    <row r="128" spans="1:6" ht="15" customHeight="1">
      <c r="A128" s="7">
        <f t="shared" si="1"/>
        <v>118</v>
      </c>
      <c r="B128" s="15" t="s">
        <v>101</v>
      </c>
      <c r="C128" s="27">
        <v>0.21</v>
      </c>
      <c r="D128" s="27">
        <v>0.28000000000000003</v>
      </c>
      <c r="E128" s="27">
        <v>0.37</v>
      </c>
      <c r="F128" s="3" t="s">
        <v>2</v>
      </c>
    </row>
    <row r="129" spans="1:6" ht="15" customHeight="1">
      <c r="A129" s="7">
        <f t="shared" si="1"/>
        <v>119</v>
      </c>
      <c r="B129" s="15" t="s">
        <v>100</v>
      </c>
      <c r="C129" s="27">
        <v>0.14000000000000001</v>
      </c>
      <c r="D129" s="56">
        <v>0.15</v>
      </c>
      <c r="E129" s="56">
        <v>0.17</v>
      </c>
      <c r="F129" s="3" t="s">
        <v>2</v>
      </c>
    </row>
    <row r="130" spans="1:6" ht="15" customHeight="1">
      <c r="A130" s="7">
        <f t="shared" si="1"/>
        <v>120</v>
      </c>
      <c r="B130" s="15" t="s">
        <v>99</v>
      </c>
      <c r="C130" s="5">
        <v>0.17</v>
      </c>
      <c r="D130" s="27">
        <v>0.18</v>
      </c>
      <c r="E130" s="27">
        <v>0.18</v>
      </c>
      <c r="F130" s="3" t="s">
        <v>2</v>
      </c>
    </row>
    <row r="131" spans="1:6" ht="15" customHeight="1">
      <c r="A131" s="7">
        <f>A130+1</f>
        <v>121</v>
      </c>
      <c r="B131" s="15" t="s">
        <v>98</v>
      </c>
      <c r="C131" s="27">
        <v>0.16</v>
      </c>
      <c r="D131" s="27">
        <v>0.16</v>
      </c>
      <c r="E131" s="27">
        <v>0.23</v>
      </c>
      <c r="F131" s="3" t="s">
        <v>2</v>
      </c>
    </row>
    <row r="132" spans="1:6" ht="15" customHeight="1">
      <c r="A132" s="7">
        <f t="shared" ref="A132:A195" si="2">A131+1</f>
        <v>122</v>
      </c>
      <c r="B132" s="15" t="s">
        <v>97</v>
      </c>
      <c r="C132" s="32">
        <v>0.16</v>
      </c>
      <c r="D132" s="32">
        <v>0.17</v>
      </c>
      <c r="E132" s="32">
        <v>0.18</v>
      </c>
      <c r="F132" s="3" t="s">
        <v>2</v>
      </c>
    </row>
    <row r="133" spans="1:6" ht="15" customHeight="1">
      <c r="A133" s="7">
        <f t="shared" si="2"/>
        <v>123</v>
      </c>
      <c r="B133" s="15" t="s">
        <v>96</v>
      </c>
      <c r="C133" s="32">
        <v>0.17</v>
      </c>
      <c r="D133" s="32">
        <v>0.18</v>
      </c>
      <c r="E133" s="32">
        <v>0.31</v>
      </c>
      <c r="F133" s="3" t="s">
        <v>2</v>
      </c>
    </row>
    <row r="134" spans="1:6" ht="15" customHeight="1">
      <c r="A134" s="7">
        <f t="shared" si="2"/>
        <v>124</v>
      </c>
      <c r="B134" s="15" t="s">
        <v>247</v>
      </c>
      <c r="C134" s="12" t="s">
        <v>332</v>
      </c>
      <c r="D134" s="12" t="s">
        <v>332</v>
      </c>
      <c r="E134" s="14">
        <v>0.37</v>
      </c>
      <c r="F134" s="30" t="s">
        <v>10</v>
      </c>
    </row>
    <row r="135" spans="1:6" ht="15" customHeight="1">
      <c r="A135" s="7">
        <f t="shared" si="2"/>
        <v>125</v>
      </c>
      <c r="B135" s="15" t="s">
        <v>92</v>
      </c>
      <c r="C135" s="5">
        <v>0.15</v>
      </c>
      <c r="D135" s="34">
        <v>0.17</v>
      </c>
      <c r="E135" s="4">
        <v>0.25</v>
      </c>
      <c r="F135" s="3" t="s">
        <v>2</v>
      </c>
    </row>
    <row r="136" spans="1:6" ht="15" customHeight="1">
      <c r="A136" s="7">
        <f t="shared" si="2"/>
        <v>126</v>
      </c>
      <c r="B136" s="15" t="s">
        <v>91</v>
      </c>
      <c r="C136" s="32">
        <v>0.16</v>
      </c>
      <c r="D136" s="32">
        <v>0.17</v>
      </c>
      <c r="E136" s="32">
        <v>0.23</v>
      </c>
      <c r="F136" s="3" t="s">
        <v>2</v>
      </c>
    </row>
    <row r="137" spans="1:6" ht="15" customHeight="1">
      <c r="A137" s="7">
        <f t="shared" si="2"/>
        <v>127</v>
      </c>
      <c r="B137" s="15" t="s">
        <v>90</v>
      </c>
      <c r="C137" s="33">
        <v>0.13</v>
      </c>
      <c r="D137" s="24">
        <v>0.14000000000000001</v>
      </c>
      <c r="E137" s="24">
        <v>0.21</v>
      </c>
      <c r="F137" s="3" t="s">
        <v>2</v>
      </c>
    </row>
    <row r="138" spans="1:6" ht="15" customHeight="1">
      <c r="A138" s="7">
        <f t="shared" si="2"/>
        <v>128</v>
      </c>
      <c r="B138" s="15" t="s">
        <v>89</v>
      </c>
      <c r="C138" s="33">
        <v>0.16</v>
      </c>
      <c r="D138" s="24">
        <v>0.17</v>
      </c>
      <c r="E138" s="24">
        <v>0.28000000000000003</v>
      </c>
      <c r="F138" s="3" t="s">
        <v>2</v>
      </c>
    </row>
    <row r="139" spans="1:6" ht="15" customHeight="1">
      <c r="A139" s="7">
        <f t="shared" si="2"/>
        <v>129</v>
      </c>
      <c r="B139" s="15" t="s">
        <v>88</v>
      </c>
      <c r="C139" s="32">
        <v>0.15</v>
      </c>
      <c r="D139" s="4">
        <v>0.17</v>
      </c>
      <c r="E139" s="5">
        <v>0.47</v>
      </c>
      <c r="F139" s="3" t="s">
        <v>2</v>
      </c>
    </row>
    <row r="140" spans="1:6" ht="15" customHeight="1">
      <c r="A140" s="7">
        <f t="shared" si="2"/>
        <v>130</v>
      </c>
      <c r="B140" s="15" t="s">
        <v>87</v>
      </c>
      <c r="C140" s="33">
        <v>0.13</v>
      </c>
      <c r="D140" s="24">
        <v>0.13</v>
      </c>
      <c r="E140" s="24">
        <v>0.3</v>
      </c>
      <c r="F140" s="3" t="s">
        <v>2</v>
      </c>
    </row>
    <row r="141" spans="1:6" ht="15" customHeight="1">
      <c r="A141" s="7">
        <f t="shared" si="2"/>
        <v>131</v>
      </c>
      <c r="B141" s="15" t="s">
        <v>86</v>
      </c>
      <c r="C141" s="27">
        <v>0.13</v>
      </c>
      <c r="D141" s="27">
        <v>0.14000000000000001</v>
      </c>
      <c r="E141" s="27">
        <v>0.25</v>
      </c>
      <c r="F141" s="3" t="s">
        <v>2</v>
      </c>
    </row>
    <row r="142" spans="1:6" ht="15" customHeight="1">
      <c r="A142" s="7">
        <f t="shared" si="2"/>
        <v>132</v>
      </c>
      <c r="B142" s="15" t="s">
        <v>85</v>
      </c>
      <c r="C142" s="17">
        <v>0.12</v>
      </c>
      <c r="D142" s="17">
        <v>0.12</v>
      </c>
      <c r="E142" s="17">
        <v>0.13</v>
      </c>
      <c r="F142" s="3" t="s">
        <v>2</v>
      </c>
    </row>
    <row r="143" spans="1:6" ht="15" customHeight="1">
      <c r="A143" s="7">
        <f t="shared" si="2"/>
        <v>133</v>
      </c>
      <c r="B143" s="15" t="s">
        <v>84</v>
      </c>
      <c r="C143" s="25">
        <v>0.11</v>
      </c>
      <c r="D143" s="4">
        <v>0.12</v>
      </c>
      <c r="E143" s="4">
        <v>0.17</v>
      </c>
      <c r="F143" s="3" t="s">
        <v>2</v>
      </c>
    </row>
    <row r="144" spans="1:6" ht="15" customHeight="1">
      <c r="A144" s="7">
        <f t="shared" si="2"/>
        <v>134</v>
      </c>
      <c r="B144" s="15" t="s">
        <v>83</v>
      </c>
      <c r="C144" s="16">
        <v>0.1</v>
      </c>
      <c r="D144" s="16">
        <v>0.11</v>
      </c>
      <c r="E144" s="31">
        <v>0.18</v>
      </c>
      <c r="F144" s="3" t="s">
        <v>2</v>
      </c>
    </row>
    <row r="145" spans="1:6" ht="15" customHeight="1">
      <c r="A145" s="7">
        <f t="shared" si="2"/>
        <v>135</v>
      </c>
      <c r="B145" s="15" t="s">
        <v>82</v>
      </c>
      <c r="C145" s="16">
        <v>0.09</v>
      </c>
      <c r="D145" s="16">
        <v>0.09</v>
      </c>
      <c r="E145" s="31">
        <v>0.17</v>
      </c>
      <c r="F145" s="3" t="s">
        <v>2</v>
      </c>
    </row>
    <row r="146" spans="1:6" ht="15" customHeight="1">
      <c r="A146" s="7">
        <f t="shared" si="2"/>
        <v>136</v>
      </c>
      <c r="B146" s="15" t="s">
        <v>81</v>
      </c>
      <c r="C146" s="16">
        <v>0.1</v>
      </c>
      <c r="D146" s="16">
        <v>0.11</v>
      </c>
      <c r="E146" s="31">
        <v>0.14000000000000001</v>
      </c>
      <c r="F146" s="30" t="s">
        <v>7</v>
      </c>
    </row>
    <row r="147" spans="1:6" ht="15" customHeight="1">
      <c r="A147" s="7">
        <f t="shared" si="2"/>
        <v>137</v>
      </c>
      <c r="B147" s="15" t="s">
        <v>80</v>
      </c>
      <c r="C147" s="32">
        <v>0.12</v>
      </c>
      <c r="D147" s="54">
        <v>0.13</v>
      </c>
      <c r="E147" s="32">
        <v>0.13</v>
      </c>
      <c r="F147" s="3" t="s">
        <v>2</v>
      </c>
    </row>
    <row r="148" spans="1:6" ht="15" customHeight="1">
      <c r="A148" s="7">
        <f t="shared" si="2"/>
        <v>138</v>
      </c>
      <c r="B148" s="15" t="s">
        <v>79</v>
      </c>
      <c r="C148" s="17">
        <v>0.11</v>
      </c>
      <c r="D148" s="29">
        <v>0.11</v>
      </c>
      <c r="E148" s="17">
        <v>0.17</v>
      </c>
      <c r="F148" s="3" t="s">
        <v>2</v>
      </c>
    </row>
    <row r="149" spans="1:6" ht="15" customHeight="1">
      <c r="A149" s="7">
        <f t="shared" si="2"/>
        <v>139</v>
      </c>
      <c r="B149" s="15" t="s">
        <v>77</v>
      </c>
      <c r="C149" s="17">
        <v>0.15</v>
      </c>
      <c r="D149" s="17">
        <v>0.16</v>
      </c>
      <c r="E149" s="17">
        <v>0.18</v>
      </c>
      <c r="F149" s="3" t="s">
        <v>2</v>
      </c>
    </row>
    <row r="150" spans="1:6" ht="15" customHeight="1">
      <c r="A150" s="7">
        <f t="shared" si="2"/>
        <v>140</v>
      </c>
      <c r="B150" s="15" t="s">
        <v>234</v>
      </c>
      <c r="C150" s="4">
        <v>0.11</v>
      </c>
      <c r="D150" s="4">
        <v>0.12</v>
      </c>
      <c r="E150" s="4">
        <v>0.16</v>
      </c>
      <c r="F150" s="3" t="s">
        <v>2</v>
      </c>
    </row>
    <row r="151" spans="1:6" ht="15" customHeight="1">
      <c r="A151" s="7">
        <f t="shared" si="2"/>
        <v>141</v>
      </c>
      <c r="B151" s="15" t="s">
        <v>235</v>
      </c>
      <c r="C151" s="4">
        <v>0.1</v>
      </c>
      <c r="D151" s="4">
        <v>0.11</v>
      </c>
      <c r="E151" s="4">
        <v>0.12</v>
      </c>
      <c r="F151" s="3" t="s">
        <v>2</v>
      </c>
    </row>
    <row r="152" spans="1:6" ht="15" customHeight="1">
      <c r="A152" s="7">
        <f t="shared" si="2"/>
        <v>142</v>
      </c>
      <c r="B152" s="15" t="s">
        <v>229</v>
      </c>
      <c r="C152" s="4">
        <v>0.1</v>
      </c>
      <c r="D152" s="4">
        <v>0.11</v>
      </c>
      <c r="E152" s="4">
        <v>0.13</v>
      </c>
      <c r="F152" s="3" t="s">
        <v>2</v>
      </c>
    </row>
    <row r="153" spans="1:6" ht="15" customHeight="1">
      <c r="A153" s="7">
        <f t="shared" si="2"/>
        <v>143</v>
      </c>
      <c r="B153" s="15" t="s">
        <v>76</v>
      </c>
      <c r="C153" s="4">
        <v>0.13</v>
      </c>
      <c r="D153" s="4">
        <v>0.13</v>
      </c>
      <c r="E153" s="4">
        <v>0.23</v>
      </c>
      <c r="F153" s="3" t="s">
        <v>2</v>
      </c>
    </row>
    <row r="154" spans="1:6" ht="15" customHeight="1">
      <c r="A154" s="7">
        <f t="shared" si="2"/>
        <v>144</v>
      </c>
      <c r="B154" s="15" t="s">
        <v>75</v>
      </c>
      <c r="C154" s="27">
        <v>0.14000000000000001</v>
      </c>
      <c r="D154" s="53">
        <v>0.14000000000000001</v>
      </c>
      <c r="E154" s="27">
        <v>0.16</v>
      </c>
      <c r="F154" s="30" t="s">
        <v>7</v>
      </c>
    </row>
    <row r="155" spans="1:6" ht="15" customHeight="1">
      <c r="A155" s="7">
        <f t="shared" si="2"/>
        <v>145</v>
      </c>
      <c r="B155" s="15" t="s">
        <v>74</v>
      </c>
      <c r="C155" s="12" t="s">
        <v>332</v>
      </c>
      <c r="D155" s="12" t="s">
        <v>332</v>
      </c>
      <c r="E155" s="27">
        <v>0.23</v>
      </c>
      <c r="F155" s="30" t="s">
        <v>10</v>
      </c>
    </row>
    <row r="156" spans="1:6" ht="15" customHeight="1">
      <c r="A156" s="7">
        <f t="shared" si="2"/>
        <v>146</v>
      </c>
      <c r="B156" s="15" t="s">
        <v>73</v>
      </c>
      <c r="C156" s="17">
        <v>0.11</v>
      </c>
      <c r="D156" s="17">
        <v>0.11</v>
      </c>
      <c r="E156" s="17">
        <v>0.13</v>
      </c>
      <c r="F156" s="3" t="s">
        <v>2</v>
      </c>
    </row>
    <row r="157" spans="1:6" ht="15" customHeight="1">
      <c r="A157" s="7">
        <f t="shared" si="2"/>
        <v>147</v>
      </c>
      <c r="B157" s="15" t="s">
        <v>72</v>
      </c>
      <c r="C157" s="17">
        <v>0.11</v>
      </c>
      <c r="D157" s="17">
        <v>0.12</v>
      </c>
      <c r="E157" s="17">
        <v>0.12</v>
      </c>
      <c r="F157" s="30" t="s">
        <v>2</v>
      </c>
    </row>
    <row r="158" spans="1:6" ht="15" customHeight="1">
      <c r="A158" s="7">
        <f t="shared" si="2"/>
        <v>148</v>
      </c>
      <c r="B158" s="15" t="s">
        <v>71</v>
      </c>
      <c r="C158" s="17">
        <v>0.09</v>
      </c>
      <c r="D158" s="17">
        <v>0.1</v>
      </c>
      <c r="E158" s="17">
        <v>0.15</v>
      </c>
      <c r="F158" s="30" t="s">
        <v>2</v>
      </c>
    </row>
    <row r="159" spans="1:6" ht="15" customHeight="1">
      <c r="A159" s="7">
        <f t="shared" si="2"/>
        <v>149</v>
      </c>
      <c r="B159" s="15" t="s">
        <v>70</v>
      </c>
      <c r="C159" s="17">
        <v>0.11</v>
      </c>
      <c r="D159" s="17">
        <v>0.12</v>
      </c>
      <c r="E159" s="17">
        <v>0.12</v>
      </c>
      <c r="F159" s="30" t="s">
        <v>2</v>
      </c>
    </row>
    <row r="160" spans="1:6" ht="15" customHeight="1">
      <c r="A160" s="7">
        <f t="shared" si="2"/>
        <v>150</v>
      </c>
      <c r="B160" s="15" t="s">
        <v>69</v>
      </c>
      <c r="C160" s="17">
        <v>0.13</v>
      </c>
      <c r="D160" s="17">
        <v>0.13</v>
      </c>
      <c r="E160" s="17">
        <v>0.14000000000000001</v>
      </c>
      <c r="F160" s="30" t="s">
        <v>2</v>
      </c>
    </row>
    <row r="161" spans="1:6" ht="15" customHeight="1">
      <c r="A161" s="7">
        <f t="shared" si="2"/>
        <v>151</v>
      </c>
      <c r="B161" s="15" t="s">
        <v>68</v>
      </c>
      <c r="C161" s="17">
        <v>0.12</v>
      </c>
      <c r="D161" s="17">
        <v>0.12</v>
      </c>
      <c r="E161" s="17">
        <v>0.16</v>
      </c>
      <c r="F161" s="30" t="s">
        <v>2</v>
      </c>
    </row>
    <row r="162" spans="1:6" ht="15" customHeight="1">
      <c r="A162" s="7">
        <f t="shared" si="2"/>
        <v>152</v>
      </c>
      <c r="B162" s="15" t="s">
        <v>67</v>
      </c>
      <c r="C162" s="17">
        <v>0.11</v>
      </c>
      <c r="D162" s="17">
        <v>0.12</v>
      </c>
      <c r="E162" s="17">
        <v>0.14000000000000001</v>
      </c>
      <c r="F162" s="30" t="s">
        <v>2</v>
      </c>
    </row>
    <row r="163" spans="1:6" ht="15" customHeight="1">
      <c r="A163" s="7">
        <f t="shared" si="2"/>
        <v>153</v>
      </c>
      <c r="B163" s="15" t="s">
        <v>66</v>
      </c>
      <c r="C163" s="17">
        <v>0.1</v>
      </c>
      <c r="D163" s="17">
        <v>0.11</v>
      </c>
      <c r="E163" s="17">
        <v>0.15</v>
      </c>
      <c r="F163" s="30" t="s">
        <v>2</v>
      </c>
    </row>
    <row r="164" spans="1:6" ht="15" customHeight="1">
      <c r="A164" s="7">
        <f t="shared" si="2"/>
        <v>154</v>
      </c>
      <c r="B164" s="15" t="s">
        <v>65</v>
      </c>
      <c r="C164" s="17">
        <v>0.11</v>
      </c>
      <c r="D164" s="17">
        <v>0.12</v>
      </c>
      <c r="E164" s="17">
        <v>0.27</v>
      </c>
      <c r="F164" s="30" t="s">
        <v>2</v>
      </c>
    </row>
    <row r="165" spans="1:6" ht="15" customHeight="1">
      <c r="A165" s="7">
        <f t="shared" si="2"/>
        <v>155</v>
      </c>
      <c r="B165" s="15" t="s">
        <v>64</v>
      </c>
      <c r="C165" s="17">
        <v>0.1</v>
      </c>
      <c r="D165" s="17">
        <v>0.1</v>
      </c>
      <c r="E165" s="17">
        <v>0.18</v>
      </c>
      <c r="F165" s="3" t="s">
        <v>2</v>
      </c>
    </row>
    <row r="166" spans="1:6" ht="15" customHeight="1">
      <c r="A166" s="7">
        <f t="shared" si="2"/>
        <v>156</v>
      </c>
      <c r="B166" s="15" t="s">
        <v>63</v>
      </c>
      <c r="C166" s="13">
        <v>0.12</v>
      </c>
      <c r="D166" s="13">
        <v>0.13</v>
      </c>
      <c r="E166" s="13">
        <v>0.17</v>
      </c>
      <c r="F166" s="3" t="s">
        <v>2</v>
      </c>
    </row>
    <row r="167" spans="1:6" ht="15" customHeight="1">
      <c r="A167" s="7">
        <f t="shared" si="2"/>
        <v>157</v>
      </c>
      <c r="B167" s="15" t="s">
        <v>62</v>
      </c>
      <c r="C167" s="12" t="s">
        <v>332</v>
      </c>
      <c r="D167" s="12" t="s">
        <v>332</v>
      </c>
      <c r="E167" s="13">
        <v>0.13</v>
      </c>
      <c r="F167" s="3" t="s">
        <v>10</v>
      </c>
    </row>
    <row r="168" spans="1:6" ht="15" customHeight="1">
      <c r="A168" s="7">
        <f t="shared" si="2"/>
        <v>158</v>
      </c>
      <c r="B168" s="15" t="s">
        <v>61</v>
      </c>
      <c r="C168" s="13">
        <v>0.1</v>
      </c>
      <c r="D168" s="13">
        <v>0.1</v>
      </c>
      <c r="E168" s="13">
        <v>0.28000000000000003</v>
      </c>
      <c r="F168" s="3" t="s">
        <v>2</v>
      </c>
    </row>
    <row r="169" spans="1:6" ht="15" customHeight="1">
      <c r="A169" s="7">
        <f t="shared" si="2"/>
        <v>159</v>
      </c>
      <c r="B169" s="15" t="s">
        <v>60</v>
      </c>
      <c r="C169" s="13">
        <v>0.1</v>
      </c>
      <c r="D169" s="13">
        <v>0.1</v>
      </c>
      <c r="E169" s="13">
        <v>0.14000000000000001</v>
      </c>
      <c r="F169" s="3" t="s">
        <v>2</v>
      </c>
    </row>
    <row r="170" spans="1:6" ht="15" customHeight="1">
      <c r="A170" s="7">
        <f t="shared" si="2"/>
        <v>160</v>
      </c>
      <c r="B170" s="15" t="s">
        <v>59</v>
      </c>
      <c r="C170" s="17">
        <v>0.1</v>
      </c>
      <c r="D170" s="17">
        <v>0.1</v>
      </c>
      <c r="E170" s="17">
        <v>0.11</v>
      </c>
      <c r="F170" s="3" t="s">
        <v>2</v>
      </c>
    </row>
    <row r="171" spans="1:6" ht="15" customHeight="1">
      <c r="A171" s="7">
        <f t="shared" si="2"/>
        <v>161</v>
      </c>
      <c r="B171" s="15" t="s">
        <v>58</v>
      </c>
      <c r="C171" s="17">
        <v>0.11</v>
      </c>
      <c r="D171" s="17">
        <v>0.12</v>
      </c>
      <c r="E171" s="17">
        <v>0.18</v>
      </c>
      <c r="F171" s="3" t="s">
        <v>2</v>
      </c>
    </row>
    <row r="172" spans="1:6" ht="15" customHeight="1">
      <c r="A172" s="7">
        <f t="shared" si="2"/>
        <v>162</v>
      </c>
      <c r="B172" s="15" t="s">
        <v>57</v>
      </c>
      <c r="C172" s="17">
        <v>0.1</v>
      </c>
      <c r="D172" s="17">
        <v>0.11</v>
      </c>
      <c r="E172" s="17">
        <v>0.2</v>
      </c>
      <c r="F172" s="3" t="s">
        <v>2</v>
      </c>
    </row>
    <row r="173" spans="1:6" ht="15" customHeight="1">
      <c r="A173" s="7">
        <f t="shared" si="2"/>
        <v>163</v>
      </c>
      <c r="B173" s="15" t="s">
        <v>56</v>
      </c>
      <c r="C173" s="55">
        <v>0.1</v>
      </c>
      <c r="D173" s="5">
        <v>0.11</v>
      </c>
      <c r="E173" s="5">
        <v>0.13</v>
      </c>
      <c r="F173" s="30" t="s">
        <v>2</v>
      </c>
    </row>
    <row r="174" spans="1:6" ht="15" customHeight="1">
      <c r="A174" s="7">
        <f t="shared" si="2"/>
        <v>164</v>
      </c>
      <c r="B174" s="15" t="s">
        <v>55</v>
      </c>
      <c r="C174" s="55">
        <v>0.1</v>
      </c>
      <c r="D174" s="5">
        <v>0.11</v>
      </c>
      <c r="E174" s="5">
        <v>0.15</v>
      </c>
      <c r="F174" s="30" t="s">
        <v>2</v>
      </c>
    </row>
    <row r="175" spans="1:6" ht="15" customHeight="1">
      <c r="A175" s="7">
        <f t="shared" si="2"/>
        <v>165</v>
      </c>
      <c r="B175" s="15" t="s">
        <v>54</v>
      </c>
      <c r="C175" s="55">
        <v>0.13</v>
      </c>
      <c r="D175" s="5">
        <v>0.14000000000000001</v>
      </c>
      <c r="E175" s="5">
        <v>0.24</v>
      </c>
      <c r="F175" s="3" t="s">
        <v>2</v>
      </c>
    </row>
    <row r="176" spans="1:6" ht="15" customHeight="1">
      <c r="A176" s="7">
        <f t="shared" si="2"/>
        <v>166</v>
      </c>
      <c r="B176" s="15" t="s">
        <v>53</v>
      </c>
      <c r="C176" s="55">
        <v>0.11</v>
      </c>
      <c r="D176" s="5">
        <v>0.11</v>
      </c>
      <c r="E176" s="5">
        <v>0.17</v>
      </c>
      <c r="F176" s="30" t="s">
        <v>2</v>
      </c>
    </row>
    <row r="177" spans="1:6" ht="15" customHeight="1">
      <c r="A177" s="7">
        <f t="shared" si="2"/>
        <v>167</v>
      </c>
      <c r="B177" s="15" t="s">
        <v>52</v>
      </c>
      <c r="C177" s="55">
        <v>0.15</v>
      </c>
      <c r="D177" s="5">
        <v>0.16</v>
      </c>
      <c r="E177" s="5">
        <v>0.17</v>
      </c>
      <c r="F177" s="30" t="s">
        <v>2</v>
      </c>
    </row>
    <row r="178" spans="1:6" ht="15" customHeight="1">
      <c r="A178" s="7">
        <f t="shared" si="2"/>
        <v>168</v>
      </c>
      <c r="B178" s="15" t="s">
        <v>51</v>
      </c>
      <c r="C178" s="55">
        <v>0.13</v>
      </c>
      <c r="D178" s="5">
        <v>0.14000000000000001</v>
      </c>
      <c r="E178" s="5">
        <v>0.17</v>
      </c>
      <c r="F178" s="30" t="s">
        <v>2</v>
      </c>
    </row>
    <row r="179" spans="1:6" ht="15" customHeight="1">
      <c r="A179" s="7">
        <f t="shared" si="2"/>
        <v>169</v>
      </c>
      <c r="B179" s="15" t="s">
        <v>50</v>
      </c>
      <c r="C179" s="16">
        <v>0.13</v>
      </c>
      <c r="D179" s="16">
        <v>0.14000000000000001</v>
      </c>
      <c r="E179" s="16">
        <v>0.22</v>
      </c>
      <c r="F179" s="30" t="s">
        <v>2</v>
      </c>
    </row>
    <row r="180" spans="1:6" ht="15" customHeight="1">
      <c r="A180" s="7">
        <f t="shared" si="2"/>
        <v>170</v>
      </c>
      <c r="B180" s="15" t="s">
        <v>49</v>
      </c>
      <c r="C180" s="16">
        <v>0.14000000000000001</v>
      </c>
      <c r="D180" s="16">
        <v>0.13</v>
      </c>
      <c r="E180" s="16">
        <v>0.12</v>
      </c>
      <c r="F180" s="30" t="s">
        <v>2</v>
      </c>
    </row>
    <row r="181" spans="1:6" ht="15" customHeight="1">
      <c r="A181" s="7">
        <f t="shared" si="2"/>
        <v>171</v>
      </c>
      <c r="B181" s="15" t="s">
        <v>48</v>
      </c>
      <c r="C181" s="16">
        <v>0.14000000000000001</v>
      </c>
      <c r="D181" s="16">
        <v>0.14000000000000001</v>
      </c>
      <c r="E181" s="16">
        <v>0.18</v>
      </c>
      <c r="F181" s="3" t="s">
        <v>2</v>
      </c>
    </row>
    <row r="182" spans="1:6" ht="15" customHeight="1">
      <c r="A182" s="7">
        <f t="shared" si="2"/>
        <v>172</v>
      </c>
      <c r="B182" s="15" t="s">
        <v>47</v>
      </c>
      <c r="C182" s="16">
        <v>0.1</v>
      </c>
      <c r="D182" s="16">
        <v>0.11</v>
      </c>
      <c r="E182" s="16">
        <v>0.13</v>
      </c>
      <c r="F182" s="3" t="s">
        <v>2</v>
      </c>
    </row>
    <row r="183" spans="1:6" ht="15" customHeight="1">
      <c r="A183" s="7">
        <f t="shared" si="2"/>
        <v>173</v>
      </c>
      <c r="B183" s="19" t="s">
        <v>46</v>
      </c>
      <c r="C183" s="16">
        <v>0.14000000000000001</v>
      </c>
      <c r="D183" s="16">
        <v>0.15</v>
      </c>
      <c r="E183" s="16">
        <v>0.38</v>
      </c>
      <c r="F183" s="3" t="s">
        <v>2</v>
      </c>
    </row>
    <row r="184" spans="1:6" ht="15" customHeight="1">
      <c r="A184" s="7">
        <f t="shared" si="2"/>
        <v>174</v>
      </c>
      <c r="B184" s="15" t="s">
        <v>45</v>
      </c>
      <c r="C184" s="17">
        <v>0.18</v>
      </c>
      <c r="D184" s="29">
        <v>0.19</v>
      </c>
      <c r="E184" s="17">
        <v>0.2</v>
      </c>
      <c r="F184" s="3" t="s">
        <v>2</v>
      </c>
    </row>
    <row r="185" spans="1:6" ht="15" customHeight="1">
      <c r="A185" s="7">
        <f t="shared" si="2"/>
        <v>175</v>
      </c>
      <c r="B185" s="15" t="s">
        <v>44</v>
      </c>
      <c r="C185" s="17">
        <v>0.12</v>
      </c>
      <c r="D185" s="29">
        <v>0.13</v>
      </c>
      <c r="E185" s="17">
        <v>0.18</v>
      </c>
      <c r="F185" s="3" t="s">
        <v>2</v>
      </c>
    </row>
    <row r="186" spans="1:6" ht="15" customHeight="1">
      <c r="A186" s="7">
        <f t="shared" si="2"/>
        <v>176</v>
      </c>
      <c r="B186" s="15" t="s">
        <v>43</v>
      </c>
      <c r="C186" s="20">
        <v>0.11</v>
      </c>
      <c r="D186" s="20">
        <v>0.12</v>
      </c>
      <c r="E186" s="23">
        <v>0.21</v>
      </c>
      <c r="F186" s="3" t="s">
        <v>2</v>
      </c>
    </row>
    <row r="187" spans="1:6" ht="15" customHeight="1">
      <c r="A187" s="7">
        <f t="shared" si="2"/>
        <v>177</v>
      </c>
      <c r="B187" s="15" t="s">
        <v>42</v>
      </c>
      <c r="C187" s="12" t="s">
        <v>337</v>
      </c>
      <c r="D187" s="12" t="s">
        <v>337</v>
      </c>
      <c r="E187" s="23">
        <v>0.23</v>
      </c>
      <c r="F187" s="3" t="s">
        <v>2</v>
      </c>
    </row>
    <row r="188" spans="1:6" ht="15" customHeight="1">
      <c r="A188" s="7">
        <f t="shared" si="2"/>
        <v>178</v>
      </c>
      <c r="B188" s="15" t="s">
        <v>41</v>
      </c>
      <c r="C188" s="18">
        <v>0.09</v>
      </c>
      <c r="D188" s="18">
        <v>0.1</v>
      </c>
      <c r="E188" s="18">
        <v>0.15</v>
      </c>
      <c r="F188" s="3" t="s">
        <v>2</v>
      </c>
    </row>
    <row r="189" spans="1:6" ht="15" customHeight="1">
      <c r="A189" s="7">
        <f t="shared" si="2"/>
        <v>179</v>
      </c>
      <c r="B189" s="15" t="s">
        <v>40</v>
      </c>
      <c r="C189" s="28">
        <v>0.1</v>
      </c>
      <c r="D189" s="28">
        <v>0.1</v>
      </c>
      <c r="E189" s="28">
        <v>0.14000000000000001</v>
      </c>
      <c r="F189" s="3" t="s">
        <v>2</v>
      </c>
    </row>
    <row r="190" spans="1:6" ht="15" customHeight="1">
      <c r="A190" s="7">
        <f t="shared" si="2"/>
        <v>180</v>
      </c>
      <c r="B190" s="15" t="s">
        <v>39</v>
      </c>
      <c r="C190" s="20">
        <v>0.13</v>
      </c>
      <c r="D190" s="52">
        <v>0.13</v>
      </c>
      <c r="E190" s="52">
        <v>0.17</v>
      </c>
      <c r="F190" s="3" t="s">
        <v>2</v>
      </c>
    </row>
    <row r="191" spans="1:6" ht="15" customHeight="1">
      <c r="A191" s="7">
        <f t="shared" si="2"/>
        <v>181</v>
      </c>
      <c r="B191" s="15" t="s">
        <v>38</v>
      </c>
      <c r="C191" s="57">
        <v>0.12</v>
      </c>
      <c r="D191" s="58">
        <v>0.13</v>
      </c>
      <c r="E191" s="58">
        <v>0.18</v>
      </c>
      <c r="F191" s="3" t="s">
        <v>2</v>
      </c>
    </row>
    <row r="192" spans="1:6" ht="15" customHeight="1">
      <c r="A192" s="7">
        <f t="shared" si="2"/>
        <v>182</v>
      </c>
      <c r="B192" s="15" t="s">
        <v>37</v>
      </c>
      <c r="C192" s="20">
        <v>0.09</v>
      </c>
      <c r="D192" s="20">
        <v>0.1</v>
      </c>
      <c r="E192" s="20">
        <v>0.18</v>
      </c>
      <c r="F192" s="3" t="s">
        <v>2</v>
      </c>
    </row>
    <row r="193" spans="1:6" ht="15" customHeight="1">
      <c r="A193" s="7">
        <f t="shared" si="2"/>
        <v>183</v>
      </c>
      <c r="B193" s="15" t="s">
        <v>36</v>
      </c>
      <c r="C193" s="20">
        <v>0.1</v>
      </c>
      <c r="D193" s="20">
        <v>0.12</v>
      </c>
      <c r="E193" s="20">
        <v>0.18</v>
      </c>
      <c r="F193" s="3" t="s">
        <v>2</v>
      </c>
    </row>
    <row r="194" spans="1:6" ht="15" customHeight="1">
      <c r="A194" s="7">
        <f t="shared" si="2"/>
        <v>184</v>
      </c>
      <c r="B194" s="15" t="s">
        <v>35</v>
      </c>
      <c r="C194" s="26">
        <v>0.11</v>
      </c>
      <c r="D194" s="20">
        <v>0.12</v>
      </c>
      <c r="E194" s="20">
        <v>0.18</v>
      </c>
      <c r="F194" s="3" t="s">
        <v>2</v>
      </c>
    </row>
    <row r="195" spans="1:6" ht="15" customHeight="1">
      <c r="A195" s="7">
        <f t="shared" si="2"/>
        <v>185</v>
      </c>
      <c r="B195" s="15" t="s">
        <v>34</v>
      </c>
      <c r="C195" s="20">
        <v>0.16</v>
      </c>
      <c r="D195" s="23">
        <v>0.18</v>
      </c>
      <c r="E195" s="23">
        <v>0.3</v>
      </c>
      <c r="F195" s="3" t="s">
        <v>2</v>
      </c>
    </row>
    <row r="196" spans="1:6" ht="15" customHeight="1">
      <c r="A196" s="7">
        <f t="shared" ref="A196:A229" si="3">A195+1</f>
        <v>186</v>
      </c>
      <c r="B196" s="15" t="s">
        <v>33</v>
      </c>
      <c r="C196" s="8">
        <v>0.12</v>
      </c>
      <c r="D196" s="8">
        <v>0.13</v>
      </c>
      <c r="E196" s="8">
        <v>0.18</v>
      </c>
      <c r="F196" s="3" t="s">
        <v>2</v>
      </c>
    </row>
    <row r="197" spans="1:6" ht="15" customHeight="1">
      <c r="A197" s="7">
        <f t="shared" si="3"/>
        <v>187</v>
      </c>
      <c r="B197" s="15" t="s">
        <v>32</v>
      </c>
      <c r="C197" s="8">
        <v>0.12</v>
      </c>
      <c r="D197" s="8">
        <v>0.13</v>
      </c>
      <c r="E197" s="8">
        <v>0.25</v>
      </c>
      <c r="F197" s="3" t="s">
        <v>2</v>
      </c>
    </row>
    <row r="198" spans="1:6" ht="15" customHeight="1">
      <c r="A198" s="7">
        <f t="shared" si="3"/>
        <v>188</v>
      </c>
      <c r="B198" s="15" t="s">
        <v>31</v>
      </c>
      <c r="C198" s="5">
        <v>0.13</v>
      </c>
      <c r="D198" s="11">
        <v>0.14000000000000001</v>
      </c>
      <c r="E198" s="11">
        <v>0.25</v>
      </c>
      <c r="F198" s="3" t="s">
        <v>2</v>
      </c>
    </row>
    <row r="199" spans="1:6" ht="15" customHeight="1">
      <c r="A199" s="7">
        <f t="shared" si="3"/>
        <v>189</v>
      </c>
      <c r="B199" s="15" t="s">
        <v>30</v>
      </c>
      <c r="C199" s="5">
        <v>0.1</v>
      </c>
      <c r="D199" s="25">
        <v>0.1</v>
      </c>
      <c r="E199" s="25">
        <v>0.18</v>
      </c>
      <c r="F199" s="3" t="s">
        <v>2</v>
      </c>
    </row>
    <row r="200" spans="1:6" ht="15" customHeight="1">
      <c r="A200" s="7">
        <f t="shared" si="3"/>
        <v>190</v>
      </c>
      <c r="B200" s="15" t="s">
        <v>29</v>
      </c>
      <c r="C200" s="5">
        <v>0.13</v>
      </c>
      <c r="D200" s="25">
        <v>0.14000000000000001</v>
      </c>
      <c r="E200" s="25">
        <v>0.24</v>
      </c>
      <c r="F200" s="3" t="s">
        <v>2</v>
      </c>
    </row>
    <row r="201" spans="1:6" ht="15" customHeight="1">
      <c r="A201" s="7">
        <f t="shared" si="3"/>
        <v>191</v>
      </c>
      <c r="B201" s="15" t="s">
        <v>27</v>
      </c>
      <c r="C201" s="13">
        <v>0.1</v>
      </c>
      <c r="D201" s="13">
        <v>0.1</v>
      </c>
      <c r="E201" s="13">
        <v>0.19</v>
      </c>
      <c r="F201" s="3" t="s">
        <v>2</v>
      </c>
    </row>
    <row r="202" spans="1:6" ht="15" customHeight="1">
      <c r="A202" s="7">
        <f t="shared" si="3"/>
        <v>192</v>
      </c>
      <c r="B202" s="15" t="s">
        <v>325</v>
      </c>
      <c r="C202" s="13">
        <v>0.1</v>
      </c>
      <c r="D202" s="22">
        <v>0.1</v>
      </c>
      <c r="E202" s="22">
        <v>0.14000000000000001</v>
      </c>
      <c r="F202" s="3" t="s">
        <v>2</v>
      </c>
    </row>
    <row r="203" spans="1:6" ht="15" customHeight="1">
      <c r="A203" s="7">
        <f t="shared" si="3"/>
        <v>193</v>
      </c>
      <c r="B203" s="15" t="s">
        <v>26</v>
      </c>
      <c r="C203" s="20">
        <v>0.15</v>
      </c>
      <c r="D203" s="23">
        <v>0.16</v>
      </c>
      <c r="E203" s="23">
        <v>0.34</v>
      </c>
      <c r="F203" s="3" t="s">
        <v>2</v>
      </c>
    </row>
    <row r="204" spans="1:6" ht="15" customHeight="1">
      <c r="A204" s="7">
        <f t="shared" si="3"/>
        <v>194</v>
      </c>
      <c r="B204" s="15" t="s">
        <v>230</v>
      </c>
      <c r="C204" s="13">
        <v>0.13</v>
      </c>
      <c r="D204" s="13">
        <v>0.13</v>
      </c>
      <c r="E204" s="13">
        <v>0.21</v>
      </c>
      <c r="F204" s="3" t="s">
        <v>2</v>
      </c>
    </row>
    <row r="205" spans="1:6" ht="15" customHeight="1">
      <c r="A205" s="7">
        <f t="shared" si="3"/>
        <v>195</v>
      </c>
      <c r="B205" s="15" t="s">
        <v>25</v>
      </c>
      <c r="C205" s="13">
        <v>0.11</v>
      </c>
      <c r="D205" s="13">
        <v>0.16</v>
      </c>
      <c r="E205" s="13">
        <v>0.28000000000000003</v>
      </c>
      <c r="F205" s="3" t="s">
        <v>7</v>
      </c>
    </row>
    <row r="206" spans="1:6" ht="15" customHeight="1">
      <c r="A206" s="7">
        <f t="shared" si="3"/>
        <v>196</v>
      </c>
      <c r="B206" s="15" t="s">
        <v>24</v>
      </c>
      <c r="C206" s="5">
        <v>0.11</v>
      </c>
      <c r="D206" s="13">
        <v>0.12</v>
      </c>
      <c r="E206" s="22">
        <v>0.17</v>
      </c>
      <c r="F206" s="3" t="s">
        <v>2</v>
      </c>
    </row>
    <row r="207" spans="1:6" ht="15" customHeight="1">
      <c r="A207" s="7">
        <f t="shared" si="3"/>
        <v>197</v>
      </c>
      <c r="B207" s="15" t="s">
        <v>23</v>
      </c>
      <c r="C207" s="5">
        <v>0.11</v>
      </c>
      <c r="D207" s="13">
        <v>0.12</v>
      </c>
      <c r="E207" s="22">
        <v>0.2</v>
      </c>
      <c r="F207" s="3" t="s">
        <v>2</v>
      </c>
    </row>
    <row r="208" spans="1:6" ht="15" customHeight="1">
      <c r="A208" s="7">
        <f t="shared" si="3"/>
        <v>198</v>
      </c>
      <c r="B208" s="15" t="s">
        <v>22</v>
      </c>
      <c r="C208" s="11">
        <v>0.13</v>
      </c>
      <c r="D208" s="11">
        <v>0.13</v>
      </c>
      <c r="E208" s="11">
        <v>0.2</v>
      </c>
      <c r="F208" s="3" t="s">
        <v>2</v>
      </c>
    </row>
    <row r="209" spans="1:6" ht="15" customHeight="1">
      <c r="A209" s="7">
        <f t="shared" si="3"/>
        <v>199</v>
      </c>
      <c r="B209" s="15" t="s">
        <v>21</v>
      </c>
      <c r="C209" s="11">
        <v>0.2</v>
      </c>
      <c r="D209" s="11">
        <v>0.21</v>
      </c>
      <c r="E209" s="11">
        <v>0.28000000000000003</v>
      </c>
      <c r="F209" s="3" t="s">
        <v>2</v>
      </c>
    </row>
    <row r="210" spans="1:6" ht="15" customHeight="1">
      <c r="A210" s="7">
        <f t="shared" si="3"/>
        <v>200</v>
      </c>
      <c r="B210" s="15" t="s">
        <v>20</v>
      </c>
      <c r="C210" s="11">
        <v>0.14000000000000001</v>
      </c>
      <c r="D210" s="11">
        <v>0.15</v>
      </c>
      <c r="E210" s="11">
        <v>0.32</v>
      </c>
      <c r="F210" s="3" t="s">
        <v>2</v>
      </c>
    </row>
    <row r="211" spans="1:6" ht="15" customHeight="1">
      <c r="A211" s="7">
        <f t="shared" si="3"/>
        <v>201</v>
      </c>
      <c r="B211" s="19" t="s">
        <v>19</v>
      </c>
      <c r="C211" s="11">
        <v>0.13</v>
      </c>
      <c r="D211" s="11">
        <v>0.14000000000000001</v>
      </c>
      <c r="E211" s="11">
        <v>0.25</v>
      </c>
      <c r="F211" s="3" t="s">
        <v>2</v>
      </c>
    </row>
    <row r="212" spans="1:6" ht="15" customHeight="1">
      <c r="A212" s="7">
        <f t="shared" si="3"/>
        <v>202</v>
      </c>
      <c r="B212" s="19" t="s">
        <v>18</v>
      </c>
      <c r="C212" s="11">
        <v>0.13</v>
      </c>
      <c r="D212" s="11">
        <v>0.13</v>
      </c>
      <c r="E212" s="11">
        <v>0.21</v>
      </c>
      <c r="F212" s="3" t="s">
        <v>2</v>
      </c>
    </row>
    <row r="213" spans="1:6" ht="15" customHeight="1">
      <c r="A213" s="7">
        <f t="shared" si="3"/>
        <v>203</v>
      </c>
      <c r="B213" s="15" t="s">
        <v>16</v>
      </c>
      <c r="C213" s="11">
        <v>0.16</v>
      </c>
      <c r="D213" s="11">
        <v>0.17</v>
      </c>
      <c r="E213" s="11">
        <v>0.22</v>
      </c>
      <c r="F213" s="3" t="s">
        <v>2</v>
      </c>
    </row>
    <row r="214" spans="1:6" ht="15" customHeight="1">
      <c r="A214" s="7">
        <f t="shared" si="3"/>
        <v>204</v>
      </c>
      <c r="B214" s="15" t="s">
        <v>15</v>
      </c>
      <c r="C214" s="18">
        <v>0.18</v>
      </c>
      <c r="D214" s="18">
        <v>0.18</v>
      </c>
      <c r="E214" s="18">
        <v>0.2</v>
      </c>
      <c r="F214" s="3" t="s">
        <v>2</v>
      </c>
    </row>
    <row r="215" spans="1:6" ht="15" customHeight="1">
      <c r="A215" s="7">
        <f t="shared" si="3"/>
        <v>205</v>
      </c>
      <c r="B215" s="15" t="s">
        <v>14</v>
      </c>
      <c r="C215" s="18">
        <v>0.14000000000000001</v>
      </c>
      <c r="D215" s="18">
        <v>0.16</v>
      </c>
      <c r="E215" s="18">
        <v>0.26</v>
      </c>
      <c r="F215" s="3" t="s">
        <v>2</v>
      </c>
    </row>
    <row r="216" spans="1:6" ht="15" customHeight="1">
      <c r="A216" s="7">
        <f t="shared" si="3"/>
        <v>206</v>
      </c>
      <c r="B216" s="15" t="s">
        <v>326</v>
      </c>
      <c r="C216" s="18">
        <v>0.13</v>
      </c>
      <c r="D216" s="18">
        <v>0.14000000000000001</v>
      </c>
      <c r="E216" s="18">
        <v>0.1</v>
      </c>
      <c r="F216" s="3" t="s">
        <v>2</v>
      </c>
    </row>
    <row r="217" spans="1:6" ht="15" customHeight="1">
      <c r="A217" s="7">
        <f t="shared" si="3"/>
        <v>207</v>
      </c>
      <c r="B217" s="15" t="s">
        <v>13</v>
      </c>
      <c r="C217" s="14">
        <v>0.1</v>
      </c>
      <c r="D217" s="14">
        <v>0.11</v>
      </c>
      <c r="E217" s="14">
        <v>0.21</v>
      </c>
      <c r="F217" s="3" t="s">
        <v>2</v>
      </c>
    </row>
    <row r="218" spans="1:6" ht="15" customHeight="1">
      <c r="A218" s="7">
        <f t="shared" si="3"/>
        <v>208</v>
      </c>
      <c r="B218" s="9" t="s">
        <v>12</v>
      </c>
      <c r="C218" s="12" t="s">
        <v>338</v>
      </c>
      <c r="D218" s="12" t="s">
        <v>338</v>
      </c>
      <c r="E218" s="12" t="s">
        <v>338</v>
      </c>
      <c r="F218" s="3" t="s">
        <v>250</v>
      </c>
    </row>
    <row r="219" spans="1:6" ht="15" customHeight="1">
      <c r="A219" s="7">
        <f t="shared" si="3"/>
        <v>209</v>
      </c>
      <c r="B219" s="9" t="s">
        <v>248</v>
      </c>
      <c r="C219" s="12" t="s">
        <v>338</v>
      </c>
      <c r="D219" s="12" t="s">
        <v>338</v>
      </c>
      <c r="E219" s="8">
        <v>0.13</v>
      </c>
      <c r="F219" s="3" t="s">
        <v>17</v>
      </c>
    </row>
    <row r="220" spans="1:6" ht="15" customHeight="1">
      <c r="A220" s="7">
        <f t="shared" si="3"/>
        <v>210</v>
      </c>
      <c r="B220" s="9" t="s">
        <v>11</v>
      </c>
      <c r="C220" s="13">
        <v>0.11</v>
      </c>
      <c r="D220" s="8">
        <v>0.11</v>
      </c>
      <c r="E220" s="8">
        <v>0.18</v>
      </c>
      <c r="F220" s="3" t="s">
        <v>2</v>
      </c>
    </row>
    <row r="221" spans="1:6" ht="15" customHeight="1">
      <c r="A221" s="7">
        <f t="shared" si="3"/>
        <v>211</v>
      </c>
      <c r="B221" s="9" t="s">
        <v>9</v>
      </c>
      <c r="C221" s="11">
        <v>0.12</v>
      </c>
      <c r="D221" s="11">
        <v>0.13</v>
      </c>
      <c r="E221" s="11">
        <v>0.2</v>
      </c>
      <c r="F221" s="3" t="s">
        <v>2</v>
      </c>
    </row>
    <row r="222" spans="1:6" ht="15" customHeight="1">
      <c r="A222" s="7">
        <f t="shared" si="3"/>
        <v>212</v>
      </c>
      <c r="B222" s="9" t="s">
        <v>236</v>
      </c>
      <c r="C222" s="12" t="s">
        <v>339</v>
      </c>
      <c r="D222" s="12" t="s">
        <v>339</v>
      </c>
      <c r="E222" s="12" t="s">
        <v>339</v>
      </c>
      <c r="F222" s="3" t="s">
        <v>250</v>
      </c>
    </row>
    <row r="223" spans="1:6" ht="15" customHeight="1">
      <c r="A223" s="7">
        <f t="shared" si="3"/>
        <v>213</v>
      </c>
      <c r="B223" s="9" t="s">
        <v>6</v>
      </c>
      <c r="C223" s="11">
        <v>0.1</v>
      </c>
      <c r="D223" s="11">
        <v>0.1</v>
      </c>
      <c r="E223" s="11">
        <v>0.13</v>
      </c>
      <c r="F223" s="3" t="s">
        <v>2</v>
      </c>
    </row>
    <row r="224" spans="1:6" ht="15" customHeight="1">
      <c r="A224" s="7">
        <f t="shared" si="3"/>
        <v>214</v>
      </c>
      <c r="B224" s="10" t="s">
        <v>5</v>
      </c>
      <c r="C224" s="12" t="s">
        <v>339</v>
      </c>
      <c r="D224" s="12" t="s">
        <v>339</v>
      </c>
      <c r="E224" s="12" t="s">
        <v>339</v>
      </c>
      <c r="F224" s="3" t="s">
        <v>250</v>
      </c>
    </row>
    <row r="225" spans="1:6" ht="15" customHeight="1">
      <c r="A225" s="7">
        <f t="shared" si="3"/>
        <v>215</v>
      </c>
      <c r="B225" s="10" t="s">
        <v>4</v>
      </c>
      <c r="C225" s="4">
        <v>0.15</v>
      </c>
      <c r="D225" s="4">
        <v>0.16</v>
      </c>
      <c r="E225" s="4">
        <v>0.19</v>
      </c>
      <c r="F225" s="3" t="s">
        <v>2</v>
      </c>
    </row>
    <row r="226" spans="1:6" ht="15" customHeight="1">
      <c r="A226" s="7">
        <f t="shared" si="3"/>
        <v>216</v>
      </c>
      <c r="B226" s="10" t="s">
        <v>3</v>
      </c>
      <c r="C226" s="4">
        <v>0.09</v>
      </c>
      <c r="D226" s="4">
        <v>0.1</v>
      </c>
      <c r="E226" s="4">
        <v>0.21</v>
      </c>
      <c r="F226" s="3" t="s">
        <v>2</v>
      </c>
    </row>
    <row r="227" spans="1:6" ht="15" customHeight="1">
      <c r="A227" s="7">
        <f t="shared" si="3"/>
        <v>217</v>
      </c>
      <c r="B227" s="9" t="s">
        <v>221</v>
      </c>
      <c r="C227" s="4">
        <v>0.1</v>
      </c>
      <c r="D227" s="4">
        <v>0.11</v>
      </c>
      <c r="E227" s="4">
        <v>0.11</v>
      </c>
      <c r="F227" s="3" t="s">
        <v>2</v>
      </c>
    </row>
    <row r="228" spans="1:6" ht="15" customHeight="1">
      <c r="A228" s="7">
        <f t="shared" si="3"/>
        <v>218</v>
      </c>
      <c r="B228" s="6" t="s">
        <v>1</v>
      </c>
      <c r="C228" s="4">
        <v>0.13</v>
      </c>
      <c r="D228" s="4">
        <v>0.15</v>
      </c>
      <c r="E228" s="4">
        <v>0.25</v>
      </c>
      <c r="F228" s="3" t="s">
        <v>2</v>
      </c>
    </row>
    <row r="229" spans="1:6" ht="15" customHeight="1">
      <c r="A229" s="7">
        <f t="shared" si="3"/>
        <v>219</v>
      </c>
      <c r="B229" s="6" t="s">
        <v>328</v>
      </c>
      <c r="C229" s="4">
        <v>0.24</v>
      </c>
      <c r="D229" s="4">
        <v>0.24</v>
      </c>
      <c r="E229" s="4">
        <v>0.17</v>
      </c>
      <c r="F229" s="3" t="s">
        <v>2</v>
      </c>
    </row>
    <row r="230" spans="1:6" ht="15" customHeight="1"/>
    <row r="231" spans="1:6" ht="15" customHeight="1"/>
    <row r="232" spans="1:6" ht="15" customHeight="1"/>
    <row r="233" spans="1:6" ht="15" customHeight="1"/>
    <row r="234" spans="1:6" ht="15" customHeight="1"/>
    <row r="235" spans="1:6" ht="15" customHeight="1"/>
    <row r="236" spans="1:6" ht="15" customHeight="1"/>
    <row r="237" spans="1:6" ht="15" customHeight="1"/>
    <row r="238" spans="1:6" ht="15" customHeight="1"/>
    <row r="239" spans="1:6" ht="15" customHeight="1"/>
    <row r="240" spans="1:6" ht="15" customHeight="1"/>
    <row r="241"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329</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0.14000000000000001</v>
      </c>
      <c r="D11" s="14">
        <v>0.13</v>
      </c>
      <c r="E11" s="14">
        <v>0.23</v>
      </c>
      <c r="F11" s="3" t="s">
        <v>2</v>
      </c>
      <c r="H11" s="1" t="s">
        <v>2</v>
      </c>
      <c r="I11" s="1">
        <f>COUNTIF(F$11:F$238,"設置完了")</f>
        <v>204</v>
      </c>
    </row>
    <row r="12" spans="1:9" ht="15" customHeight="1">
      <c r="A12" s="7">
        <f t="shared" ref="A12:A75" si="0">A11+1</f>
        <v>2</v>
      </c>
      <c r="B12" s="19" t="s">
        <v>201</v>
      </c>
      <c r="C12" s="41">
        <v>0.1</v>
      </c>
      <c r="D12" s="41">
        <v>0.08</v>
      </c>
      <c r="E12" s="41">
        <v>0.23</v>
      </c>
      <c r="F12" s="3" t="s">
        <v>2</v>
      </c>
      <c r="H12" s="1" t="s">
        <v>0</v>
      </c>
      <c r="I12" s="1">
        <f>COUNTIF(F$11:F$238,"一部完了")</f>
        <v>3</v>
      </c>
    </row>
    <row r="13" spans="1:9" ht="15" customHeight="1">
      <c r="A13" s="7">
        <f t="shared" si="0"/>
        <v>3</v>
      </c>
      <c r="B13" s="19" t="s">
        <v>200</v>
      </c>
      <c r="C13" s="14">
        <v>0.12</v>
      </c>
      <c r="D13" s="14">
        <v>0.13</v>
      </c>
      <c r="E13" s="14">
        <v>0.3</v>
      </c>
      <c r="F13" s="3" t="s">
        <v>2</v>
      </c>
      <c r="H13" s="1" t="s">
        <v>10</v>
      </c>
      <c r="I13" s="1">
        <f>COUNTIF(F$11:F$238,"設置中")</f>
        <v>7</v>
      </c>
    </row>
    <row r="14" spans="1:9" ht="15" customHeight="1">
      <c r="A14" s="7">
        <f t="shared" si="0"/>
        <v>4</v>
      </c>
      <c r="B14" s="19" t="s">
        <v>198</v>
      </c>
      <c r="C14" s="14">
        <v>0.1</v>
      </c>
      <c r="D14" s="14">
        <v>0.09</v>
      </c>
      <c r="E14" s="14">
        <v>0.16</v>
      </c>
      <c r="F14" s="3" t="s">
        <v>2</v>
      </c>
      <c r="H14" s="1" t="s">
        <v>251</v>
      </c>
      <c r="I14" s="1">
        <f>COUNTIF(F$11:F$238,"輸送中")</f>
        <v>9</v>
      </c>
    </row>
    <row r="15" spans="1:9" ht="15" customHeight="1">
      <c r="A15" s="7">
        <f t="shared" si="0"/>
        <v>5</v>
      </c>
      <c r="B15" s="19" t="s">
        <v>197</v>
      </c>
      <c r="C15" s="14">
        <v>0.15</v>
      </c>
      <c r="D15" s="14">
        <v>0.14000000000000001</v>
      </c>
      <c r="E15" s="14">
        <v>0.26</v>
      </c>
      <c r="F15" s="3" t="s">
        <v>2</v>
      </c>
      <c r="G15" s="38"/>
      <c r="H15" s="1" t="s">
        <v>199</v>
      </c>
      <c r="I15" s="1">
        <f>SUM(I11:I14)</f>
        <v>223</v>
      </c>
    </row>
    <row r="16" spans="1:9" ht="15" customHeight="1">
      <c r="A16" s="7">
        <f t="shared" si="0"/>
        <v>6</v>
      </c>
      <c r="B16" s="19" t="s">
        <v>196</v>
      </c>
      <c r="C16" s="14">
        <v>0.12</v>
      </c>
      <c r="D16" s="14">
        <v>0.12</v>
      </c>
      <c r="E16" s="14">
        <v>0.3</v>
      </c>
      <c r="F16" s="3" t="s">
        <v>314</v>
      </c>
      <c r="G16" s="38"/>
    </row>
    <row r="17" spans="1:7" ht="15" customHeight="1">
      <c r="A17" s="7">
        <f t="shared" si="0"/>
        <v>7</v>
      </c>
      <c r="B17" s="19" t="s">
        <v>195</v>
      </c>
      <c r="C17" s="35">
        <v>0.12</v>
      </c>
      <c r="D17" s="35">
        <v>0.11</v>
      </c>
      <c r="E17" s="35">
        <v>0.15</v>
      </c>
      <c r="F17" s="3" t="s">
        <v>2</v>
      </c>
    </row>
    <row r="18" spans="1:7" ht="15" customHeight="1">
      <c r="A18" s="7">
        <f t="shared" si="0"/>
        <v>8</v>
      </c>
      <c r="B18" s="19" t="s">
        <v>194</v>
      </c>
      <c r="C18" s="35">
        <v>0.08</v>
      </c>
      <c r="D18" s="35">
        <v>0.08</v>
      </c>
      <c r="E18" s="35">
        <v>0.13</v>
      </c>
      <c r="F18" s="3" t="s">
        <v>2</v>
      </c>
    </row>
    <row r="19" spans="1:7" ht="15" customHeight="1">
      <c r="A19" s="7">
        <f t="shared" si="0"/>
        <v>9</v>
      </c>
      <c r="B19" s="19" t="s">
        <v>218</v>
      </c>
      <c r="C19" s="14">
        <v>0.09</v>
      </c>
      <c r="D19" s="14">
        <v>0.1</v>
      </c>
      <c r="E19" s="14">
        <v>0.13</v>
      </c>
      <c r="F19" s="3" t="s">
        <v>2</v>
      </c>
    </row>
    <row r="20" spans="1:7" ht="15" customHeight="1">
      <c r="A20" s="7">
        <f t="shared" si="0"/>
        <v>10</v>
      </c>
      <c r="B20" s="19" t="s">
        <v>193</v>
      </c>
      <c r="C20" s="44">
        <v>0.24</v>
      </c>
      <c r="D20" s="44">
        <v>0.24</v>
      </c>
      <c r="E20" s="21">
        <v>0.4</v>
      </c>
      <c r="F20" s="3" t="s">
        <v>2</v>
      </c>
      <c r="G20" s="38"/>
    </row>
    <row r="21" spans="1:7" ht="15" customHeight="1">
      <c r="A21" s="7">
        <f t="shared" si="0"/>
        <v>11</v>
      </c>
      <c r="B21" s="19" t="s">
        <v>237</v>
      </c>
      <c r="C21" s="12" t="s">
        <v>315</v>
      </c>
      <c r="D21" s="12" t="s">
        <v>315</v>
      </c>
      <c r="E21" s="14">
        <v>0.18</v>
      </c>
      <c r="F21" s="3" t="s">
        <v>17</v>
      </c>
      <c r="G21" s="38"/>
    </row>
    <row r="22" spans="1:7" ht="15" customHeight="1">
      <c r="A22" s="7">
        <f t="shared" si="0"/>
        <v>12</v>
      </c>
      <c r="B22" s="19" t="s">
        <v>238</v>
      </c>
      <c r="C22" s="14">
        <v>0.14000000000000001</v>
      </c>
      <c r="D22" s="14">
        <v>0.14000000000000001</v>
      </c>
      <c r="E22" s="14">
        <v>0.2</v>
      </c>
      <c r="F22" s="3" t="s">
        <v>2</v>
      </c>
      <c r="G22" s="38"/>
    </row>
    <row r="23" spans="1:7" ht="15" customHeight="1">
      <c r="A23" s="7">
        <f t="shared" si="0"/>
        <v>13</v>
      </c>
      <c r="B23" s="19" t="s">
        <v>249</v>
      </c>
      <c r="C23" s="14">
        <v>0.19</v>
      </c>
      <c r="D23" s="14">
        <v>0.2</v>
      </c>
      <c r="E23" s="14">
        <v>0.28000000000000003</v>
      </c>
      <c r="F23" s="3" t="s">
        <v>316</v>
      </c>
      <c r="G23" s="38"/>
    </row>
    <row r="24" spans="1:7" ht="15" customHeight="1">
      <c r="A24" s="7">
        <f t="shared" si="0"/>
        <v>14</v>
      </c>
      <c r="B24" s="19" t="s">
        <v>192</v>
      </c>
      <c r="C24" s="35">
        <v>0.12</v>
      </c>
      <c r="D24" s="35">
        <v>0.12</v>
      </c>
      <c r="E24" s="35">
        <v>0.18</v>
      </c>
      <c r="F24" s="3" t="s">
        <v>2</v>
      </c>
    </row>
    <row r="25" spans="1:7" ht="15" customHeight="1">
      <c r="A25" s="7">
        <f t="shared" si="0"/>
        <v>15</v>
      </c>
      <c r="B25" s="19" t="s">
        <v>191</v>
      </c>
      <c r="C25" s="35">
        <v>0.11</v>
      </c>
      <c r="D25" s="35">
        <v>0.11</v>
      </c>
      <c r="E25" s="35">
        <v>0.21</v>
      </c>
      <c r="F25" s="3" t="s">
        <v>2</v>
      </c>
    </row>
    <row r="26" spans="1:7" ht="15" customHeight="1">
      <c r="A26" s="7">
        <f t="shared" si="0"/>
        <v>16</v>
      </c>
      <c r="B26" s="19" t="s">
        <v>190</v>
      </c>
      <c r="C26" s="14">
        <v>0.11</v>
      </c>
      <c r="D26" s="14">
        <v>0.1</v>
      </c>
      <c r="E26" s="14">
        <v>0.2</v>
      </c>
      <c r="F26" s="3" t="s">
        <v>2</v>
      </c>
    </row>
    <row r="27" spans="1:7" ht="15" customHeight="1">
      <c r="A27" s="7">
        <f t="shared" si="0"/>
        <v>17</v>
      </c>
      <c r="B27" s="19" t="s">
        <v>189</v>
      </c>
      <c r="C27" s="14">
        <v>0.12</v>
      </c>
      <c r="D27" s="14">
        <v>0.11</v>
      </c>
      <c r="E27" s="14">
        <v>0.2</v>
      </c>
      <c r="F27" s="3" t="s">
        <v>2</v>
      </c>
    </row>
    <row r="28" spans="1:7" ht="15" customHeight="1">
      <c r="A28" s="7">
        <f t="shared" si="0"/>
        <v>18</v>
      </c>
      <c r="B28" s="19" t="s">
        <v>188</v>
      </c>
      <c r="C28" s="14">
        <v>0.11</v>
      </c>
      <c r="D28" s="14">
        <v>0.12</v>
      </c>
      <c r="E28" s="14">
        <v>0.17</v>
      </c>
      <c r="F28" s="3" t="s">
        <v>2</v>
      </c>
    </row>
    <row r="29" spans="1:7" ht="15" customHeight="1">
      <c r="A29" s="7">
        <f t="shared" si="0"/>
        <v>19</v>
      </c>
      <c r="B29" s="19" t="s">
        <v>220</v>
      </c>
      <c r="C29" s="35">
        <v>0.06</v>
      </c>
      <c r="D29" s="35">
        <v>7.0000000000000007E-2</v>
      </c>
      <c r="E29" s="35">
        <v>0.11</v>
      </c>
      <c r="F29" s="3" t="s">
        <v>316</v>
      </c>
    </row>
    <row r="30" spans="1:7" ht="15" customHeight="1">
      <c r="A30" s="7">
        <f t="shared" si="0"/>
        <v>20</v>
      </c>
      <c r="B30" s="19" t="s">
        <v>187</v>
      </c>
      <c r="C30" s="35">
        <v>0.08</v>
      </c>
      <c r="D30" s="35">
        <v>0.08</v>
      </c>
      <c r="E30" s="35">
        <v>0.08</v>
      </c>
      <c r="F30" s="3" t="s">
        <v>2</v>
      </c>
    </row>
    <row r="31" spans="1:7" ht="15" customHeight="1">
      <c r="A31" s="7">
        <f t="shared" si="0"/>
        <v>21</v>
      </c>
      <c r="B31" s="19" t="s">
        <v>222</v>
      </c>
      <c r="C31" s="35">
        <v>0.08</v>
      </c>
      <c r="D31" s="35">
        <v>7.0000000000000007E-2</v>
      </c>
      <c r="E31" s="35">
        <v>0.1</v>
      </c>
      <c r="F31" s="3" t="s">
        <v>316</v>
      </c>
    </row>
    <row r="32" spans="1:7" ht="15" customHeight="1">
      <c r="A32" s="7">
        <f t="shared" si="0"/>
        <v>22</v>
      </c>
      <c r="B32" s="19" t="s">
        <v>186</v>
      </c>
      <c r="C32" s="14">
        <v>0.16</v>
      </c>
      <c r="D32" s="14">
        <v>0.17</v>
      </c>
      <c r="E32" s="14">
        <v>0.33</v>
      </c>
      <c r="F32" s="3" t="s">
        <v>2</v>
      </c>
    </row>
    <row r="33" spans="1:6" ht="15" customHeight="1">
      <c r="A33" s="7">
        <f t="shared" si="0"/>
        <v>23</v>
      </c>
      <c r="B33" s="19" t="s">
        <v>244</v>
      </c>
      <c r="C33" s="35">
        <v>0.11</v>
      </c>
      <c r="D33" s="35">
        <v>0.11</v>
      </c>
      <c r="E33" s="35">
        <v>0.2</v>
      </c>
      <c r="F33" s="30" t="s">
        <v>2</v>
      </c>
    </row>
    <row r="34" spans="1:6" ht="15" customHeight="1">
      <c r="A34" s="7">
        <f t="shared" si="0"/>
        <v>24</v>
      </c>
      <c r="B34" s="19" t="s">
        <v>245</v>
      </c>
      <c r="C34" s="35">
        <v>0.08</v>
      </c>
      <c r="D34" s="35">
        <v>0.08</v>
      </c>
      <c r="E34" s="35">
        <v>0.15</v>
      </c>
      <c r="F34" s="30" t="s">
        <v>2</v>
      </c>
    </row>
    <row r="35" spans="1:6" ht="15" customHeight="1">
      <c r="A35" s="7">
        <f t="shared" si="0"/>
        <v>25</v>
      </c>
      <c r="B35" s="19" t="s">
        <v>225</v>
      </c>
      <c r="C35" s="35">
        <v>0.11</v>
      </c>
      <c r="D35" s="35">
        <v>0.11</v>
      </c>
      <c r="E35" s="35">
        <v>0.16</v>
      </c>
      <c r="F35" s="30" t="s">
        <v>2</v>
      </c>
    </row>
    <row r="36" spans="1:6" ht="15" customHeight="1">
      <c r="A36" s="7">
        <f t="shared" si="0"/>
        <v>26</v>
      </c>
      <c r="B36" s="19" t="s">
        <v>185</v>
      </c>
      <c r="C36" s="14">
        <v>0.1</v>
      </c>
      <c r="D36" s="14">
        <v>0.1</v>
      </c>
      <c r="E36" s="14">
        <v>0.15</v>
      </c>
      <c r="F36" s="3" t="s">
        <v>2</v>
      </c>
    </row>
    <row r="37" spans="1:6" ht="15" customHeight="1">
      <c r="A37" s="7">
        <f t="shared" si="0"/>
        <v>27</v>
      </c>
      <c r="B37" s="19" t="s">
        <v>184</v>
      </c>
      <c r="C37" s="35">
        <v>0.13</v>
      </c>
      <c r="D37" s="35">
        <v>0.13</v>
      </c>
      <c r="E37" s="35">
        <v>0.2</v>
      </c>
      <c r="F37" s="3" t="s">
        <v>2</v>
      </c>
    </row>
    <row r="38" spans="1:6" ht="15" customHeight="1">
      <c r="A38" s="7">
        <f t="shared" si="0"/>
        <v>28</v>
      </c>
      <c r="B38" s="19" t="s">
        <v>183</v>
      </c>
      <c r="C38" s="41">
        <v>0.09</v>
      </c>
      <c r="D38" s="41">
        <v>0.09</v>
      </c>
      <c r="E38" s="41">
        <v>0.11</v>
      </c>
      <c r="F38" s="3" t="s">
        <v>2</v>
      </c>
    </row>
    <row r="39" spans="1:6" ht="15" customHeight="1">
      <c r="A39" s="7">
        <f t="shared" si="0"/>
        <v>29</v>
      </c>
      <c r="B39" s="19" t="s">
        <v>246</v>
      </c>
      <c r="C39" s="35">
        <v>0.09</v>
      </c>
      <c r="D39" s="35">
        <v>7.0000000000000007E-2</v>
      </c>
      <c r="E39" s="35">
        <v>0.11</v>
      </c>
      <c r="F39" s="30" t="s">
        <v>2</v>
      </c>
    </row>
    <row r="40" spans="1:6" ht="15" customHeight="1">
      <c r="A40" s="7">
        <f t="shared" si="0"/>
        <v>30</v>
      </c>
      <c r="B40" s="19" t="s">
        <v>182</v>
      </c>
      <c r="C40" s="35">
        <v>0.12</v>
      </c>
      <c r="D40" s="35">
        <v>0.13</v>
      </c>
      <c r="E40" s="35">
        <v>0.28000000000000003</v>
      </c>
      <c r="F40" s="30" t="s">
        <v>2</v>
      </c>
    </row>
    <row r="41" spans="1:6" ht="15" customHeight="1">
      <c r="A41" s="7">
        <f t="shared" si="0"/>
        <v>31</v>
      </c>
      <c r="B41" s="19" t="s">
        <v>219</v>
      </c>
      <c r="C41" s="14">
        <v>0.13</v>
      </c>
      <c r="D41" s="14">
        <v>0.13</v>
      </c>
      <c r="E41" s="14">
        <v>0.33</v>
      </c>
      <c r="F41" s="3" t="s">
        <v>2</v>
      </c>
    </row>
    <row r="42" spans="1:6" ht="15" customHeight="1">
      <c r="A42" s="7">
        <f t="shared" si="0"/>
        <v>32</v>
      </c>
      <c r="B42" s="19" t="s">
        <v>181</v>
      </c>
      <c r="C42" s="21">
        <v>0.22</v>
      </c>
      <c r="D42" s="21">
        <v>0.22</v>
      </c>
      <c r="E42" s="21">
        <v>0.33</v>
      </c>
      <c r="F42" s="3" t="s">
        <v>2</v>
      </c>
    </row>
    <row r="43" spans="1:6" ht="15" customHeight="1">
      <c r="A43" s="7">
        <f t="shared" si="0"/>
        <v>33</v>
      </c>
      <c r="B43" s="19" t="s">
        <v>239</v>
      </c>
      <c r="C43" s="14">
        <v>0.11</v>
      </c>
      <c r="D43" s="14">
        <v>0.12</v>
      </c>
      <c r="E43" s="14">
        <v>0.32</v>
      </c>
      <c r="F43" s="3" t="s">
        <v>2</v>
      </c>
    </row>
    <row r="44" spans="1:6" ht="15" customHeight="1">
      <c r="A44" s="7">
        <f t="shared" si="0"/>
        <v>34</v>
      </c>
      <c r="B44" s="19" t="s">
        <v>180</v>
      </c>
      <c r="C44" s="14">
        <v>0.23</v>
      </c>
      <c r="D44" s="14">
        <v>0.23</v>
      </c>
      <c r="E44" s="14">
        <v>0.48</v>
      </c>
      <c r="F44" s="3" t="s">
        <v>2</v>
      </c>
    </row>
    <row r="45" spans="1:6" ht="15" customHeight="1">
      <c r="A45" s="7">
        <f t="shared" si="0"/>
        <v>35</v>
      </c>
      <c r="B45" s="19" t="s">
        <v>179</v>
      </c>
      <c r="C45" s="21">
        <v>0.16</v>
      </c>
      <c r="D45" s="21">
        <v>0.17</v>
      </c>
      <c r="E45" s="21">
        <v>0.28000000000000003</v>
      </c>
      <c r="F45" s="3" t="s">
        <v>2</v>
      </c>
    </row>
    <row r="46" spans="1:6" ht="15" customHeight="1">
      <c r="A46" s="7">
        <f t="shared" si="0"/>
        <v>36</v>
      </c>
      <c r="B46" s="15" t="s">
        <v>178</v>
      </c>
      <c r="C46" s="21">
        <v>0.09</v>
      </c>
      <c r="D46" s="21">
        <v>0.08</v>
      </c>
      <c r="E46" s="21">
        <v>0.24</v>
      </c>
      <c r="F46" s="3" t="s">
        <v>2</v>
      </c>
    </row>
    <row r="47" spans="1:6" ht="15" customHeight="1">
      <c r="A47" s="7">
        <f t="shared" si="0"/>
        <v>37</v>
      </c>
      <c r="B47" s="19" t="s">
        <v>177</v>
      </c>
      <c r="C47" s="21">
        <v>0.1</v>
      </c>
      <c r="D47" s="21">
        <v>0.1</v>
      </c>
      <c r="E47" s="21">
        <v>0.3</v>
      </c>
      <c r="F47" s="3" t="s">
        <v>2</v>
      </c>
    </row>
    <row r="48" spans="1:6" ht="15" customHeight="1">
      <c r="A48" s="7">
        <f t="shared" si="0"/>
        <v>38</v>
      </c>
      <c r="B48" s="19" t="s">
        <v>176</v>
      </c>
      <c r="C48" s="21">
        <v>0.14000000000000001</v>
      </c>
      <c r="D48" s="21">
        <v>0.14000000000000001</v>
      </c>
      <c r="E48" s="21">
        <v>0.28999999999999998</v>
      </c>
      <c r="F48" s="3" t="s">
        <v>2</v>
      </c>
    </row>
    <row r="49" spans="1:7" ht="15" customHeight="1">
      <c r="A49" s="7">
        <f t="shared" si="0"/>
        <v>39</v>
      </c>
      <c r="B49" s="19" t="s">
        <v>175</v>
      </c>
      <c r="C49" s="35">
        <v>0.13</v>
      </c>
      <c r="D49" s="35">
        <v>0.13</v>
      </c>
      <c r="E49" s="35">
        <v>0.4</v>
      </c>
      <c r="F49" s="3" t="s">
        <v>2</v>
      </c>
    </row>
    <row r="50" spans="1:7" ht="15" customHeight="1">
      <c r="A50" s="7">
        <f t="shared" si="0"/>
        <v>40</v>
      </c>
      <c r="B50" s="19" t="s">
        <v>174</v>
      </c>
      <c r="C50" s="43">
        <v>0.12</v>
      </c>
      <c r="D50" s="35">
        <v>0.12</v>
      </c>
      <c r="E50" s="35">
        <v>0.41</v>
      </c>
      <c r="F50" s="3" t="s">
        <v>2</v>
      </c>
    </row>
    <row r="51" spans="1:7" ht="15" customHeight="1">
      <c r="A51" s="7">
        <f t="shared" si="0"/>
        <v>41</v>
      </c>
      <c r="B51" s="19" t="s">
        <v>173</v>
      </c>
      <c r="C51" s="36">
        <v>0.19</v>
      </c>
      <c r="D51" s="36">
        <v>0.19</v>
      </c>
      <c r="E51" s="36">
        <v>0.81</v>
      </c>
      <c r="F51" s="3" t="s">
        <v>2</v>
      </c>
    </row>
    <row r="52" spans="1:7" ht="15" customHeight="1">
      <c r="A52" s="7">
        <f t="shared" si="0"/>
        <v>42</v>
      </c>
      <c r="B52" s="19" t="s">
        <v>172</v>
      </c>
      <c r="C52" s="21">
        <v>0.17</v>
      </c>
      <c r="D52" s="21">
        <v>0.18</v>
      </c>
      <c r="E52" s="21">
        <v>0.42</v>
      </c>
      <c r="F52" s="3" t="s">
        <v>2</v>
      </c>
    </row>
    <row r="53" spans="1:7" ht="15" customHeight="1">
      <c r="A53" s="7">
        <f t="shared" si="0"/>
        <v>43</v>
      </c>
      <c r="B53" s="19" t="s">
        <v>232</v>
      </c>
      <c r="C53" s="42" t="s">
        <v>317</v>
      </c>
      <c r="D53" s="42" t="s">
        <v>28</v>
      </c>
      <c r="E53" s="35">
        <v>0.81</v>
      </c>
      <c r="F53" s="3" t="s">
        <v>10</v>
      </c>
      <c r="G53" s="38"/>
    </row>
    <row r="54" spans="1:7" ht="15" customHeight="1">
      <c r="A54" s="7">
        <f t="shared" si="0"/>
        <v>44</v>
      </c>
      <c r="B54" s="19" t="s">
        <v>243</v>
      </c>
      <c r="C54" s="35">
        <v>0.19</v>
      </c>
      <c r="D54" s="35">
        <v>0.19</v>
      </c>
      <c r="E54" s="35">
        <v>0.26</v>
      </c>
      <c r="F54" s="3" t="s">
        <v>2</v>
      </c>
    </row>
    <row r="55" spans="1:7" ht="15" customHeight="1">
      <c r="A55" s="7">
        <f t="shared" si="0"/>
        <v>45</v>
      </c>
      <c r="B55" s="19" t="s">
        <v>171</v>
      </c>
      <c r="C55" s="14">
        <v>0.18</v>
      </c>
      <c r="D55" s="43">
        <v>0.18</v>
      </c>
      <c r="E55" s="35">
        <v>0.33</v>
      </c>
      <c r="F55" s="3" t="s">
        <v>2</v>
      </c>
    </row>
    <row r="56" spans="1:7" ht="15" customHeight="1">
      <c r="A56" s="7">
        <f t="shared" si="0"/>
        <v>46</v>
      </c>
      <c r="B56" s="19" t="s">
        <v>223</v>
      </c>
      <c r="C56" s="35">
        <v>0.13</v>
      </c>
      <c r="D56" s="35">
        <v>0.14000000000000001</v>
      </c>
      <c r="E56" s="35">
        <v>0.34</v>
      </c>
      <c r="F56" s="30" t="s">
        <v>2</v>
      </c>
    </row>
    <row r="57" spans="1:7" ht="15" customHeight="1">
      <c r="A57" s="7">
        <f t="shared" si="0"/>
        <v>47</v>
      </c>
      <c r="B57" s="19" t="s">
        <v>170</v>
      </c>
      <c r="C57" s="14">
        <v>0.15</v>
      </c>
      <c r="D57" s="14">
        <v>0.15</v>
      </c>
      <c r="E57" s="14">
        <v>0.2</v>
      </c>
      <c r="F57" s="30" t="s">
        <v>2</v>
      </c>
    </row>
    <row r="58" spans="1:7" ht="15" customHeight="1">
      <c r="A58" s="7">
        <f t="shared" si="0"/>
        <v>48</v>
      </c>
      <c r="B58" s="19" t="s">
        <v>169</v>
      </c>
      <c r="C58" s="35">
        <v>0.15</v>
      </c>
      <c r="D58" s="35">
        <v>0.15</v>
      </c>
      <c r="E58" s="35">
        <v>0.28000000000000003</v>
      </c>
      <c r="F58" s="30" t="s">
        <v>2</v>
      </c>
    </row>
    <row r="59" spans="1:7" ht="15" customHeight="1">
      <c r="A59" s="7">
        <f t="shared" si="0"/>
        <v>49</v>
      </c>
      <c r="B59" s="19" t="s">
        <v>168</v>
      </c>
      <c r="C59" s="37">
        <v>0.21</v>
      </c>
      <c r="D59" s="36">
        <v>0.21</v>
      </c>
      <c r="E59" s="37">
        <v>0.33</v>
      </c>
      <c r="F59" s="30" t="s">
        <v>2</v>
      </c>
    </row>
    <row r="60" spans="1:7" ht="15" customHeight="1">
      <c r="A60" s="7">
        <f t="shared" si="0"/>
        <v>50</v>
      </c>
      <c r="B60" s="19" t="s">
        <v>167</v>
      </c>
      <c r="C60" s="35">
        <v>0.16</v>
      </c>
      <c r="D60" s="35">
        <v>0.17</v>
      </c>
      <c r="E60" s="35">
        <v>0.28999999999999998</v>
      </c>
      <c r="F60" s="30" t="s">
        <v>2</v>
      </c>
    </row>
    <row r="61" spans="1:7" ht="15" customHeight="1">
      <c r="A61" s="7">
        <f t="shared" si="0"/>
        <v>51</v>
      </c>
      <c r="B61" s="19" t="s">
        <v>166</v>
      </c>
      <c r="C61" s="36">
        <v>0.12</v>
      </c>
      <c r="D61" s="36">
        <v>0.12</v>
      </c>
      <c r="E61" s="36">
        <v>0.34</v>
      </c>
      <c r="F61" s="30" t="s">
        <v>2</v>
      </c>
    </row>
    <row r="62" spans="1:7" ht="15" customHeight="1">
      <c r="A62" s="7">
        <f t="shared" si="0"/>
        <v>52</v>
      </c>
      <c r="B62" s="19" t="s">
        <v>165</v>
      </c>
      <c r="C62" s="14">
        <v>0.12</v>
      </c>
      <c r="D62" s="14">
        <v>0.11</v>
      </c>
      <c r="E62" s="14">
        <v>0.41</v>
      </c>
      <c r="F62" s="30" t="s">
        <v>2</v>
      </c>
    </row>
    <row r="63" spans="1:7" ht="15" customHeight="1">
      <c r="A63" s="7">
        <f t="shared" si="0"/>
        <v>53</v>
      </c>
      <c r="B63" s="19" t="s">
        <v>241</v>
      </c>
      <c r="C63" s="42" t="s">
        <v>317</v>
      </c>
      <c r="D63" s="42" t="s">
        <v>317</v>
      </c>
      <c r="E63" s="35">
        <v>0.12</v>
      </c>
      <c r="F63" s="30" t="s">
        <v>10</v>
      </c>
    </row>
    <row r="64" spans="1:7" ht="15" customHeight="1">
      <c r="A64" s="7">
        <f t="shared" si="0"/>
        <v>54</v>
      </c>
      <c r="B64" s="19" t="s">
        <v>242</v>
      </c>
      <c r="C64" s="14">
        <v>0.17</v>
      </c>
      <c r="D64" s="14">
        <v>0.18</v>
      </c>
      <c r="E64" s="14">
        <v>0.41</v>
      </c>
      <c r="F64" s="30" t="s">
        <v>2</v>
      </c>
    </row>
    <row r="65" spans="1:6" ht="15" customHeight="1">
      <c r="A65" s="7">
        <f t="shared" si="0"/>
        <v>55</v>
      </c>
      <c r="B65" s="19" t="s">
        <v>164</v>
      </c>
      <c r="C65" s="36">
        <v>0.21</v>
      </c>
      <c r="D65" s="36">
        <v>0.22</v>
      </c>
      <c r="E65" s="36">
        <v>0.55000000000000004</v>
      </c>
      <c r="F65" s="3" t="s">
        <v>2</v>
      </c>
    </row>
    <row r="66" spans="1:6" ht="15" customHeight="1">
      <c r="A66" s="7">
        <f>A65+1</f>
        <v>56</v>
      </c>
      <c r="B66" s="19" t="s">
        <v>163</v>
      </c>
      <c r="C66" s="59">
        <v>0.18</v>
      </c>
      <c r="D66" s="59">
        <v>0.18</v>
      </c>
      <c r="E66" s="59">
        <v>0.33</v>
      </c>
      <c r="F66" s="30" t="s">
        <v>2</v>
      </c>
    </row>
    <row r="67" spans="1:6" ht="15" customHeight="1">
      <c r="A67" s="7">
        <f t="shared" si="0"/>
        <v>57</v>
      </c>
      <c r="B67" s="19" t="s">
        <v>162</v>
      </c>
      <c r="C67" s="14">
        <v>0.17</v>
      </c>
      <c r="D67" s="14">
        <v>0.17</v>
      </c>
      <c r="E67" s="14">
        <v>0.42</v>
      </c>
      <c r="F67" s="3" t="s">
        <v>2</v>
      </c>
    </row>
    <row r="68" spans="1:6" ht="15" customHeight="1">
      <c r="A68" s="7">
        <f t="shared" si="0"/>
        <v>58</v>
      </c>
      <c r="B68" s="19" t="s">
        <v>161</v>
      </c>
      <c r="C68" s="36">
        <v>0.15</v>
      </c>
      <c r="D68" s="36">
        <v>0.17</v>
      </c>
      <c r="E68" s="36">
        <v>0.24</v>
      </c>
      <c r="F68" s="3" t="s">
        <v>2</v>
      </c>
    </row>
    <row r="69" spans="1:6" ht="15" customHeight="1">
      <c r="A69" s="7">
        <f t="shared" si="0"/>
        <v>59</v>
      </c>
      <c r="B69" s="19" t="s">
        <v>160</v>
      </c>
      <c r="C69" s="14">
        <v>0.18</v>
      </c>
      <c r="D69" s="14">
        <v>0.18</v>
      </c>
      <c r="E69" s="14">
        <v>0.31</v>
      </c>
      <c r="F69" s="3" t="s">
        <v>2</v>
      </c>
    </row>
    <row r="70" spans="1:6" ht="15" customHeight="1">
      <c r="A70" s="7">
        <f t="shared" si="0"/>
        <v>60</v>
      </c>
      <c r="B70" s="19" t="s">
        <v>217</v>
      </c>
      <c r="C70" s="14">
        <v>0.17</v>
      </c>
      <c r="D70" s="14">
        <v>0.21</v>
      </c>
      <c r="E70" s="14">
        <v>0.31</v>
      </c>
      <c r="F70" s="3" t="s">
        <v>2</v>
      </c>
    </row>
    <row r="71" spans="1:6" ht="15" customHeight="1">
      <c r="A71" s="7">
        <f t="shared" si="0"/>
        <v>61</v>
      </c>
      <c r="B71" s="19" t="s">
        <v>159</v>
      </c>
      <c r="C71" s="14">
        <v>0.19</v>
      </c>
      <c r="D71" s="14">
        <v>0.21</v>
      </c>
      <c r="E71" s="14">
        <v>0.37</v>
      </c>
      <c r="F71" s="3" t="s">
        <v>2</v>
      </c>
    </row>
    <row r="72" spans="1:6" ht="15" customHeight="1">
      <c r="A72" s="7">
        <f t="shared" si="0"/>
        <v>62</v>
      </c>
      <c r="B72" s="19" t="s">
        <v>158</v>
      </c>
      <c r="C72" s="14">
        <v>0.19</v>
      </c>
      <c r="D72" s="14">
        <v>0.19</v>
      </c>
      <c r="E72" s="14">
        <v>0.35</v>
      </c>
      <c r="F72" s="3" t="s">
        <v>2</v>
      </c>
    </row>
    <row r="73" spans="1:6" ht="15" customHeight="1">
      <c r="A73" s="7">
        <f t="shared" si="0"/>
        <v>63</v>
      </c>
      <c r="B73" s="19" t="s">
        <v>157</v>
      </c>
      <c r="C73" s="14">
        <v>0.15</v>
      </c>
      <c r="D73" s="14">
        <v>0.17</v>
      </c>
      <c r="E73" s="14">
        <v>0.42</v>
      </c>
      <c r="F73" s="3" t="s">
        <v>2</v>
      </c>
    </row>
    <row r="74" spans="1:6" ht="15" customHeight="1">
      <c r="A74" s="7">
        <f t="shared" si="0"/>
        <v>64</v>
      </c>
      <c r="B74" s="19" t="s">
        <v>156</v>
      </c>
      <c r="C74" s="41">
        <v>0.16</v>
      </c>
      <c r="D74" s="41">
        <v>0.17</v>
      </c>
      <c r="E74" s="41">
        <v>0.45</v>
      </c>
      <c r="F74" s="30" t="s">
        <v>2</v>
      </c>
    </row>
    <row r="75" spans="1:6" ht="15" customHeight="1">
      <c r="A75" s="7">
        <f t="shared" si="0"/>
        <v>65</v>
      </c>
      <c r="B75" s="19" t="s">
        <v>216</v>
      </c>
      <c r="C75" s="14">
        <v>0.14000000000000001</v>
      </c>
      <c r="D75" s="14">
        <v>0.16</v>
      </c>
      <c r="E75" s="14">
        <v>0.32</v>
      </c>
      <c r="F75" s="30" t="s">
        <v>2</v>
      </c>
    </row>
    <row r="76" spans="1:6" ht="15" customHeight="1">
      <c r="A76" s="7">
        <f t="shared" ref="A76:A131" si="1">A75+1</f>
        <v>66</v>
      </c>
      <c r="B76" s="19" t="s">
        <v>155</v>
      </c>
      <c r="C76" s="14">
        <v>0.22</v>
      </c>
      <c r="D76" s="14">
        <v>0.22</v>
      </c>
      <c r="E76" s="14">
        <v>0.15</v>
      </c>
      <c r="F76" s="30" t="s">
        <v>2</v>
      </c>
    </row>
    <row r="77" spans="1:6" ht="15" customHeight="1">
      <c r="A77" s="7">
        <f t="shared" si="1"/>
        <v>67</v>
      </c>
      <c r="B77" s="15" t="s">
        <v>154</v>
      </c>
      <c r="C77" s="14">
        <v>0.11</v>
      </c>
      <c r="D77" s="14">
        <v>0.1</v>
      </c>
      <c r="E77" s="14">
        <v>0.28000000000000003</v>
      </c>
      <c r="F77" s="3" t="s">
        <v>2</v>
      </c>
    </row>
    <row r="78" spans="1:6" ht="15" customHeight="1">
      <c r="A78" s="7">
        <f t="shared" si="1"/>
        <v>68</v>
      </c>
      <c r="B78" s="15" t="s">
        <v>153</v>
      </c>
      <c r="C78" s="36">
        <v>0.12</v>
      </c>
      <c r="D78" s="36">
        <v>0.11</v>
      </c>
      <c r="E78" s="36">
        <v>0.28999999999999998</v>
      </c>
      <c r="F78" s="30" t="s">
        <v>2</v>
      </c>
    </row>
    <row r="79" spans="1:6" ht="15" customHeight="1">
      <c r="A79" s="7">
        <f t="shared" si="1"/>
        <v>69</v>
      </c>
      <c r="B79" s="19" t="s">
        <v>152</v>
      </c>
      <c r="C79" s="14">
        <v>0.17</v>
      </c>
      <c r="D79" s="40">
        <v>0.19</v>
      </c>
      <c r="E79" s="39">
        <v>0.35</v>
      </c>
      <c r="F79" s="3" t="s">
        <v>2</v>
      </c>
    </row>
    <row r="80" spans="1:6" ht="15" customHeight="1">
      <c r="A80" s="7">
        <f t="shared" si="1"/>
        <v>70</v>
      </c>
      <c r="B80" s="15" t="s">
        <v>151</v>
      </c>
      <c r="C80" s="14">
        <v>0.18</v>
      </c>
      <c r="D80" s="40">
        <v>0.17</v>
      </c>
      <c r="E80" s="39">
        <v>0.4</v>
      </c>
      <c r="F80" s="3" t="s">
        <v>2</v>
      </c>
    </row>
    <row r="81" spans="1:7" ht="15" customHeight="1">
      <c r="A81" s="7">
        <f t="shared" si="1"/>
        <v>71</v>
      </c>
      <c r="B81" s="15" t="s">
        <v>150</v>
      </c>
      <c r="C81" s="14">
        <v>0.1</v>
      </c>
      <c r="D81" s="14">
        <v>0.11</v>
      </c>
      <c r="E81" s="14">
        <v>0.24</v>
      </c>
      <c r="F81" s="3" t="s">
        <v>2</v>
      </c>
    </row>
    <row r="82" spans="1:7" ht="15" customHeight="1">
      <c r="A82" s="7">
        <f t="shared" si="1"/>
        <v>72</v>
      </c>
      <c r="B82" s="15" t="s">
        <v>149</v>
      </c>
      <c r="C82" s="14">
        <v>0.2</v>
      </c>
      <c r="D82" s="14">
        <v>0.19</v>
      </c>
      <c r="E82" s="14">
        <v>0.45</v>
      </c>
      <c r="F82" s="3" t="s">
        <v>2</v>
      </c>
    </row>
    <row r="83" spans="1:7" ht="15" customHeight="1">
      <c r="A83" s="7">
        <f t="shared" si="1"/>
        <v>73</v>
      </c>
      <c r="B83" s="15" t="s">
        <v>148</v>
      </c>
      <c r="C83" s="14">
        <v>0.13</v>
      </c>
      <c r="D83" s="35">
        <v>0.14000000000000001</v>
      </c>
      <c r="E83" s="35">
        <v>0.35</v>
      </c>
      <c r="F83" s="3" t="s">
        <v>2</v>
      </c>
    </row>
    <row r="84" spans="1:7" ht="15" customHeight="1">
      <c r="A84" s="7">
        <f t="shared" si="1"/>
        <v>74</v>
      </c>
      <c r="B84" s="19" t="s">
        <v>147</v>
      </c>
      <c r="C84" s="14">
        <v>0.19</v>
      </c>
      <c r="D84" s="14">
        <v>0.17</v>
      </c>
      <c r="E84" s="14">
        <v>0.46</v>
      </c>
      <c r="F84" s="3" t="s">
        <v>2</v>
      </c>
    </row>
    <row r="85" spans="1:7" ht="15" customHeight="1">
      <c r="A85" s="7">
        <f t="shared" si="1"/>
        <v>75</v>
      </c>
      <c r="B85" s="19" t="s">
        <v>146</v>
      </c>
      <c r="C85" s="14">
        <v>0.16</v>
      </c>
      <c r="D85" s="35">
        <v>0.18</v>
      </c>
      <c r="E85" s="35">
        <v>0.28999999999999998</v>
      </c>
      <c r="F85" s="3" t="s">
        <v>2</v>
      </c>
    </row>
    <row r="86" spans="1:7" ht="15" customHeight="1">
      <c r="A86" s="7">
        <f t="shared" si="1"/>
        <v>76</v>
      </c>
      <c r="B86" s="19" t="s">
        <v>145</v>
      </c>
      <c r="C86" s="14">
        <v>0.16</v>
      </c>
      <c r="D86" s="14">
        <v>0.15</v>
      </c>
      <c r="E86" s="39">
        <v>0.41</v>
      </c>
      <c r="F86" s="3" t="s">
        <v>2</v>
      </c>
    </row>
    <row r="87" spans="1:7" ht="15" customHeight="1">
      <c r="A87" s="7">
        <f t="shared" si="1"/>
        <v>77</v>
      </c>
      <c r="B87" s="19" t="s">
        <v>226</v>
      </c>
      <c r="C87" s="14">
        <v>0.15</v>
      </c>
      <c r="D87" s="14">
        <v>0.18</v>
      </c>
      <c r="E87" s="14">
        <v>0.32</v>
      </c>
      <c r="F87" s="30" t="s">
        <v>2</v>
      </c>
    </row>
    <row r="88" spans="1:7" ht="15" customHeight="1">
      <c r="A88" s="7">
        <f t="shared" si="1"/>
        <v>78</v>
      </c>
      <c r="B88" s="19" t="s">
        <v>144</v>
      </c>
      <c r="C88" s="37">
        <v>0.14000000000000001</v>
      </c>
      <c r="D88" s="37">
        <v>0.16</v>
      </c>
      <c r="E88" s="37">
        <v>0.28999999999999998</v>
      </c>
      <c r="F88" s="3" t="s">
        <v>2</v>
      </c>
    </row>
    <row r="89" spans="1:7" ht="15" customHeight="1">
      <c r="A89" s="7">
        <f t="shared" si="1"/>
        <v>79</v>
      </c>
      <c r="B89" s="19" t="s">
        <v>143</v>
      </c>
      <c r="C89" s="14">
        <v>0.14000000000000001</v>
      </c>
      <c r="D89" s="14">
        <v>0.16</v>
      </c>
      <c r="E89" s="14">
        <v>0.3</v>
      </c>
      <c r="F89" s="3" t="s">
        <v>2</v>
      </c>
    </row>
    <row r="90" spans="1:7" ht="15" customHeight="1">
      <c r="A90" s="7">
        <f t="shared" si="1"/>
        <v>80</v>
      </c>
      <c r="B90" s="19" t="s">
        <v>141</v>
      </c>
      <c r="C90" s="14">
        <v>0.1</v>
      </c>
      <c r="D90" s="14">
        <v>0.11</v>
      </c>
      <c r="E90" s="14">
        <v>0.23</v>
      </c>
      <c r="F90" s="3" t="s">
        <v>7</v>
      </c>
    </row>
    <row r="91" spans="1:7" ht="15" customHeight="1">
      <c r="A91" s="7">
        <f t="shared" si="1"/>
        <v>81</v>
      </c>
      <c r="B91" s="19" t="s">
        <v>140</v>
      </c>
      <c r="C91" s="12" t="s">
        <v>318</v>
      </c>
      <c r="D91" s="12" t="s">
        <v>318</v>
      </c>
      <c r="E91" s="14">
        <v>0.39</v>
      </c>
      <c r="F91" s="30" t="s">
        <v>319</v>
      </c>
    </row>
    <row r="92" spans="1:7" ht="15" customHeight="1">
      <c r="A92" s="7">
        <f t="shared" si="1"/>
        <v>82</v>
      </c>
      <c r="B92" s="19" t="s">
        <v>139</v>
      </c>
      <c r="C92" s="14">
        <v>0.14000000000000001</v>
      </c>
      <c r="D92" s="14">
        <v>0.13</v>
      </c>
      <c r="E92" s="14">
        <v>0.34</v>
      </c>
      <c r="F92" s="3" t="s">
        <v>7</v>
      </c>
    </row>
    <row r="93" spans="1:7" ht="15" customHeight="1">
      <c r="A93" s="7">
        <f>A92+1</f>
        <v>83</v>
      </c>
      <c r="B93" s="19" t="s">
        <v>224</v>
      </c>
      <c r="C93" s="14">
        <v>0.15</v>
      </c>
      <c r="D93" s="14">
        <v>0.15</v>
      </c>
      <c r="E93" s="14">
        <v>0.22</v>
      </c>
      <c r="F93" s="3" t="s">
        <v>320</v>
      </c>
    </row>
    <row r="94" spans="1:7" ht="15" customHeight="1">
      <c r="A94" s="7">
        <f t="shared" si="1"/>
        <v>84</v>
      </c>
      <c r="B94" s="19" t="s">
        <v>240</v>
      </c>
      <c r="C94" s="14">
        <v>0.1</v>
      </c>
      <c r="D94" s="14">
        <v>0.11</v>
      </c>
      <c r="E94" s="14">
        <v>0.22</v>
      </c>
      <c r="F94" s="3" t="s">
        <v>314</v>
      </c>
    </row>
    <row r="95" spans="1:7" ht="15" customHeight="1">
      <c r="A95" s="7">
        <f t="shared" si="1"/>
        <v>85</v>
      </c>
      <c r="B95" s="19" t="s">
        <v>138</v>
      </c>
      <c r="C95" s="14">
        <v>0.11</v>
      </c>
      <c r="D95" s="14">
        <v>0.12</v>
      </c>
      <c r="E95" s="14">
        <v>0.23</v>
      </c>
      <c r="F95" s="3" t="s">
        <v>0</v>
      </c>
    </row>
    <row r="96" spans="1:7" ht="15" customHeight="1">
      <c r="A96" s="7">
        <f t="shared" si="1"/>
        <v>86</v>
      </c>
      <c r="B96" s="19" t="s">
        <v>137</v>
      </c>
      <c r="C96" s="14">
        <v>0.11</v>
      </c>
      <c r="D96" s="14">
        <v>0.1</v>
      </c>
      <c r="E96" s="14">
        <v>0.24</v>
      </c>
      <c r="F96" s="3" t="s">
        <v>2</v>
      </c>
      <c r="G96" s="38"/>
    </row>
    <row r="97" spans="1:7" ht="15" customHeight="1">
      <c r="A97" s="7">
        <f t="shared" si="1"/>
        <v>87</v>
      </c>
      <c r="B97" s="19" t="s">
        <v>135</v>
      </c>
      <c r="C97" s="14">
        <v>0.13</v>
      </c>
      <c r="D97" s="14">
        <v>0.12</v>
      </c>
      <c r="E97" s="14">
        <v>0.28000000000000003</v>
      </c>
      <c r="F97" s="3" t="s">
        <v>2</v>
      </c>
      <c r="G97" s="38"/>
    </row>
    <row r="98" spans="1:7" ht="15" customHeight="1">
      <c r="A98" s="7">
        <f t="shared" si="1"/>
        <v>88</v>
      </c>
      <c r="B98" s="19" t="s">
        <v>133</v>
      </c>
      <c r="C98" s="14">
        <v>0.11</v>
      </c>
      <c r="D98" s="14">
        <v>0.12</v>
      </c>
      <c r="E98" s="14">
        <v>0.21</v>
      </c>
      <c r="F98" s="3" t="s">
        <v>2</v>
      </c>
    </row>
    <row r="99" spans="1:7" ht="15" customHeight="1">
      <c r="A99" s="7">
        <f t="shared" si="1"/>
        <v>89</v>
      </c>
      <c r="B99" s="15" t="s">
        <v>132</v>
      </c>
      <c r="C99" s="14">
        <v>0.11</v>
      </c>
      <c r="D99" s="14">
        <v>0.12</v>
      </c>
      <c r="E99" s="14">
        <v>0.32</v>
      </c>
      <c r="F99" s="3" t="s">
        <v>2</v>
      </c>
    </row>
    <row r="100" spans="1:7" ht="15" customHeight="1">
      <c r="A100" s="7">
        <f t="shared" si="1"/>
        <v>90</v>
      </c>
      <c r="B100" s="19" t="s">
        <v>131</v>
      </c>
      <c r="C100" s="41">
        <v>0.14000000000000001</v>
      </c>
      <c r="D100" s="41">
        <v>0.15</v>
      </c>
      <c r="E100" s="35">
        <v>0.28000000000000003</v>
      </c>
      <c r="F100" s="3" t="s">
        <v>2</v>
      </c>
    </row>
    <row r="101" spans="1:7" ht="15" customHeight="1">
      <c r="A101" s="7">
        <f t="shared" si="1"/>
        <v>91</v>
      </c>
      <c r="B101" s="19" t="s">
        <v>130</v>
      </c>
      <c r="C101" s="35">
        <v>0.11</v>
      </c>
      <c r="D101" s="35">
        <v>0.11</v>
      </c>
      <c r="E101" s="35">
        <v>0.18</v>
      </c>
      <c r="F101" s="3" t="s">
        <v>2</v>
      </c>
    </row>
    <row r="102" spans="1:7" ht="15" customHeight="1">
      <c r="A102" s="7">
        <f t="shared" si="1"/>
        <v>92</v>
      </c>
      <c r="B102" s="19" t="s">
        <v>129</v>
      </c>
      <c r="C102" s="14">
        <v>0.12</v>
      </c>
      <c r="D102" s="14">
        <v>0.12</v>
      </c>
      <c r="E102" s="14">
        <v>0.56999999999999995</v>
      </c>
      <c r="F102" s="3" t="s">
        <v>2</v>
      </c>
    </row>
    <row r="103" spans="1:7" ht="15" customHeight="1">
      <c r="A103" s="7">
        <f t="shared" si="1"/>
        <v>93</v>
      </c>
      <c r="B103" s="19" t="s">
        <v>127</v>
      </c>
      <c r="C103" s="14">
        <v>0.12</v>
      </c>
      <c r="D103" s="14">
        <v>0.13</v>
      </c>
      <c r="E103" s="14">
        <v>0.2</v>
      </c>
      <c r="F103" s="3" t="s">
        <v>2</v>
      </c>
    </row>
    <row r="104" spans="1:7" ht="15" customHeight="1">
      <c r="A104" s="7">
        <f t="shared" si="1"/>
        <v>94</v>
      </c>
      <c r="B104" s="19" t="s">
        <v>126</v>
      </c>
      <c r="C104" s="14">
        <v>0.12</v>
      </c>
      <c r="D104" s="14">
        <v>0.13</v>
      </c>
      <c r="E104" s="14">
        <v>0.23</v>
      </c>
      <c r="F104" s="3" t="s">
        <v>2</v>
      </c>
    </row>
    <row r="105" spans="1:7" ht="15" customHeight="1">
      <c r="A105" s="7">
        <f t="shared" si="1"/>
        <v>95</v>
      </c>
      <c r="B105" s="19" t="s">
        <v>125</v>
      </c>
      <c r="C105" s="14">
        <v>0.13</v>
      </c>
      <c r="D105" s="14">
        <v>0.12</v>
      </c>
      <c r="E105" s="14">
        <v>0.32</v>
      </c>
      <c r="F105" s="3" t="s">
        <v>7</v>
      </c>
    </row>
    <row r="106" spans="1:7" ht="15" customHeight="1">
      <c r="A106" s="7">
        <f t="shared" si="1"/>
        <v>96</v>
      </c>
      <c r="B106" s="19" t="s">
        <v>124</v>
      </c>
      <c r="C106" s="14">
        <v>0.16</v>
      </c>
      <c r="D106" s="14">
        <v>0.13</v>
      </c>
      <c r="E106" s="14">
        <v>0.25</v>
      </c>
      <c r="F106" s="3" t="s">
        <v>2</v>
      </c>
    </row>
    <row r="107" spans="1:7" ht="15" customHeight="1">
      <c r="A107" s="7">
        <f t="shared" si="1"/>
        <v>97</v>
      </c>
      <c r="B107" s="19" t="s">
        <v>227</v>
      </c>
      <c r="C107" s="14">
        <v>0.13</v>
      </c>
      <c r="D107" s="14">
        <v>0.14000000000000001</v>
      </c>
      <c r="E107" s="14">
        <v>0.3</v>
      </c>
      <c r="F107" s="3" t="s">
        <v>0</v>
      </c>
    </row>
    <row r="108" spans="1:7" ht="15" customHeight="1">
      <c r="A108" s="7">
        <f t="shared" si="1"/>
        <v>98</v>
      </c>
      <c r="B108" s="19" t="s">
        <v>123</v>
      </c>
      <c r="C108" s="14">
        <v>0.11</v>
      </c>
      <c r="D108" s="14">
        <v>0.12</v>
      </c>
      <c r="E108" s="14">
        <v>0.22</v>
      </c>
      <c r="F108" s="3" t="s">
        <v>2</v>
      </c>
    </row>
    <row r="109" spans="1:7" ht="15" customHeight="1">
      <c r="A109" s="7">
        <f t="shared" si="1"/>
        <v>99</v>
      </c>
      <c r="B109" s="19" t="s">
        <v>122</v>
      </c>
      <c r="C109" s="14">
        <v>0.14000000000000001</v>
      </c>
      <c r="D109" s="14">
        <v>0.13</v>
      </c>
      <c r="E109" s="14">
        <v>0.17</v>
      </c>
      <c r="F109" s="3" t="s">
        <v>2</v>
      </c>
    </row>
    <row r="110" spans="1:7" ht="15" customHeight="1">
      <c r="A110" s="7">
        <f t="shared" si="1"/>
        <v>100</v>
      </c>
      <c r="B110" s="19" t="s">
        <v>121</v>
      </c>
      <c r="C110" s="14">
        <v>0.16</v>
      </c>
      <c r="D110" s="14">
        <v>0.13</v>
      </c>
      <c r="E110" s="14">
        <v>0.2</v>
      </c>
      <c r="F110" s="3" t="s">
        <v>2</v>
      </c>
    </row>
    <row r="111" spans="1:7" ht="15" customHeight="1">
      <c r="A111" s="7">
        <f t="shared" si="1"/>
        <v>101</v>
      </c>
      <c r="B111" s="19" t="s">
        <v>120</v>
      </c>
      <c r="C111" s="14">
        <v>0.13</v>
      </c>
      <c r="D111" s="14">
        <v>0.14000000000000001</v>
      </c>
      <c r="E111" s="14">
        <v>0.16</v>
      </c>
      <c r="F111" s="3" t="s">
        <v>2</v>
      </c>
    </row>
    <row r="112" spans="1:7" ht="15" customHeight="1">
      <c r="A112" s="7">
        <f t="shared" si="1"/>
        <v>102</v>
      </c>
      <c r="B112" s="19" t="s">
        <v>119</v>
      </c>
      <c r="C112" s="14">
        <v>0.13</v>
      </c>
      <c r="D112" s="14">
        <v>0.11</v>
      </c>
      <c r="E112" s="14">
        <v>0.25</v>
      </c>
      <c r="F112" s="3" t="s">
        <v>2</v>
      </c>
    </row>
    <row r="113" spans="1:6" ht="15" customHeight="1">
      <c r="A113" s="7">
        <f t="shared" si="1"/>
        <v>103</v>
      </c>
      <c r="B113" s="19" t="s">
        <v>118</v>
      </c>
      <c r="C113" s="35">
        <v>0.13</v>
      </c>
      <c r="D113" s="35">
        <v>0.12</v>
      </c>
      <c r="E113" s="35">
        <v>0.26</v>
      </c>
      <c r="F113" s="3" t="s">
        <v>2</v>
      </c>
    </row>
    <row r="114" spans="1:6" ht="15" customHeight="1">
      <c r="A114" s="7">
        <f t="shared" si="1"/>
        <v>104</v>
      </c>
      <c r="B114" s="45" t="s">
        <v>117</v>
      </c>
      <c r="C114" s="35">
        <v>0.14000000000000001</v>
      </c>
      <c r="D114" s="35">
        <v>0.15</v>
      </c>
      <c r="E114" s="35">
        <v>0.38</v>
      </c>
      <c r="F114" s="3" t="s">
        <v>2</v>
      </c>
    </row>
    <row r="115" spans="1:6" ht="15" customHeight="1">
      <c r="A115" s="7">
        <f t="shared" si="1"/>
        <v>105</v>
      </c>
      <c r="B115" s="19" t="s">
        <v>116</v>
      </c>
      <c r="C115" s="14">
        <v>0.14000000000000001</v>
      </c>
      <c r="D115" s="14">
        <v>0.14000000000000001</v>
      </c>
      <c r="E115" s="14">
        <v>0.33</v>
      </c>
      <c r="F115" s="3" t="s">
        <v>2</v>
      </c>
    </row>
    <row r="116" spans="1:6" ht="15" customHeight="1">
      <c r="A116" s="7">
        <f t="shared" si="1"/>
        <v>106</v>
      </c>
      <c r="B116" s="19" t="s">
        <v>115</v>
      </c>
      <c r="C116" s="14">
        <v>0.16</v>
      </c>
      <c r="D116" s="14">
        <v>0.15</v>
      </c>
      <c r="E116" s="14">
        <v>0.31</v>
      </c>
      <c r="F116" s="3" t="s">
        <v>2</v>
      </c>
    </row>
    <row r="117" spans="1:6" ht="15" customHeight="1">
      <c r="A117" s="7">
        <f t="shared" si="1"/>
        <v>107</v>
      </c>
      <c r="B117" s="19" t="s">
        <v>114</v>
      </c>
      <c r="C117" s="14">
        <v>0.12</v>
      </c>
      <c r="D117" s="14">
        <v>0.14000000000000001</v>
      </c>
      <c r="E117" s="14">
        <v>0.28000000000000003</v>
      </c>
      <c r="F117" s="3" t="s">
        <v>2</v>
      </c>
    </row>
    <row r="118" spans="1:6" ht="15" customHeight="1">
      <c r="A118" s="7">
        <f t="shared" si="1"/>
        <v>108</v>
      </c>
      <c r="B118" s="19" t="s">
        <v>113</v>
      </c>
      <c r="C118" s="14">
        <v>0.12</v>
      </c>
      <c r="D118" s="14">
        <v>0.1</v>
      </c>
      <c r="E118" s="14">
        <v>0.2</v>
      </c>
      <c r="F118" s="3" t="s">
        <v>2</v>
      </c>
    </row>
    <row r="119" spans="1:6" ht="15" customHeight="1">
      <c r="A119" s="7">
        <f t="shared" si="1"/>
        <v>109</v>
      </c>
      <c r="B119" s="19" t="s">
        <v>112</v>
      </c>
      <c r="C119" s="14">
        <v>0.14000000000000001</v>
      </c>
      <c r="D119" s="14">
        <v>0.16</v>
      </c>
      <c r="E119" s="14">
        <v>0.27</v>
      </c>
      <c r="F119" s="3" t="s">
        <v>2</v>
      </c>
    </row>
    <row r="120" spans="1:6" ht="15" customHeight="1">
      <c r="A120" s="7">
        <f t="shared" si="1"/>
        <v>110</v>
      </c>
      <c r="B120" s="19" t="s">
        <v>228</v>
      </c>
      <c r="C120" s="14">
        <v>0.17</v>
      </c>
      <c r="D120" s="14">
        <v>0.15</v>
      </c>
      <c r="E120" s="14">
        <v>0.31</v>
      </c>
      <c r="F120" s="3" t="s">
        <v>2</v>
      </c>
    </row>
    <row r="121" spans="1:6" ht="15" customHeight="1">
      <c r="A121" s="7">
        <f t="shared" si="1"/>
        <v>111</v>
      </c>
      <c r="B121" s="19" t="s">
        <v>110</v>
      </c>
      <c r="C121" s="12" t="s">
        <v>318</v>
      </c>
      <c r="D121" s="12" t="s">
        <v>318</v>
      </c>
      <c r="E121" s="14">
        <v>0.26</v>
      </c>
      <c r="F121" s="3" t="s">
        <v>250</v>
      </c>
    </row>
    <row r="122" spans="1:6" ht="15" customHeight="1">
      <c r="A122" s="7">
        <f t="shared" si="1"/>
        <v>112</v>
      </c>
      <c r="B122" s="19" t="s">
        <v>109</v>
      </c>
      <c r="C122" s="14">
        <v>0.13</v>
      </c>
      <c r="D122" s="14">
        <v>0.13</v>
      </c>
      <c r="E122" s="14">
        <v>0.23</v>
      </c>
      <c r="F122" s="3" t="s">
        <v>2</v>
      </c>
    </row>
    <row r="123" spans="1:6" ht="15" customHeight="1">
      <c r="A123" s="7">
        <f t="shared" si="1"/>
        <v>113</v>
      </c>
      <c r="B123" s="19" t="s">
        <v>108</v>
      </c>
      <c r="C123" s="14">
        <v>0.15</v>
      </c>
      <c r="D123" s="14">
        <v>0.16</v>
      </c>
      <c r="E123" s="14">
        <v>0.25</v>
      </c>
      <c r="F123" s="3" t="s">
        <v>2</v>
      </c>
    </row>
    <row r="124" spans="1:6" ht="15" customHeight="1">
      <c r="A124" s="7">
        <f t="shared" si="1"/>
        <v>114</v>
      </c>
      <c r="B124" s="15" t="s">
        <v>107</v>
      </c>
      <c r="C124" s="14">
        <v>0.15</v>
      </c>
      <c r="D124" s="14">
        <v>0.16</v>
      </c>
      <c r="E124" s="14">
        <v>0.25</v>
      </c>
      <c r="F124" s="3" t="s">
        <v>2</v>
      </c>
    </row>
    <row r="125" spans="1:6" ht="15" customHeight="1">
      <c r="A125" s="7">
        <f t="shared" si="1"/>
        <v>115</v>
      </c>
      <c r="B125" s="15" t="s">
        <v>106</v>
      </c>
      <c r="C125" s="14">
        <v>0.13</v>
      </c>
      <c r="D125" s="14">
        <v>0.13</v>
      </c>
      <c r="E125" s="14">
        <v>0.25</v>
      </c>
      <c r="F125" s="3" t="s">
        <v>2</v>
      </c>
    </row>
    <row r="126" spans="1:6" ht="15" customHeight="1">
      <c r="A126" s="7">
        <f t="shared" si="1"/>
        <v>116</v>
      </c>
      <c r="B126" s="15" t="s">
        <v>105</v>
      </c>
      <c r="C126" s="12" t="s">
        <v>318</v>
      </c>
      <c r="D126" s="12" t="s">
        <v>318</v>
      </c>
      <c r="E126" s="14">
        <v>0.21</v>
      </c>
      <c r="F126" s="3" t="s">
        <v>321</v>
      </c>
    </row>
    <row r="127" spans="1:6" ht="15" customHeight="1">
      <c r="A127" s="7">
        <f t="shared" si="1"/>
        <v>117</v>
      </c>
      <c r="B127" s="15" t="s">
        <v>103</v>
      </c>
      <c r="C127" s="32">
        <v>0.16</v>
      </c>
      <c r="D127" s="32">
        <v>0.17</v>
      </c>
      <c r="E127" s="32">
        <v>0.31</v>
      </c>
      <c r="F127" s="3" t="s">
        <v>2</v>
      </c>
    </row>
    <row r="128" spans="1:6" ht="15" customHeight="1">
      <c r="A128" s="7">
        <f t="shared" si="1"/>
        <v>118</v>
      </c>
      <c r="B128" s="15" t="s">
        <v>102</v>
      </c>
      <c r="C128" s="5">
        <v>0.13</v>
      </c>
      <c r="D128" s="5">
        <v>0.13</v>
      </c>
      <c r="E128" s="5">
        <v>0.31</v>
      </c>
      <c r="F128" s="3" t="s">
        <v>2</v>
      </c>
    </row>
    <row r="129" spans="1:6" ht="15" customHeight="1">
      <c r="A129" s="7">
        <f t="shared" si="1"/>
        <v>119</v>
      </c>
      <c r="B129" s="15" t="s">
        <v>101</v>
      </c>
      <c r="C129" s="27">
        <v>0.22</v>
      </c>
      <c r="D129" s="27">
        <v>0.31</v>
      </c>
      <c r="E129" s="27">
        <v>0.38</v>
      </c>
      <c r="F129" s="3" t="s">
        <v>2</v>
      </c>
    </row>
    <row r="130" spans="1:6" ht="15" customHeight="1">
      <c r="A130" s="7">
        <f t="shared" si="1"/>
        <v>120</v>
      </c>
      <c r="B130" s="15" t="s">
        <v>100</v>
      </c>
      <c r="C130" s="27">
        <v>0.14000000000000001</v>
      </c>
      <c r="D130" s="56">
        <v>0.15</v>
      </c>
      <c r="E130" s="56">
        <v>0.17</v>
      </c>
      <c r="F130" s="3" t="s">
        <v>2</v>
      </c>
    </row>
    <row r="131" spans="1:6" ht="15" customHeight="1">
      <c r="A131" s="7">
        <f t="shared" si="1"/>
        <v>121</v>
      </c>
      <c r="B131" s="15" t="s">
        <v>99</v>
      </c>
      <c r="C131" s="5">
        <v>0.17</v>
      </c>
      <c r="D131" s="27">
        <v>0.18</v>
      </c>
      <c r="E131" s="27">
        <v>0.19</v>
      </c>
      <c r="F131" s="3" t="s">
        <v>2</v>
      </c>
    </row>
    <row r="132" spans="1:6" ht="15" customHeight="1">
      <c r="A132" s="7">
        <f>A131+1</f>
        <v>122</v>
      </c>
      <c r="B132" s="15" t="s">
        <v>98</v>
      </c>
      <c r="C132" s="27">
        <v>0.16</v>
      </c>
      <c r="D132" s="27">
        <v>0.16</v>
      </c>
      <c r="E132" s="27">
        <v>0.22</v>
      </c>
      <c r="F132" s="3" t="s">
        <v>2</v>
      </c>
    </row>
    <row r="133" spans="1:6" ht="15" customHeight="1">
      <c r="A133" s="7">
        <f t="shared" ref="A133:A196" si="2">A132+1</f>
        <v>123</v>
      </c>
      <c r="B133" s="15" t="s">
        <v>97</v>
      </c>
      <c r="C133" s="32">
        <v>0.16</v>
      </c>
      <c r="D133" s="32">
        <v>0.17</v>
      </c>
      <c r="E133" s="32">
        <v>0.2</v>
      </c>
      <c r="F133" s="3" t="s">
        <v>2</v>
      </c>
    </row>
    <row r="134" spans="1:6" ht="15" customHeight="1">
      <c r="A134" s="7">
        <f t="shared" si="2"/>
        <v>124</v>
      </c>
      <c r="B134" s="15" t="s">
        <v>96</v>
      </c>
      <c r="C134" s="32">
        <v>0.18</v>
      </c>
      <c r="D134" s="32">
        <v>0.19</v>
      </c>
      <c r="E134" s="32">
        <v>0.33</v>
      </c>
      <c r="F134" s="3" t="s">
        <v>2</v>
      </c>
    </row>
    <row r="135" spans="1:6" ht="15" customHeight="1">
      <c r="A135" s="7">
        <f t="shared" si="2"/>
        <v>125</v>
      </c>
      <c r="B135" s="15" t="s">
        <v>247</v>
      </c>
      <c r="C135" s="12" t="s">
        <v>315</v>
      </c>
      <c r="D135" s="12" t="s">
        <v>315</v>
      </c>
      <c r="E135" s="14">
        <v>0.35</v>
      </c>
      <c r="F135" s="30" t="s">
        <v>10</v>
      </c>
    </row>
    <row r="136" spans="1:6" ht="15" customHeight="1">
      <c r="A136" s="7">
        <f t="shared" si="2"/>
        <v>126</v>
      </c>
      <c r="B136" s="15" t="s">
        <v>93</v>
      </c>
      <c r="C136" s="12" t="s">
        <v>315</v>
      </c>
      <c r="D136" s="12" t="s">
        <v>315</v>
      </c>
      <c r="E136" s="12" t="s">
        <v>315</v>
      </c>
      <c r="F136" s="3" t="s">
        <v>250</v>
      </c>
    </row>
    <row r="137" spans="1:6" ht="15" customHeight="1">
      <c r="A137" s="7">
        <f t="shared" si="2"/>
        <v>127</v>
      </c>
      <c r="B137" s="15" t="s">
        <v>92</v>
      </c>
      <c r="C137" s="5">
        <v>0.15</v>
      </c>
      <c r="D137" s="34">
        <v>0.16</v>
      </c>
      <c r="E137" s="4">
        <v>0.27</v>
      </c>
      <c r="F137" s="3" t="s">
        <v>2</v>
      </c>
    </row>
    <row r="138" spans="1:6" ht="15" customHeight="1">
      <c r="A138" s="7">
        <f t="shared" si="2"/>
        <v>128</v>
      </c>
      <c r="B138" s="15" t="s">
        <v>91</v>
      </c>
      <c r="C138" s="32">
        <v>0.17</v>
      </c>
      <c r="D138" s="32">
        <v>0.18</v>
      </c>
      <c r="E138" s="32">
        <v>0.22</v>
      </c>
      <c r="F138" s="3" t="s">
        <v>2</v>
      </c>
    </row>
    <row r="139" spans="1:6" ht="15" customHeight="1">
      <c r="A139" s="7">
        <f t="shared" si="2"/>
        <v>129</v>
      </c>
      <c r="B139" s="15" t="s">
        <v>90</v>
      </c>
      <c r="C139" s="33">
        <v>0.13</v>
      </c>
      <c r="D139" s="24">
        <v>0.14000000000000001</v>
      </c>
      <c r="E139" s="24">
        <v>0.21</v>
      </c>
      <c r="F139" s="3" t="s">
        <v>2</v>
      </c>
    </row>
    <row r="140" spans="1:6" ht="15" customHeight="1">
      <c r="A140" s="7">
        <f t="shared" si="2"/>
        <v>130</v>
      </c>
      <c r="B140" s="15" t="s">
        <v>89</v>
      </c>
      <c r="C140" s="33">
        <v>0.16</v>
      </c>
      <c r="D140" s="24">
        <v>0.17</v>
      </c>
      <c r="E140" s="24">
        <v>0.28999999999999998</v>
      </c>
      <c r="F140" s="3" t="s">
        <v>2</v>
      </c>
    </row>
    <row r="141" spans="1:6" ht="15" customHeight="1">
      <c r="A141" s="7">
        <f t="shared" si="2"/>
        <v>131</v>
      </c>
      <c r="B141" s="15" t="s">
        <v>88</v>
      </c>
      <c r="C141" s="32">
        <v>0.15</v>
      </c>
      <c r="D141" s="4">
        <v>0.16</v>
      </c>
      <c r="E141" s="5">
        <v>0.45</v>
      </c>
      <c r="F141" s="3" t="s">
        <v>2</v>
      </c>
    </row>
    <row r="142" spans="1:6" ht="15" customHeight="1">
      <c r="A142" s="7">
        <f t="shared" si="2"/>
        <v>132</v>
      </c>
      <c r="B142" s="15" t="s">
        <v>87</v>
      </c>
      <c r="C142" s="33">
        <v>0.13</v>
      </c>
      <c r="D142" s="24">
        <v>0.13</v>
      </c>
      <c r="E142" s="24">
        <v>0.26</v>
      </c>
      <c r="F142" s="3" t="s">
        <v>2</v>
      </c>
    </row>
    <row r="143" spans="1:6" ht="15" customHeight="1">
      <c r="A143" s="7">
        <f t="shared" si="2"/>
        <v>133</v>
      </c>
      <c r="B143" s="15" t="s">
        <v>86</v>
      </c>
      <c r="C143" s="27">
        <v>0.13</v>
      </c>
      <c r="D143" s="27">
        <v>0.14000000000000001</v>
      </c>
      <c r="E143" s="27">
        <v>0.25</v>
      </c>
      <c r="F143" s="3" t="s">
        <v>2</v>
      </c>
    </row>
    <row r="144" spans="1:6" ht="15" customHeight="1">
      <c r="A144" s="7">
        <f t="shared" si="2"/>
        <v>134</v>
      </c>
      <c r="B144" s="15" t="s">
        <v>85</v>
      </c>
      <c r="C144" s="17">
        <v>0.12</v>
      </c>
      <c r="D144" s="17">
        <v>0.12</v>
      </c>
      <c r="E144" s="17">
        <v>0.13</v>
      </c>
      <c r="F144" s="3" t="s">
        <v>2</v>
      </c>
    </row>
    <row r="145" spans="1:6" ht="15" customHeight="1">
      <c r="A145" s="7">
        <f t="shared" si="2"/>
        <v>135</v>
      </c>
      <c r="B145" s="15" t="s">
        <v>84</v>
      </c>
      <c r="C145" s="25">
        <v>0.11</v>
      </c>
      <c r="D145" s="4">
        <v>0.12</v>
      </c>
      <c r="E145" s="4">
        <v>0.18</v>
      </c>
      <c r="F145" s="3" t="s">
        <v>2</v>
      </c>
    </row>
    <row r="146" spans="1:6" ht="15" customHeight="1">
      <c r="A146" s="7">
        <f t="shared" si="2"/>
        <v>136</v>
      </c>
      <c r="B146" s="15" t="s">
        <v>83</v>
      </c>
      <c r="C146" s="16">
        <v>0.1</v>
      </c>
      <c r="D146" s="16">
        <v>0.11</v>
      </c>
      <c r="E146" s="31">
        <v>0.18</v>
      </c>
      <c r="F146" s="3" t="s">
        <v>2</v>
      </c>
    </row>
    <row r="147" spans="1:6" ht="15" customHeight="1">
      <c r="A147" s="7">
        <f t="shared" si="2"/>
        <v>137</v>
      </c>
      <c r="B147" s="15" t="s">
        <v>82</v>
      </c>
      <c r="C147" s="16">
        <v>0.09</v>
      </c>
      <c r="D147" s="16">
        <v>0.09</v>
      </c>
      <c r="E147" s="31">
        <v>0.16</v>
      </c>
      <c r="F147" s="3" t="s">
        <v>2</v>
      </c>
    </row>
    <row r="148" spans="1:6" ht="15" customHeight="1">
      <c r="A148" s="7">
        <f t="shared" si="2"/>
        <v>138</v>
      </c>
      <c r="B148" s="15" t="s">
        <v>81</v>
      </c>
      <c r="C148" s="16">
        <v>0.1</v>
      </c>
      <c r="D148" s="16">
        <v>0.11</v>
      </c>
      <c r="E148" s="31">
        <v>0.15</v>
      </c>
      <c r="F148" s="30" t="s">
        <v>7</v>
      </c>
    </row>
    <row r="149" spans="1:6" ht="15" customHeight="1">
      <c r="A149" s="7">
        <f t="shared" si="2"/>
        <v>139</v>
      </c>
      <c r="B149" s="15" t="s">
        <v>80</v>
      </c>
      <c r="C149" s="32">
        <v>0.12</v>
      </c>
      <c r="D149" s="54">
        <v>0.13</v>
      </c>
      <c r="E149" s="32">
        <v>0.13</v>
      </c>
      <c r="F149" s="3" t="s">
        <v>2</v>
      </c>
    </row>
    <row r="150" spans="1:6" ht="15" customHeight="1">
      <c r="A150" s="7">
        <f t="shared" si="2"/>
        <v>140</v>
      </c>
      <c r="B150" s="15" t="s">
        <v>79</v>
      </c>
      <c r="C150" s="17">
        <v>0.11</v>
      </c>
      <c r="D150" s="29">
        <v>0.11</v>
      </c>
      <c r="E150" s="17">
        <v>0.17</v>
      </c>
      <c r="F150" s="3" t="s">
        <v>2</v>
      </c>
    </row>
    <row r="151" spans="1:6" ht="15" customHeight="1">
      <c r="A151" s="7">
        <f t="shared" si="2"/>
        <v>141</v>
      </c>
      <c r="B151" s="15" t="s">
        <v>78</v>
      </c>
      <c r="C151" s="12" t="s">
        <v>322</v>
      </c>
      <c r="D151" s="12" t="s">
        <v>322</v>
      </c>
      <c r="E151" s="12" t="s">
        <v>322</v>
      </c>
      <c r="F151" s="3" t="s">
        <v>250</v>
      </c>
    </row>
    <row r="152" spans="1:6" ht="15" customHeight="1">
      <c r="A152" s="7">
        <f t="shared" si="2"/>
        <v>142</v>
      </c>
      <c r="B152" s="15" t="s">
        <v>77</v>
      </c>
      <c r="C152" s="17">
        <v>0.15</v>
      </c>
      <c r="D152" s="17">
        <v>0.16</v>
      </c>
      <c r="E152" s="17">
        <v>0.18</v>
      </c>
      <c r="F152" s="3" t="s">
        <v>2</v>
      </c>
    </row>
    <row r="153" spans="1:6" ht="15" customHeight="1">
      <c r="A153" s="7">
        <f t="shared" si="2"/>
        <v>143</v>
      </c>
      <c r="B153" s="15" t="s">
        <v>234</v>
      </c>
      <c r="C153" s="14">
        <v>0.11</v>
      </c>
      <c r="D153" s="14">
        <v>0.1</v>
      </c>
      <c r="E153" s="17">
        <v>0.17</v>
      </c>
      <c r="F153" s="3" t="s">
        <v>2</v>
      </c>
    </row>
    <row r="154" spans="1:6" ht="15" customHeight="1">
      <c r="A154" s="7">
        <f t="shared" si="2"/>
        <v>144</v>
      </c>
      <c r="B154" s="15" t="s">
        <v>235</v>
      </c>
      <c r="C154" s="4">
        <v>0.1</v>
      </c>
      <c r="D154" s="4">
        <v>0.11</v>
      </c>
      <c r="E154" s="4">
        <v>0.13</v>
      </c>
      <c r="F154" s="3" t="s">
        <v>2</v>
      </c>
    </row>
    <row r="155" spans="1:6" ht="15" customHeight="1">
      <c r="A155" s="7">
        <f t="shared" si="2"/>
        <v>145</v>
      </c>
      <c r="B155" s="15" t="s">
        <v>229</v>
      </c>
      <c r="C155" s="4">
        <v>0.1</v>
      </c>
      <c r="D155" s="4">
        <v>0.11</v>
      </c>
      <c r="E155" s="4">
        <v>0.13</v>
      </c>
      <c r="F155" s="3" t="s">
        <v>2</v>
      </c>
    </row>
    <row r="156" spans="1:6" ht="15" customHeight="1">
      <c r="A156" s="7">
        <f t="shared" si="2"/>
        <v>146</v>
      </c>
      <c r="B156" s="15" t="s">
        <v>76</v>
      </c>
      <c r="C156" s="14">
        <v>0.13</v>
      </c>
      <c r="D156" s="14">
        <v>0.13</v>
      </c>
      <c r="E156" s="4">
        <v>0.22</v>
      </c>
      <c r="F156" s="3" t="s">
        <v>2</v>
      </c>
    </row>
    <row r="157" spans="1:6" ht="15" customHeight="1">
      <c r="A157" s="7">
        <f t="shared" si="2"/>
        <v>147</v>
      </c>
      <c r="B157" s="15" t="s">
        <v>75</v>
      </c>
      <c r="C157" s="27">
        <v>0.14000000000000001</v>
      </c>
      <c r="D157" s="53">
        <v>0.14000000000000001</v>
      </c>
      <c r="E157" s="27">
        <v>0.16</v>
      </c>
      <c r="F157" s="30" t="s">
        <v>7</v>
      </c>
    </row>
    <row r="158" spans="1:6" ht="15" customHeight="1">
      <c r="A158" s="7">
        <f t="shared" si="2"/>
        <v>148</v>
      </c>
      <c r="B158" s="15" t="s">
        <v>74</v>
      </c>
      <c r="C158" s="12" t="s">
        <v>322</v>
      </c>
      <c r="D158" s="12" t="s">
        <v>322</v>
      </c>
      <c r="E158" s="27">
        <v>0.27</v>
      </c>
      <c r="F158" s="30" t="s">
        <v>10</v>
      </c>
    </row>
    <row r="159" spans="1:6" ht="15" customHeight="1">
      <c r="A159" s="7">
        <f t="shared" si="2"/>
        <v>149</v>
      </c>
      <c r="B159" s="15" t="s">
        <v>73</v>
      </c>
      <c r="C159" s="17">
        <v>0.11</v>
      </c>
      <c r="D159" s="17">
        <v>0.11</v>
      </c>
      <c r="E159" s="17">
        <v>0.14000000000000001</v>
      </c>
      <c r="F159" s="3" t="s">
        <v>2</v>
      </c>
    </row>
    <row r="160" spans="1:6" ht="15" customHeight="1">
      <c r="A160" s="7">
        <f t="shared" si="2"/>
        <v>150</v>
      </c>
      <c r="B160" s="15" t="s">
        <v>72</v>
      </c>
      <c r="C160" s="17">
        <v>0.11</v>
      </c>
      <c r="D160" s="17">
        <v>0.11</v>
      </c>
      <c r="E160" s="17">
        <v>0.12</v>
      </c>
      <c r="F160" s="3" t="s">
        <v>2</v>
      </c>
    </row>
    <row r="161" spans="1:6" ht="15" customHeight="1">
      <c r="A161" s="7">
        <f t="shared" si="2"/>
        <v>151</v>
      </c>
      <c r="B161" s="15" t="s">
        <v>71</v>
      </c>
      <c r="C161" s="17">
        <v>0.09</v>
      </c>
      <c r="D161" s="17">
        <v>0.1</v>
      </c>
      <c r="E161" s="17">
        <v>0.15</v>
      </c>
      <c r="F161" s="30" t="s">
        <v>2</v>
      </c>
    </row>
    <row r="162" spans="1:6" ht="15" customHeight="1">
      <c r="A162" s="7">
        <f t="shared" si="2"/>
        <v>152</v>
      </c>
      <c r="B162" s="15" t="s">
        <v>70</v>
      </c>
      <c r="C162" s="17">
        <v>0.11</v>
      </c>
      <c r="D162" s="17">
        <v>0.12</v>
      </c>
      <c r="E162" s="17">
        <v>0.12</v>
      </c>
      <c r="F162" s="30" t="s">
        <v>2</v>
      </c>
    </row>
    <row r="163" spans="1:6" ht="15" customHeight="1">
      <c r="A163" s="7">
        <f t="shared" si="2"/>
        <v>153</v>
      </c>
      <c r="B163" s="15" t="s">
        <v>69</v>
      </c>
      <c r="C163" s="17">
        <v>0.13</v>
      </c>
      <c r="D163" s="17">
        <v>0.13</v>
      </c>
      <c r="E163" s="17">
        <v>0.15</v>
      </c>
      <c r="F163" s="30" t="s">
        <v>2</v>
      </c>
    </row>
    <row r="164" spans="1:6" ht="15" customHeight="1">
      <c r="A164" s="7">
        <f t="shared" si="2"/>
        <v>154</v>
      </c>
      <c r="B164" s="15" t="s">
        <v>68</v>
      </c>
      <c r="C164" s="17">
        <v>0.12</v>
      </c>
      <c r="D164" s="17">
        <v>0.12</v>
      </c>
      <c r="E164" s="17">
        <v>0.16</v>
      </c>
      <c r="F164" s="30" t="s">
        <v>2</v>
      </c>
    </row>
    <row r="165" spans="1:6" ht="15" customHeight="1">
      <c r="A165" s="7">
        <f t="shared" si="2"/>
        <v>155</v>
      </c>
      <c r="B165" s="15" t="s">
        <v>67</v>
      </c>
      <c r="C165" s="17">
        <v>0.11</v>
      </c>
      <c r="D165" s="17">
        <v>0.12</v>
      </c>
      <c r="E165" s="17">
        <v>0.13</v>
      </c>
      <c r="F165" s="30" t="s">
        <v>2</v>
      </c>
    </row>
    <row r="166" spans="1:6" ht="15" customHeight="1">
      <c r="A166" s="7">
        <f t="shared" si="2"/>
        <v>156</v>
      </c>
      <c r="B166" s="15" t="s">
        <v>66</v>
      </c>
      <c r="C166" s="17">
        <v>0.1</v>
      </c>
      <c r="D166" s="17">
        <v>0.1</v>
      </c>
      <c r="E166" s="17">
        <v>0.15</v>
      </c>
      <c r="F166" s="30" t="s">
        <v>2</v>
      </c>
    </row>
    <row r="167" spans="1:6" ht="15" customHeight="1">
      <c r="A167" s="7">
        <f t="shared" si="2"/>
        <v>157</v>
      </c>
      <c r="B167" s="15" t="s">
        <v>65</v>
      </c>
      <c r="C167" s="17">
        <v>0.11</v>
      </c>
      <c r="D167" s="17">
        <v>0.12</v>
      </c>
      <c r="E167" s="17">
        <v>0.3</v>
      </c>
      <c r="F167" s="30" t="s">
        <v>2</v>
      </c>
    </row>
    <row r="168" spans="1:6" ht="15" customHeight="1">
      <c r="A168" s="7">
        <f t="shared" si="2"/>
        <v>158</v>
      </c>
      <c r="B168" s="15" t="s">
        <v>64</v>
      </c>
      <c r="C168" s="17">
        <v>0.1</v>
      </c>
      <c r="D168" s="17">
        <v>0.1</v>
      </c>
      <c r="E168" s="17">
        <v>0.18</v>
      </c>
      <c r="F168" s="3" t="s">
        <v>2</v>
      </c>
    </row>
    <row r="169" spans="1:6" ht="15" customHeight="1">
      <c r="A169" s="7">
        <f t="shared" si="2"/>
        <v>159</v>
      </c>
      <c r="B169" s="15" t="s">
        <v>63</v>
      </c>
      <c r="C169" s="13">
        <v>0.12</v>
      </c>
      <c r="D169" s="13">
        <v>0.13</v>
      </c>
      <c r="E169" s="13">
        <v>0.17</v>
      </c>
      <c r="F169" s="3" t="s">
        <v>2</v>
      </c>
    </row>
    <row r="170" spans="1:6" ht="15" customHeight="1">
      <c r="A170" s="7">
        <f t="shared" si="2"/>
        <v>160</v>
      </c>
      <c r="B170" s="15" t="s">
        <v>62</v>
      </c>
      <c r="C170" s="12" t="s">
        <v>323</v>
      </c>
      <c r="D170" s="12" t="s">
        <v>323</v>
      </c>
      <c r="E170" s="13">
        <v>0.13</v>
      </c>
      <c r="F170" s="3" t="s">
        <v>10</v>
      </c>
    </row>
    <row r="171" spans="1:6" ht="15" customHeight="1">
      <c r="A171" s="7">
        <f t="shared" si="2"/>
        <v>161</v>
      </c>
      <c r="B171" s="15" t="s">
        <v>61</v>
      </c>
      <c r="C171" s="13">
        <v>0.1</v>
      </c>
      <c r="D171" s="13">
        <v>0.1</v>
      </c>
      <c r="E171" s="13">
        <v>0.27</v>
      </c>
      <c r="F171" s="3" t="s">
        <v>2</v>
      </c>
    </row>
    <row r="172" spans="1:6" ht="15" customHeight="1">
      <c r="A172" s="7">
        <f t="shared" si="2"/>
        <v>162</v>
      </c>
      <c r="B172" s="15" t="s">
        <v>60</v>
      </c>
      <c r="C172" s="13">
        <v>0.1</v>
      </c>
      <c r="D172" s="13">
        <v>0.1</v>
      </c>
      <c r="E172" s="13">
        <v>0.14000000000000001</v>
      </c>
      <c r="F172" s="3" t="s">
        <v>2</v>
      </c>
    </row>
    <row r="173" spans="1:6" ht="15" customHeight="1">
      <c r="A173" s="7">
        <f t="shared" si="2"/>
        <v>163</v>
      </c>
      <c r="B173" s="15" t="s">
        <v>59</v>
      </c>
      <c r="C173" s="17">
        <v>0.1</v>
      </c>
      <c r="D173" s="17">
        <v>0.1</v>
      </c>
      <c r="E173" s="17">
        <v>0.12</v>
      </c>
      <c r="F173" s="3" t="s">
        <v>2</v>
      </c>
    </row>
    <row r="174" spans="1:6" ht="15" customHeight="1">
      <c r="A174" s="7">
        <f t="shared" si="2"/>
        <v>164</v>
      </c>
      <c r="B174" s="15" t="s">
        <v>58</v>
      </c>
      <c r="C174" s="17">
        <v>0.11</v>
      </c>
      <c r="D174" s="17">
        <v>0.12</v>
      </c>
      <c r="E174" s="17">
        <v>0.18</v>
      </c>
      <c r="F174" s="3" t="s">
        <v>2</v>
      </c>
    </row>
    <row r="175" spans="1:6" ht="15" customHeight="1">
      <c r="A175" s="7">
        <f t="shared" si="2"/>
        <v>165</v>
      </c>
      <c r="B175" s="15" t="s">
        <v>57</v>
      </c>
      <c r="C175" s="17">
        <v>0.1</v>
      </c>
      <c r="D175" s="17">
        <v>0.11</v>
      </c>
      <c r="E175" s="17">
        <v>0.2</v>
      </c>
      <c r="F175" s="3" t="s">
        <v>2</v>
      </c>
    </row>
    <row r="176" spans="1:6" ht="15" customHeight="1">
      <c r="A176" s="7">
        <f t="shared" si="2"/>
        <v>166</v>
      </c>
      <c r="B176" s="15" t="s">
        <v>56</v>
      </c>
      <c r="C176" s="55">
        <v>0.1</v>
      </c>
      <c r="D176" s="5">
        <v>0.11</v>
      </c>
      <c r="E176" s="5">
        <v>0.13</v>
      </c>
      <c r="F176" s="30" t="s">
        <v>2</v>
      </c>
    </row>
    <row r="177" spans="1:6" ht="15" customHeight="1">
      <c r="A177" s="7">
        <f t="shared" si="2"/>
        <v>167</v>
      </c>
      <c r="B177" s="15" t="s">
        <v>55</v>
      </c>
      <c r="C177" s="55">
        <v>0.1</v>
      </c>
      <c r="D177" s="5">
        <v>0.11</v>
      </c>
      <c r="E177" s="5">
        <v>0.15</v>
      </c>
      <c r="F177" s="30" t="s">
        <v>2</v>
      </c>
    </row>
    <row r="178" spans="1:6" ht="15" customHeight="1">
      <c r="A178" s="7">
        <f t="shared" si="2"/>
        <v>168</v>
      </c>
      <c r="B178" s="15" t="s">
        <v>54</v>
      </c>
      <c r="C178" s="55">
        <v>0.13</v>
      </c>
      <c r="D178" s="5">
        <v>0.14000000000000001</v>
      </c>
      <c r="E178" s="5">
        <v>0.25</v>
      </c>
      <c r="F178" s="30" t="s">
        <v>2</v>
      </c>
    </row>
    <row r="179" spans="1:6" ht="15" customHeight="1">
      <c r="A179" s="7">
        <f t="shared" si="2"/>
        <v>169</v>
      </c>
      <c r="B179" s="15" t="s">
        <v>53</v>
      </c>
      <c r="C179" s="55">
        <v>0.12</v>
      </c>
      <c r="D179" s="5">
        <v>0.12</v>
      </c>
      <c r="E179" s="5">
        <v>0.19</v>
      </c>
      <c r="F179" s="30" t="s">
        <v>2</v>
      </c>
    </row>
    <row r="180" spans="1:6" ht="15" customHeight="1">
      <c r="A180" s="7">
        <f t="shared" si="2"/>
        <v>170</v>
      </c>
      <c r="B180" s="15" t="s">
        <v>52</v>
      </c>
      <c r="C180" s="55">
        <v>0.15</v>
      </c>
      <c r="D180" s="5">
        <v>0.16</v>
      </c>
      <c r="E180" s="5">
        <v>0.16</v>
      </c>
      <c r="F180" s="30" t="s">
        <v>2</v>
      </c>
    </row>
    <row r="181" spans="1:6" ht="15" customHeight="1">
      <c r="A181" s="7">
        <f t="shared" si="2"/>
        <v>171</v>
      </c>
      <c r="B181" s="15" t="s">
        <v>51</v>
      </c>
      <c r="C181" s="55">
        <v>0.13</v>
      </c>
      <c r="D181" s="5">
        <v>0.14000000000000001</v>
      </c>
      <c r="E181" s="5">
        <v>0.19</v>
      </c>
      <c r="F181" s="30" t="s">
        <v>2</v>
      </c>
    </row>
    <row r="182" spans="1:6" ht="15" customHeight="1">
      <c r="A182" s="7">
        <f t="shared" si="2"/>
        <v>172</v>
      </c>
      <c r="B182" s="15" t="s">
        <v>50</v>
      </c>
      <c r="C182" s="16">
        <v>0.13</v>
      </c>
      <c r="D182" s="16">
        <v>0.14000000000000001</v>
      </c>
      <c r="E182" s="16">
        <v>0.2</v>
      </c>
      <c r="F182" s="30" t="s">
        <v>2</v>
      </c>
    </row>
    <row r="183" spans="1:6" ht="15" customHeight="1">
      <c r="A183" s="7">
        <f t="shared" si="2"/>
        <v>173</v>
      </c>
      <c r="B183" s="15" t="s">
        <v>49</v>
      </c>
      <c r="C183" s="16">
        <v>0.14000000000000001</v>
      </c>
      <c r="D183" s="16">
        <v>0.14000000000000001</v>
      </c>
      <c r="E183" s="16">
        <v>0.13</v>
      </c>
      <c r="F183" s="30" t="s">
        <v>2</v>
      </c>
    </row>
    <row r="184" spans="1:6" ht="15" customHeight="1">
      <c r="A184" s="7">
        <f t="shared" si="2"/>
        <v>174</v>
      </c>
      <c r="B184" s="15" t="s">
        <v>48</v>
      </c>
      <c r="C184" s="16">
        <v>0.14000000000000001</v>
      </c>
      <c r="D184" s="16">
        <v>0.14000000000000001</v>
      </c>
      <c r="E184" s="16">
        <v>0.17</v>
      </c>
      <c r="F184" s="3" t="s">
        <v>2</v>
      </c>
    </row>
    <row r="185" spans="1:6" ht="15" customHeight="1">
      <c r="A185" s="7">
        <f t="shared" si="2"/>
        <v>175</v>
      </c>
      <c r="B185" s="15" t="s">
        <v>47</v>
      </c>
      <c r="C185" s="16">
        <v>0.1</v>
      </c>
      <c r="D185" s="16">
        <v>0.11</v>
      </c>
      <c r="E185" s="16">
        <v>0.12</v>
      </c>
      <c r="F185" s="3" t="s">
        <v>2</v>
      </c>
    </row>
    <row r="186" spans="1:6" ht="15" customHeight="1">
      <c r="A186" s="7">
        <f t="shared" si="2"/>
        <v>176</v>
      </c>
      <c r="B186" s="19" t="s">
        <v>46</v>
      </c>
      <c r="C186" s="16">
        <v>0.14000000000000001</v>
      </c>
      <c r="D186" s="16">
        <v>0.15</v>
      </c>
      <c r="E186" s="16">
        <v>0.35</v>
      </c>
      <c r="F186" s="3" t="s">
        <v>2</v>
      </c>
    </row>
    <row r="187" spans="1:6" ht="15" customHeight="1">
      <c r="A187" s="7">
        <f t="shared" si="2"/>
        <v>177</v>
      </c>
      <c r="B187" s="15" t="s">
        <v>45</v>
      </c>
      <c r="C187" s="17">
        <v>0.18</v>
      </c>
      <c r="D187" s="29">
        <v>0.19</v>
      </c>
      <c r="E187" s="17">
        <v>0.19</v>
      </c>
      <c r="F187" s="3" t="s">
        <v>2</v>
      </c>
    </row>
    <row r="188" spans="1:6" ht="15" customHeight="1">
      <c r="A188" s="7">
        <f t="shared" si="2"/>
        <v>178</v>
      </c>
      <c r="B188" s="15" t="s">
        <v>44</v>
      </c>
      <c r="C188" s="17">
        <v>0.12</v>
      </c>
      <c r="D188" s="29">
        <v>0.13</v>
      </c>
      <c r="E188" s="17">
        <v>0.15</v>
      </c>
      <c r="F188" s="3" t="s">
        <v>2</v>
      </c>
    </row>
    <row r="189" spans="1:6" ht="15" customHeight="1">
      <c r="A189" s="7">
        <f t="shared" si="2"/>
        <v>179</v>
      </c>
      <c r="B189" s="15" t="s">
        <v>43</v>
      </c>
      <c r="C189" s="20">
        <v>0.11</v>
      </c>
      <c r="D189" s="20">
        <v>0.12</v>
      </c>
      <c r="E189" s="23">
        <v>0.18</v>
      </c>
      <c r="F189" s="3" t="s">
        <v>2</v>
      </c>
    </row>
    <row r="190" spans="1:6" ht="15" customHeight="1">
      <c r="A190" s="7">
        <f t="shared" si="2"/>
        <v>180</v>
      </c>
      <c r="B190" s="15" t="s">
        <v>42</v>
      </c>
      <c r="C190" s="12" t="s">
        <v>324</v>
      </c>
      <c r="D190" s="12" t="s">
        <v>324</v>
      </c>
      <c r="E190" s="23">
        <v>0.23</v>
      </c>
      <c r="F190" s="3" t="s">
        <v>2</v>
      </c>
    </row>
    <row r="191" spans="1:6" ht="15" customHeight="1">
      <c r="A191" s="7">
        <f t="shared" si="2"/>
        <v>181</v>
      </c>
      <c r="B191" s="15" t="s">
        <v>41</v>
      </c>
      <c r="C191" s="18">
        <v>0.09</v>
      </c>
      <c r="D191" s="18">
        <v>0.1</v>
      </c>
      <c r="E191" s="18">
        <v>0.13</v>
      </c>
      <c r="F191" s="3" t="s">
        <v>2</v>
      </c>
    </row>
    <row r="192" spans="1:6" ht="15" customHeight="1">
      <c r="A192" s="7">
        <f t="shared" si="2"/>
        <v>182</v>
      </c>
      <c r="B192" s="15" t="s">
        <v>40</v>
      </c>
      <c r="C192" s="28">
        <v>0.1</v>
      </c>
      <c r="D192" s="28">
        <v>0.1</v>
      </c>
      <c r="E192" s="28">
        <v>0.15</v>
      </c>
      <c r="F192" s="3" t="s">
        <v>2</v>
      </c>
    </row>
    <row r="193" spans="1:6" ht="15" customHeight="1">
      <c r="A193" s="7">
        <f t="shared" si="2"/>
        <v>183</v>
      </c>
      <c r="B193" s="15" t="s">
        <v>39</v>
      </c>
      <c r="C193" s="20">
        <v>0.13</v>
      </c>
      <c r="D193" s="52">
        <v>0.13</v>
      </c>
      <c r="E193" s="52">
        <v>0.19</v>
      </c>
      <c r="F193" s="3" t="s">
        <v>2</v>
      </c>
    </row>
    <row r="194" spans="1:6" ht="15" customHeight="1">
      <c r="A194" s="7">
        <f t="shared" si="2"/>
        <v>184</v>
      </c>
      <c r="B194" s="15" t="s">
        <v>38</v>
      </c>
      <c r="C194" s="57">
        <v>0.12</v>
      </c>
      <c r="D194" s="58">
        <v>0.13</v>
      </c>
      <c r="E194" s="58">
        <v>0.18</v>
      </c>
      <c r="F194" s="3" t="s">
        <v>2</v>
      </c>
    </row>
    <row r="195" spans="1:6" ht="15" customHeight="1">
      <c r="A195" s="7">
        <f t="shared" si="2"/>
        <v>185</v>
      </c>
      <c r="B195" s="15" t="s">
        <v>37</v>
      </c>
      <c r="C195" s="20">
        <v>0.09</v>
      </c>
      <c r="D195" s="20">
        <v>0.09</v>
      </c>
      <c r="E195" s="20">
        <v>0.19</v>
      </c>
      <c r="F195" s="3" t="s">
        <v>2</v>
      </c>
    </row>
    <row r="196" spans="1:6" ht="15" customHeight="1">
      <c r="A196" s="7">
        <f t="shared" si="2"/>
        <v>186</v>
      </c>
      <c r="B196" s="15" t="s">
        <v>36</v>
      </c>
      <c r="C196" s="20">
        <v>0.1</v>
      </c>
      <c r="D196" s="20">
        <v>0.11</v>
      </c>
      <c r="E196" s="20">
        <v>0.16</v>
      </c>
      <c r="F196" s="3" t="s">
        <v>2</v>
      </c>
    </row>
    <row r="197" spans="1:6" ht="15" customHeight="1">
      <c r="A197" s="7">
        <f t="shared" ref="A197:A233" si="3">A196+1</f>
        <v>187</v>
      </c>
      <c r="B197" s="15" t="s">
        <v>35</v>
      </c>
      <c r="C197" s="26">
        <v>0.11</v>
      </c>
      <c r="D197" s="20">
        <v>0.12</v>
      </c>
      <c r="E197" s="20">
        <v>0.16</v>
      </c>
      <c r="F197" s="3" t="s">
        <v>2</v>
      </c>
    </row>
    <row r="198" spans="1:6" ht="15" customHeight="1">
      <c r="A198" s="7">
        <f t="shared" si="3"/>
        <v>188</v>
      </c>
      <c r="B198" s="15" t="s">
        <v>34</v>
      </c>
      <c r="C198" s="20">
        <v>0.16</v>
      </c>
      <c r="D198" s="23">
        <v>0.17</v>
      </c>
      <c r="E198" s="23">
        <v>0.28000000000000003</v>
      </c>
      <c r="F198" s="3" t="s">
        <v>2</v>
      </c>
    </row>
    <row r="199" spans="1:6" ht="15" customHeight="1">
      <c r="A199" s="7">
        <f t="shared" si="3"/>
        <v>189</v>
      </c>
      <c r="B199" s="15" t="s">
        <v>33</v>
      </c>
      <c r="C199" s="8">
        <v>0.12</v>
      </c>
      <c r="D199" s="8">
        <v>0.13</v>
      </c>
      <c r="E199" s="8">
        <v>0.2</v>
      </c>
      <c r="F199" s="3" t="s">
        <v>2</v>
      </c>
    </row>
    <row r="200" spans="1:6" ht="15" customHeight="1">
      <c r="A200" s="7">
        <f t="shared" si="3"/>
        <v>190</v>
      </c>
      <c r="B200" s="15" t="s">
        <v>32</v>
      </c>
      <c r="C200" s="8">
        <v>0.12</v>
      </c>
      <c r="D200" s="8">
        <v>0.13</v>
      </c>
      <c r="E200" s="8">
        <v>0.23</v>
      </c>
      <c r="F200" s="3" t="s">
        <v>2</v>
      </c>
    </row>
    <row r="201" spans="1:6" ht="15" customHeight="1">
      <c r="A201" s="7">
        <f t="shared" si="3"/>
        <v>191</v>
      </c>
      <c r="B201" s="15" t="s">
        <v>31</v>
      </c>
      <c r="C201" s="5">
        <v>0.13</v>
      </c>
      <c r="D201" s="11">
        <v>0.14000000000000001</v>
      </c>
      <c r="E201" s="11">
        <v>0.24</v>
      </c>
      <c r="F201" s="3" t="s">
        <v>2</v>
      </c>
    </row>
    <row r="202" spans="1:6" ht="15" customHeight="1">
      <c r="A202" s="7">
        <f t="shared" si="3"/>
        <v>192</v>
      </c>
      <c r="B202" s="15" t="s">
        <v>30</v>
      </c>
      <c r="C202" s="5">
        <v>0.1</v>
      </c>
      <c r="D202" s="25">
        <v>0.1</v>
      </c>
      <c r="E202" s="25">
        <v>0.19</v>
      </c>
      <c r="F202" s="3" t="s">
        <v>2</v>
      </c>
    </row>
    <row r="203" spans="1:6" ht="15" customHeight="1">
      <c r="A203" s="7">
        <f t="shared" si="3"/>
        <v>193</v>
      </c>
      <c r="B203" s="15" t="s">
        <v>29</v>
      </c>
      <c r="C203" s="5">
        <v>0.13</v>
      </c>
      <c r="D203" s="25">
        <v>0.14000000000000001</v>
      </c>
      <c r="E203" s="25">
        <v>0.25</v>
      </c>
      <c r="F203" s="3" t="s">
        <v>2</v>
      </c>
    </row>
    <row r="204" spans="1:6" ht="15" customHeight="1">
      <c r="A204" s="7">
        <f t="shared" si="3"/>
        <v>194</v>
      </c>
      <c r="B204" s="15" t="s">
        <v>27</v>
      </c>
      <c r="C204" s="13">
        <v>0.1</v>
      </c>
      <c r="D204" s="13">
        <v>0.1</v>
      </c>
      <c r="E204" s="13">
        <v>0.16</v>
      </c>
      <c r="F204" s="3" t="s">
        <v>2</v>
      </c>
    </row>
    <row r="205" spans="1:6" ht="15" customHeight="1">
      <c r="A205" s="7">
        <f t="shared" si="3"/>
        <v>195</v>
      </c>
      <c r="B205" s="15" t="s">
        <v>325</v>
      </c>
      <c r="C205" s="13">
        <v>0.1</v>
      </c>
      <c r="D205" s="22">
        <v>0.1</v>
      </c>
      <c r="E205" s="22">
        <v>0.14000000000000001</v>
      </c>
      <c r="F205" s="3" t="s">
        <v>2</v>
      </c>
    </row>
    <row r="206" spans="1:6" ht="15" customHeight="1">
      <c r="A206" s="7">
        <f t="shared" si="3"/>
        <v>196</v>
      </c>
      <c r="B206" s="15" t="s">
        <v>26</v>
      </c>
      <c r="C206" s="20">
        <v>0.15</v>
      </c>
      <c r="D206" s="23">
        <v>0.16</v>
      </c>
      <c r="E206" s="23">
        <v>0.33</v>
      </c>
      <c r="F206" s="3" t="s">
        <v>2</v>
      </c>
    </row>
    <row r="207" spans="1:6" ht="15" customHeight="1">
      <c r="A207" s="7">
        <f t="shared" si="3"/>
        <v>197</v>
      </c>
      <c r="B207" s="15" t="s">
        <v>230</v>
      </c>
      <c r="C207" s="13">
        <v>0.13</v>
      </c>
      <c r="D207" s="13">
        <v>0.13</v>
      </c>
      <c r="E207" s="13">
        <v>0.23</v>
      </c>
      <c r="F207" s="3" t="s">
        <v>2</v>
      </c>
    </row>
    <row r="208" spans="1:6" ht="15" customHeight="1">
      <c r="A208" s="7">
        <f t="shared" si="3"/>
        <v>198</v>
      </c>
      <c r="B208" s="15" t="s">
        <v>25</v>
      </c>
      <c r="C208" s="5">
        <v>0.12</v>
      </c>
      <c r="D208" s="13">
        <v>0.16</v>
      </c>
      <c r="E208" s="22">
        <v>0.28000000000000003</v>
      </c>
      <c r="F208" s="3" t="s">
        <v>7</v>
      </c>
    </row>
    <row r="209" spans="1:6" ht="15" customHeight="1">
      <c r="A209" s="7">
        <f t="shared" si="3"/>
        <v>199</v>
      </c>
      <c r="B209" s="15" t="s">
        <v>24</v>
      </c>
      <c r="C209" s="5">
        <v>0.11</v>
      </c>
      <c r="D209" s="13">
        <v>0.11</v>
      </c>
      <c r="E209" s="22">
        <v>0.19</v>
      </c>
      <c r="F209" s="3" t="s">
        <v>2</v>
      </c>
    </row>
    <row r="210" spans="1:6" ht="15" customHeight="1">
      <c r="A210" s="7">
        <f t="shared" si="3"/>
        <v>200</v>
      </c>
      <c r="B210" s="15" t="s">
        <v>23</v>
      </c>
      <c r="C210" s="11">
        <v>0.11</v>
      </c>
      <c r="D210" s="11">
        <v>0.12</v>
      </c>
      <c r="E210" s="11">
        <v>0.23</v>
      </c>
      <c r="F210" s="3" t="s">
        <v>2</v>
      </c>
    </row>
    <row r="211" spans="1:6" ht="15" customHeight="1">
      <c r="A211" s="7">
        <f t="shared" si="3"/>
        <v>201</v>
      </c>
      <c r="B211" s="15" t="s">
        <v>22</v>
      </c>
      <c r="C211" s="11">
        <v>0.13</v>
      </c>
      <c r="D211" s="11">
        <v>0.14000000000000001</v>
      </c>
      <c r="E211" s="11">
        <v>0.21</v>
      </c>
      <c r="F211" s="3" t="s">
        <v>2</v>
      </c>
    </row>
    <row r="212" spans="1:6" ht="15" customHeight="1">
      <c r="A212" s="7">
        <f t="shared" si="3"/>
        <v>202</v>
      </c>
      <c r="B212" s="15" t="s">
        <v>21</v>
      </c>
      <c r="C212" s="11">
        <v>0.2</v>
      </c>
      <c r="D212" s="11">
        <v>0.21</v>
      </c>
      <c r="E212" s="11">
        <v>0.27</v>
      </c>
      <c r="F212" s="3" t="s">
        <v>2</v>
      </c>
    </row>
    <row r="213" spans="1:6" ht="15" customHeight="1">
      <c r="A213" s="7">
        <f t="shared" si="3"/>
        <v>203</v>
      </c>
      <c r="B213" s="15" t="s">
        <v>20</v>
      </c>
      <c r="C213" s="11">
        <v>0.14000000000000001</v>
      </c>
      <c r="D213" s="11">
        <v>0.15</v>
      </c>
      <c r="E213" s="11">
        <v>0.31</v>
      </c>
      <c r="F213" s="3" t="s">
        <v>2</v>
      </c>
    </row>
    <row r="214" spans="1:6" ht="15" customHeight="1">
      <c r="A214" s="7">
        <f t="shared" si="3"/>
        <v>204</v>
      </c>
      <c r="B214" s="19" t="s">
        <v>19</v>
      </c>
      <c r="C214" s="11">
        <v>0.13</v>
      </c>
      <c r="D214" s="11">
        <v>0.14000000000000001</v>
      </c>
      <c r="E214" s="11">
        <v>0.25</v>
      </c>
      <c r="F214" s="3" t="s">
        <v>2</v>
      </c>
    </row>
    <row r="215" spans="1:6" ht="15" customHeight="1">
      <c r="A215" s="7">
        <f t="shared" si="3"/>
        <v>205</v>
      </c>
      <c r="B215" s="19" t="s">
        <v>18</v>
      </c>
      <c r="C215" s="11">
        <v>0.13</v>
      </c>
      <c r="D215" s="11">
        <v>0.14000000000000001</v>
      </c>
      <c r="E215" s="11">
        <v>0.23</v>
      </c>
      <c r="F215" s="3" t="s">
        <v>2</v>
      </c>
    </row>
    <row r="216" spans="1:6" ht="15" customHeight="1">
      <c r="A216" s="7">
        <f t="shared" si="3"/>
        <v>206</v>
      </c>
      <c r="B216" s="15" t="s">
        <v>16</v>
      </c>
      <c r="C216" s="11">
        <v>0.16</v>
      </c>
      <c r="D216" s="11">
        <v>0.17</v>
      </c>
      <c r="E216" s="11">
        <v>0.23</v>
      </c>
      <c r="F216" s="3" t="s">
        <v>2</v>
      </c>
    </row>
    <row r="217" spans="1:6" ht="15" customHeight="1">
      <c r="A217" s="7">
        <f t="shared" si="3"/>
        <v>207</v>
      </c>
      <c r="B217" s="15" t="s">
        <v>15</v>
      </c>
      <c r="C217" s="18">
        <v>0.18</v>
      </c>
      <c r="D217" s="18">
        <v>0.18</v>
      </c>
      <c r="E217" s="18">
        <v>0.21</v>
      </c>
      <c r="F217" s="3" t="s">
        <v>2</v>
      </c>
    </row>
    <row r="218" spans="1:6" ht="15" customHeight="1">
      <c r="A218" s="7">
        <f t="shared" si="3"/>
        <v>208</v>
      </c>
      <c r="B218" s="15" t="s">
        <v>14</v>
      </c>
      <c r="C218" s="18">
        <v>0.14000000000000001</v>
      </c>
      <c r="D218" s="18">
        <v>0.16</v>
      </c>
      <c r="E218" s="18">
        <v>0.25</v>
      </c>
      <c r="F218" s="3" t="s">
        <v>2</v>
      </c>
    </row>
    <row r="219" spans="1:6" ht="15" customHeight="1">
      <c r="A219" s="7">
        <f t="shared" si="3"/>
        <v>209</v>
      </c>
      <c r="B219" s="15" t="s">
        <v>326</v>
      </c>
      <c r="C219" s="18">
        <v>0.13</v>
      </c>
      <c r="D219" s="18">
        <v>0.14000000000000001</v>
      </c>
      <c r="E219" s="18">
        <v>0.1</v>
      </c>
      <c r="F219" s="3" t="s">
        <v>2</v>
      </c>
    </row>
    <row r="220" spans="1:6" ht="15" customHeight="1">
      <c r="A220" s="7">
        <f t="shared" si="3"/>
        <v>210</v>
      </c>
      <c r="B220" s="15" t="s">
        <v>13</v>
      </c>
      <c r="C220" s="14">
        <v>0.1</v>
      </c>
      <c r="D220" s="14">
        <v>0.11</v>
      </c>
      <c r="E220" s="14">
        <v>0.22</v>
      </c>
      <c r="F220" s="3" t="s">
        <v>2</v>
      </c>
    </row>
    <row r="221" spans="1:6" ht="15" customHeight="1">
      <c r="A221" s="7">
        <f t="shared" si="3"/>
        <v>211</v>
      </c>
      <c r="B221" s="9" t="s">
        <v>12</v>
      </c>
      <c r="C221" s="12" t="s">
        <v>322</v>
      </c>
      <c r="D221" s="12" t="s">
        <v>322</v>
      </c>
      <c r="E221" s="12" t="s">
        <v>322</v>
      </c>
      <c r="F221" s="3" t="s">
        <v>250</v>
      </c>
    </row>
    <row r="222" spans="1:6" ht="15" customHeight="1">
      <c r="A222" s="7">
        <f t="shared" si="3"/>
        <v>212</v>
      </c>
      <c r="B222" s="9" t="s">
        <v>248</v>
      </c>
      <c r="C222" s="12" t="s">
        <v>322</v>
      </c>
      <c r="D222" s="12" t="s">
        <v>322</v>
      </c>
      <c r="E222" s="8">
        <v>0.15</v>
      </c>
      <c r="F222" s="3" t="s">
        <v>17</v>
      </c>
    </row>
    <row r="223" spans="1:6" ht="15" customHeight="1">
      <c r="A223" s="7">
        <f t="shared" si="3"/>
        <v>213</v>
      </c>
      <c r="B223" s="9" t="s">
        <v>11</v>
      </c>
      <c r="C223" s="13">
        <v>0.11</v>
      </c>
      <c r="D223" s="8">
        <v>0.11</v>
      </c>
      <c r="E223" s="8">
        <v>0.17</v>
      </c>
      <c r="F223" s="3" t="s">
        <v>2</v>
      </c>
    </row>
    <row r="224" spans="1:6" ht="15" customHeight="1">
      <c r="A224" s="7">
        <f t="shared" si="3"/>
        <v>214</v>
      </c>
      <c r="B224" s="9" t="s">
        <v>9</v>
      </c>
      <c r="C224" s="11">
        <v>0.12</v>
      </c>
      <c r="D224" s="11">
        <v>0.13</v>
      </c>
      <c r="E224" s="11">
        <v>0.2</v>
      </c>
      <c r="F224" s="3" t="s">
        <v>2</v>
      </c>
    </row>
    <row r="225" spans="1:6" ht="15" customHeight="1">
      <c r="A225" s="7">
        <f t="shared" si="3"/>
        <v>215</v>
      </c>
      <c r="B225" s="9" t="s">
        <v>8</v>
      </c>
      <c r="C225" s="12" t="s">
        <v>327</v>
      </c>
      <c r="D225" s="12" t="s">
        <v>327</v>
      </c>
      <c r="E225" s="12" t="s">
        <v>327</v>
      </c>
      <c r="F225" s="3" t="s">
        <v>250</v>
      </c>
    </row>
    <row r="226" spans="1:6" ht="15" customHeight="1">
      <c r="A226" s="7">
        <f t="shared" si="3"/>
        <v>216</v>
      </c>
      <c r="B226" s="9" t="s">
        <v>236</v>
      </c>
      <c r="C226" s="12" t="s">
        <v>327</v>
      </c>
      <c r="D226" s="12" t="s">
        <v>327</v>
      </c>
      <c r="E226" s="12" t="s">
        <v>327</v>
      </c>
      <c r="F226" s="3" t="s">
        <v>250</v>
      </c>
    </row>
    <row r="227" spans="1:6" ht="15" customHeight="1">
      <c r="A227" s="7">
        <f t="shared" si="3"/>
        <v>217</v>
      </c>
      <c r="B227" s="9" t="s">
        <v>6</v>
      </c>
      <c r="C227" s="11">
        <v>0.1</v>
      </c>
      <c r="D227" s="11">
        <v>0.1</v>
      </c>
      <c r="E227" s="11">
        <v>0.12</v>
      </c>
      <c r="F227" s="3" t="s">
        <v>2</v>
      </c>
    </row>
    <row r="228" spans="1:6" ht="15" customHeight="1">
      <c r="A228" s="7">
        <f t="shared" si="3"/>
        <v>218</v>
      </c>
      <c r="B228" s="10" t="s">
        <v>5</v>
      </c>
      <c r="C228" s="12" t="s">
        <v>327</v>
      </c>
      <c r="D228" s="12" t="s">
        <v>327</v>
      </c>
      <c r="E228" s="12" t="s">
        <v>327</v>
      </c>
      <c r="F228" s="3" t="s">
        <v>250</v>
      </c>
    </row>
    <row r="229" spans="1:6" ht="15" customHeight="1">
      <c r="A229" s="7">
        <f t="shared" si="3"/>
        <v>219</v>
      </c>
      <c r="B229" s="10" t="s">
        <v>4</v>
      </c>
      <c r="C229" s="4">
        <v>0.15</v>
      </c>
      <c r="D229" s="4">
        <v>0.16</v>
      </c>
      <c r="E229" s="4">
        <v>0.19</v>
      </c>
      <c r="F229" s="3" t="s">
        <v>2</v>
      </c>
    </row>
    <row r="230" spans="1:6" ht="15" customHeight="1">
      <c r="A230" s="7">
        <f t="shared" si="3"/>
        <v>220</v>
      </c>
      <c r="B230" s="10" t="s">
        <v>3</v>
      </c>
      <c r="C230" s="4">
        <v>0.09</v>
      </c>
      <c r="D230" s="4">
        <v>0.1</v>
      </c>
      <c r="E230" s="4">
        <v>0.2</v>
      </c>
      <c r="F230" s="3" t="s">
        <v>2</v>
      </c>
    </row>
    <row r="231" spans="1:6" ht="15" customHeight="1">
      <c r="A231" s="7">
        <f t="shared" si="3"/>
        <v>221</v>
      </c>
      <c r="B231" s="9" t="s">
        <v>221</v>
      </c>
      <c r="C231" s="4">
        <v>0.1</v>
      </c>
      <c r="D231" s="4">
        <v>0.11</v>
      </c>
      <c r="E231" s="4">
        <v>0.11</v>
      </c>
      <c r="F231" s="3" t="s">
        <v>2</v>
      </c>
    </row>
    <row r="232" spans="1:6" ht="15" customHeight="1">
      <c r="A232" s="7">
        <f t="shared" si="3"/>
        <v>222</v>
      </c>
      <c r="B232" s="6" t="s">
        <v>1</v>
      </c>
      <c r="C232" s="4">
        <v>0.13</v>
      </c>
      <c r="D232" s="4">
        <v>0.14000000000000001</v>
      </c>
      <c r="E232" s="4">
        <v>0.22</v>
      </c>
      <c r="F232" s="3" t="s">
        <v>2</v>
      </c>
    </row>
    <row r="233" spans="1:6" ht="15" customHeight="1">
      <c r="A233" s="7">
        <f t="shared" si="3"/>
        <v>223</v>
      </c>
      <c r="B233" s="6" t="s">
        <v>328</v>
      </c>
      <c r="C233" s="4">
        <v>0.23</v>
      </c>
      <c r="D233" s="4">
        <v>0.23</v>
      </c>
      <c r="E233" s="4">
        <v>0.17</v>
      </c>
      <c r="F233" s="3" t="s">
        <v>0</v>
      </c>
    </row>
    <row r="234" spans="1:6" ht="15" customHeight="1"/>
    <row r="235" spans="1:6" ht="15" customHeight="1"/>
    <row r="236" spans="1:6" ht="15" customHeight="1"/>
    <row r="237" spans="1:6" ht="15" customHeight="1"/>
    <row r="238" spans="1:6" ht="15" customHeight="1"/>
    <row r="239" spans="1:6" ht="15" customHeight="1"/>
    <row r="240" spans="1:6" ht="15" customHeight="1"/>
    <row r="241" ht="15" customHeight="1"/>
    <row r="242"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297</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0.13</v>
      </c>
      <c r="E11" s="14">
        <v>0.28000000000000003</v>
      </c>
      <c r="F11" s="3" t="s">
        <v>2</v>
      </c>
      <c r="H11" s="1" t="s">
        <v>2</v>
      </c>
      <c r="I11" s="1">
        <f>COUNTIF(F$11:F$238,"設置完了")</f>
        <v>187</v>
      </c>
    </row>
    <row r="12" spans="1:9" ht="15" customHeight="1">
      <c r="A12" s="7">
        <f t="shared" ref="A12:A75" si="0">A11+1</f>
        <v>2</v>
      </c>
      <c r="B12" s="19" t="s">
        <v>201</v>
      </c>
      <c r="C12" s="41">
        <v>0.1</v>
      </c>
      <c r="D12" s="41">
        <v>0.1</v>
      </c>
      <c r="E12" s="41">
        <v>0.2</v>
      </c>
      <c r="F12" s="3" t="s">
        <v>2</v>
      </c>
      <c r="H12" s="1" t="s">
        <v>0</v>
      </c>
      <c r="I12" s="1">
        <f>COUNTIF(F$11:F$238,"一部完了")</f>
        <v>14</v>
      </c>
    </row>
    <row r="13" spans="1:9" ht="15" customHeight="1">
      <c r="A13" s="7">
        <f t="shared" si="0"/>
        <v>3</v>
      </c>
      <c r="B13" s="19" t="s">
        <v>200</v>
      </c>
      <c r="C13" s="14">
        <v>0.12</v>
      </c>
      <c r="D13" s="14">
        <v>0.11</v>
      </c>
      <c r="E13" s="14">
        <v>0.27</v>
      </c>
      <c r="F13" s="3" t="s">
        <v>2</v>
      </c>
      <c r="H13" s="1" t="s">
        <v>10</v>
      </c>
      <c r="I13" s="1">
        <f>COUNTIF(F$11:F$238,"設置中")</f>
        <v>10</v>
      </c>
    </row>
    <row r="14" spans="1:9" ht="15" customHeight="1">
      <c r="A14" s="7">
        <f t="shared" si="0"/>
        <v>4</v>
      </c>
      <c r="B14" s="19" t="s">
        <v>198</v>
      </c>
      <c r="C14" s="14">
        <v>0.09</v>
      </c>
      <c r="D14" s="14">
        <v>0.09</v>
      </c>
      <c r="E14" s="14">
        <v>0.15</v>
      </c>
      <c r="F14" s="3" t="s">
        <v>2</v>
      </c>
      <c r="H14" s="1" t="s">
        <v>251</v>
      </c>
      <c r="I14" s="1">
        <f>COUNTIF(F$11:F$238,"輸送中")</f>
        <v>14</v>
      </c>
    </row>
    <row r="15" spans="1:9" ht="15" customHeight="1">
      <c r="A15" s="7">
        <f t="shared" si="0"/>
        <v>5</v>
      </c>
      <c r="B15" s="19" t="s">
        <v>197</v>
      </c>
      <c r="C15" s="14">
        <v>0.14000000000000001</v>
      </c>
      <c r="D15" s="14">
        <v>0.15</v>
      </c>
      <c r="E15" s="14">
        <v>0.23</v>
      </c>
      <c r="F15" s="3" t="s">
        <v>2</v>
      </c>
      <c r="G15" s="38"/>
      <c r="H15" s="1" t="s">
        <v>199</v>
      </c>
      <c r="I15" s="1">
        <f>SUM(I11:I14)</f>
        <v>225</v>
      </c>
    </row>
    <row r="16" spans="1:9" ht="15" customHeight="1">
      <c r="A16" s="7">
        <f t="shared" si="0"/>
        <v>6</v>
      </c>
      <c r="B16" s="19" t="s">
        <v>196</v>
      </c>
      <c r="C16" s="14">
        <v>0.1</v>
      </c>
      <c r="D16" s="14">
        <v>0.1</v>
      </c>
      <c r="E16" s="14">
        <v>0.35</v>
      </c>
      <c r="F16" s="3" t="s">
        <v>0</v>
      </c>
      <c r="G16" s="38"/>
    </row>
    <row r="17" spans="1:7" ht="15" customHeight="1">
      <c r="A17" s="7">
        <f t="shared" si="0"/>
        <v>7</v>
      </c>
      <c r="B17" s="19" t="s">
        <v>195</v>
      </c>
      <c r="C17" s="35">
        <v>0.11</v>
      </c>
      <c r="D17" s="35">
        <v>0.11</v>
      </c>
      <c r="E17" s="35">
        <v>0.17</v>
      </c>
      <c r="F17" s="3" t="s">
        <v>2</v>
      </c>
    </row>
    <row r="18" spans="1:7" ht="15" customHeight="1">
      <c r="A18" s="7">
        <f t="shared" si="0"/>
        <v>8</v>
      </c>
      <c r="B18" s="19" t="s">
        <v>194</v>
      </c>
      <c r="C18" s="35">
        <v>0.08</v>
      </c>
      <c r="D18" s="35">
        <v>0.08</v>
      </c>
      <c r="E18" s="35">
        <v>0.14000000000000001</v>
      </c>
      <c r="F18" s="3" t="s">
        <v>2</v>
      </c>
    </row>
    <row r="19" spans="1:7" ht="15" customHeight="1">
      <c r="A19" s="7">
        <f t="shared" si="0"/>
        <v>9</v>
      </c>
      <c r="B19" s="19" t="s">
        <v>218</v>
      </c>
      <c r="C19" s="14">
        <v>0.11</v>
      </c>
      <c r="D19" s="14">
        <v>0.1</v>
      </c>
      <c r="E19" s="14">
        <v>0.14000000000000001</v>
      </c>
      <c r="F19" s="3" t="s">
        <v>2</v>
      </c>
    </row>
    <row r="20" spans="1:7" ht="15" customHeight="1">
      <c r="A20" s="7">
        <f t="shared" si="0"/>
        <v>10</v>
      </c>
      <c r="B20" s="19" t="s">
        <v>193</v>
      </c>
      <c r="C20" s="44">
        <v>0.23</v>
      </c>
      <c r="D20" s="44">
        <v>0.25</v>
      </c>
      <c r="E20" s="21">
        <v>0.39</v>
      </c>
      <c r="F20" s="3" t="s">
        <v>2</v>
      </c>
      <c r="G20" s="38"/>
    </row>
    <row r="21" spans="1:7" ht="15" customHeight="1">
      <c r="A21" s="7">
        <f t="shared" si="0"/>
        <v>11</v>
      </c>
      <c r="B21" s="19" t="s">
        <v>237</v>
      </c>
      <c r="C21" s="12" t="s">
        <v>298</v>
      </c>
      <c r="D21" s="12" t="s">
        <v>298</v>
      </c>
      <c r="E21" s="14">
        <v>0.2</v>
      </c>
      <c r="F21" s="3" t="s">
        <v>17</v>
      </c>
      <c r="G21" s="38"/>
    </row>
    <row r="22" spans="1:7" ht="15" customHeight="1">
      <c r="A22" s="7">
        <f t="shared" si="0"/>
        <v>12</v>
      </c>
      <c r="B22" s="19" t="s">
        <v>238</v>
      </c>
      <c r="C22" s="14">
        <v>0.13</v>
      </c>
      <c r="D22" s="14">
        <v>0.15</v>
      </c>
      <c r="E22" s="14">
        <v>0.19</v>
      </c>
      <c r="F22" s="3" t="s">
        <v>2</v>
      </c>
      <c r="G22" s="38"/>
    </row>
    <row r="23" spans="1:7" ht="15" customHeight="1">
      <c r="A23" s="7">
        <f t="shared" si="0"/>
        <v>13</v>
      </c>
      <c r="B23" s="19" t="s">
        <v>249</v>
      </c>
      <c r="C23" s="14">
        <v>0.17</v>
      </c>
      <c r="D23" s="14">
        <v>0.19</v>
      </c>
      <c r="E23" s="14">
        <v>0.31</v>
      </c>
      <c r="F23" s="3" t="s">
        <v>0</v>
      </c>
      <c r="G23" s="38"/>
    </row>
    <row r="24" spans="1:7" ht="15" customHeight="1">
      <c r="A24" s="7">
        <f t="shared" si="0"/>
        <v>14</v>
      </c>
      <c r="B24" s="19" t="s">
        <v>192</v>
      </c>
      <c r="C24" s="35">
        <v>0.12</v>
      </c>
      <c r="D24" s="35">
        <v>0.12</v>
      </c>
      <c r="E24" s="35">
        <v>0.17</v>
      </c>
      <c r="F24" s="3" t="s">
        <v>2</v>
      </c>
    </row>
    <row r="25" spans="1:7" ht="15" customHeight="1">
      <c r="A25" s="7">
        <f t="shared" si="0"/>
        <v>15</v>
      </c>
      <c r="B25" s="19" t="s">
        <v>191</v>
      </c>
      <c r="C25" s="35">
        <v>0.11</v>
      </c>
      <c r="D25" s="35">
        <v>0.12</v>
      </c>
      <c r="E25" s="35">
        <v>0.23</v>
      </c>
      <c r="F25" s="3" t="s">
        <v>2</v>
      </c>
    </row>
    <row r="26" spans="1:7" ht="15" customHeight="1">
      <c r="A26" s="7">
        <f t="shared" si="0"/>
        <v>16</v>
      </c>
      <c r="B26" s="19" t="s">
        <v>190</v>
      </c>
      <c r="C26" s="14">
        <v>0.13</v>
      </c>
      <c r="D26" s="14">
        <v>0.12</v>
      </c>
      <c r="E26" s="14">
        <v>0.3</v>
      </c>
      <c r="F26" s="3" t="s">
        <v>2</v>
      </c>
    </row>
    <row r="27" spans="1:7" ht="15" customHeight="1">
      <c r="A27" s="7">
        <f t="shared" si="0"/>
        <v>17</v>
      </c>
      <c r="B27" s="19" t="s">
        <v>189</v>
      </c>
      <c r="C27" s="14">
        <v>0.14000000000000001</v>
      </c>
      <c r="D27" s="14">
        <v>0.15</v>
      </c>
      <c r="E27" s="14">
        <v>0.22</v>
      </c>
      <c r="F27" s="3" t="s">
        <v>2</v>
      </c>
    </row>
    <row r="28" spans="1:7" ht="15" customHeight="1">
      <c r="A28" s="7">
        <f t="shared" si="0"/>
        <v>18</v>
      </c>
      <c r="B28" s="19" t="s">
        <v>188</v>
      </c>
      <c r="C28" s="14">
        <v>0.11</v>
      </c>
      <c r="D28" s="14">
        <v>0.11</v>
      </c>
      <c r="E28" s="14">
        <v>0.19</v>
      </c>
      <c r="F28" s="3" t="s">
        <v>2</v>
      </c>
    </row>
    <row r="29" spans="1:7" ht="15" customHeight="1">
      <c r="A29" s="7">
        <f t="shared" si="0"/>
        <v>19</v>
      </c>
      <c r="B29" s="19" t="s">
        <v>220</v>
      </c>
      <c r="C29" s="35">
        <v>7.0000000000000007E-2</v>
      </c>
      <c r="D29" s="35">
        <v>0.06</v>
      </c>
      <c r="E29" s="35">
        <v>0.1</v>
      </c>
      <c r="F29" s="3" t="s">
        <v>299</v>
      </c>
    </row>
    <row r="30" spans="1:7" ht="15" customHeight="1">
      <c r="A30" s="7">
        <f t="shared" si="0"/>
        <v>20</v>
      </c>
      <c r="B30" s="19" t="s">
        <v>187</v>
      </c>
      <c r="C30" s="35">
        <v>7.0000000000000007E-2</v>
      </c>
      <c r="D30" s="35">
        <v>7.0000000000000007E-2</v>
      </c>
      <c r="E30" s="35">
        <v>0.13</v>
      </c>
      <c r="F30" s="3" t="s">
        <v>2</v>
      </c>
    </row>
    <row r="31" spans="1:7" ht="15" customHeight="1">
      <c r="A31" s="7">
        <f t="shared" si="0"/>
        <v>21</v>
      </c>
      <c r="B31" s="19" t="s">
        <v>222</v>
      </c>
      <c r="C31" s="35">
        <v>0.08</v>
      </c>
      <c r="D31" s="35">
        <v>0.08</v>
      </c>
      <c r="E31" s="35">
        <v>0.13</v>
      </c>
      <c r="F31" s="3" t="s">
        <v>300</v>
      </c>
    </row>
    <row r="32" spans="1:7" ht="15" customHeight="1">
      <c r="A32" s="7">
        <f t="shared" si="0"/>
        <v>22</v>
      </c>
      <c r="B32" s="19" t="s">
        <v>186</v>
      </c>
      <c r="C32" s="14">
        <v>0.12</v>
      </c>
      <c r="D32" s="14">
        <v>0.13</v>
      </c>
      <c r="E32" s="14">
        <v>0.34</v>
      </c>
      <c r="F32" s="3" t="s">
        <v>2</v>
      </c>
    </row>
    <row r="33" spans="1:6" ht="15" customHeight="1">
      <c r="A33" s="7">
        <f t="shared" si="0"/>
        <v>23</v>
      </c>
      <c r="B33" s="19" t="s">
        <v>244</v>
      </c>
      <c r="C33" s="35">
        <v>0.13</v>
      </c>
      <c r="D33" s="35">
        <v>0.13</v>
      </c>
      <c r="E33" s="35">
        <v>0.22</v>
      </c>
      <c r="F33" s="30" t="s">
        <v>2</v>
      </c>
    </row>
    <row r="34" spans="1:6" ht="15" customHeight="1">
      <c r="A34" s="7">
        <f t="shared" si="0"/>
        <v>24</v>
      </c>
      <c r="B34" s="19" t="s">
        <v>245</v>
      </c>
      <c r="C34" s="35">
        <v>0.09</v>
      </c>
      <c r="D34" s="35">
        <v>0.09</v>
      </c>
      <c r="E34" s="35">
        <v>0.18</v>
      </c>
      <c r="F34" s="30" t="s">
        <v>2</v>
      </c>
    </row>
    <row r="35" spans="1:6" ht="15" customHeight="1">
      <c r="A35" s="7">
        <f t="shared" si="0"/>
        <v>25</v>
      </c>
      <c r="B35" s="19" t="s">
        <v>225</v>
      </c>
      <c r="C35" s="35">
        <v>0.1</v>
      </c>
      <c r="D35" s="35">
        <v>0.12</v>
      </c>
      <c r="E35" s="35">
        <v>0.18</v>
      </c>
      <c r="F35" s="30" t="s">
        <v>2</v>
      </c>
    </row>
    <row r="36" spans="1:6" ht="15" customHeight="1">
      <c r="A36" s="7">
        <f t="shared" si="0"/>
        <v>26</v>
      </c>
      <c r="B36" s="19" t="s">
        <v>185</v>
      </c>
      <c r="C36" s="14">
        <v>0.09</v>
      </c>
      <c r="D36" s="14">
        <v>0.1</v>
      </c>
      <c r="E36" s="14">
        <v>0.18</v>
      </c>
      <c r="F36" s="3" t="s">
        <v>2</v>
      </c>
    </row>
    <row r="37" spans="1:6" ht="15" customHeight="1">
      <c r="A37" s="7">
        <f t="shared" si="0"/>
        <v>27</v>
      </c>
      <c r="B37" s="19" t="s">
        <v>184</v>
      </c>
      <c r="C37" s="35">
        <v>0.13</v>
      </c>
      <c r="D37" s="35">
        <v>0.13</v>
      </c>
      <c r="E37" s="35">
        <v>0.21</v>
      </c>
      <c r="F37" s="3" t="s">
        <v>2</v>
      </c>
    </row>
    <row r="38" spans="1:6" ht="15" customHeight="1">
      <c r="A38" s="7">
        <f t="shared" si="0"/>
        <v>28</v>
      </c>
      <c r="B38" s="19" t="s">
        <v>183</v>
      </c>
      <c r="C38" s="41">
        <v>0.08</v>
      </c>
      <c r="D38" s="41">
        <v>0.1</v>
      </c>
      <c r="E38" s="41">
        <v>0.12</v>
      </c>
      <c r="F38" s="3" t="s">
        <v>2</v>
      </c>
    </row>
    <row r="39" spans="1:6" ht="15" customHeight="1">
      <c r="A39" s="7">
        <f t="shared" si="0"/>
        <v>29</v>
      </c>
      <c r="B39" s="19" t="s">
        <v>246</v>
      </c>
      <c r="C39" s="35">
        <v>0.09</v>
      </c>
      <c r="D39" s="35">
        <v>0.1</v>
      </c>
      <c r="E39" s="35">
        <v>0.17</v>
      </c>
      <c r="F39" s="30" t="s">
        <v>2</v>
      </c>
    </row>
    <row r="40" spans="1:6" ht="15" customHeight="1">
      <c r="A40" s="7">
        <f t="shared" si="0"/>
        <v>30</v>
      </c>
      <c r="B40" s="19" t="s">
        <v>182</v>
      </c>
      <c r="C40" s="35">
        <v>0.13</v>
      </c>
      <c r="D40" s="35">
        <v>0.11</v>
      </c>
      <c r="E40" s="35">
        <v>0.31</v>
      </c>
      <c r="F40" s="30" t="s">
        <v>2</v>
      </c>
    </row>
    <row r="41" spans="1:6" ht="15" customHeight="1">
      <c r="A41" s="7">
        <f t="shared" si="0"/>
        <v>31</v>
      </c>
      <c r="B41" s="19" t="s">
        <v>219</v>
      </c>
      <c r="C41" s="14">
        <v>0.14000000000000001</v>
      </c>
      <c r="D41" s="14">
        <v>0.15</v>
      </c>
      <c r="E41" s="14">
        <v>0.28999999999999998</v>
      </c>
      <c r="F41" s="3" t="s">
        <v>2</v>
      </c>
    </row>
    <row r="42" spans="1:6" ht="15" customHeight="1">
      <c r="A42" s="7">
        <f t="shared" si="0"/>
        <v>32</v>
      </c>
      <c r="B42" s="19" t="s">
        <v>181</v>
      </c>
      <c r="C42" s="21">
        <v>0.19</v>
      </c>
      <c r="D42" s="21">
        <v>0.24</v>
      </c>
      <c r="E42" s="21">
        <v>0.35</v>
      </c>
      <c r="F42" s="3" t="s">
        <v>2</v>
      </c>
    </row>
    <row r="43" spans="1:6" ht="15" customHeight="1">
      <c r="A43" s="7">
        <f t="shared" si="0"/>
        <v>33</v>
      </c>
      <c r="B43" s="19" t="s">
        <v>239</v>
      </c>
      <c r="C43" s="14">
        <v>0.11</v>
      </c>
      <c r="D43" s="14">
        <v>0.12</v>
      </c>
      <c r="E43" s="14">
        <v>0.3</v>
      </c>
      <c r="F43" s="3" t="s">
        <v>2</v>
      </c>
    </row>
    <row r="44" spans="1:6" ht="15" customHeight="1">
      <c r="A44" s="7">
        <f t="shared" si="0"/>
        <v>34</v>
      </c>
      <c r="B44" s="19" t="s">
        <v>180</v>
      </c>
      <c r="C44" s="14">
        <v>0.23</v>
      </c>
      <c r="D44" s="14">
        <v>0.23</v>
      </c>
      <c r="E44" s="14">
        <v>0.5</v>
      </c>
      <c r="F44" s="3" t="s">
        <v>2</v>
      </c>
    </row>
    <row r="45" spans="1:6" ht="15" customHeight="1">
      <c r="A45" s="7">
        <f t="shared" si="0"/>
        <v>35</v>
      </c>
      <c r="B45" s="19" t="s">
        <v>179</v>
      </c>
      <c r="C45" s="21">
        <v>0.15</v>
      </c>
      <c r="D45" s="21">
        <v>0.16</v>
      </c>
      <c r="E45" s="21">
        <v>0.33</v>
      </c>
      <c r="F45" s="3" t="s">
        <v>2</v>
      </c>
    </row>
    <row r="46" spans="1:6" ht="15" customHeight="1">
      <c r="A46" s="7">
        <f t="shared" si="0"/>
        <v>36</v>
      </c>
      <c r="B46" s="15" t="s">
        <v>178</v>
      </c>
      <c r="C46" s="21">
        <v>0.1</v>
      </c>
      <c r="D46" s="21">
        <v>0.12</v>
      </c>
      <c r="E46" s="21">
        <v>0.28999999999999998</v>
      </c>
      <c r="F46" s="3" t="s">
        <v>2</v>
      </c>
    </row>
    <row r="47" spans="1:6" ht="15" customHeight="1">
      <c r="A47" s="7">
        <f t="shared" si="0"/>
        <v>37</v>
      </c>
      <c r="B47" s="19" t="s">
        <v>177</v>
      </c>
      <c r="C47" s="21">
        <v>0.1</v>
      </c>
      <c r="D47" s="21">
        <v>0.1</v>
      </c>
      <c r="E47" s="21">
        <v>0.3</v>
      </c>
      <c r="F47" s="3" t="s">
        <v>2</v>
      </c>
    </row>
    <row r="48" spans="1:6" ht="15" customHeight="1">
      <c r="A48" s="7">
        <f t="shared" si="0"/>
        <v>38</v>
      </c>
      <c r="B48" s="19" t="s">
        <v>176</v>
      </c>
      <c r="C48" s="21">
        <v>0.19</v>
      </c>
      <c r="D48" s="21">
        <v>0.16</v>
      </c>
      <c r="E48" s="21">
        <v>0.32</v>
      </c>
      <c r="F48" s="3" t="s">
        <v>2</v>
      </c>
    </row>
    <row r="49" spans="1:7" ht="15" customHeight="1">
      <c r="A49" s="7">
        <f t="shared" si="0"/>
        <v>39</v>
      </c>
      <c r="B49" s="19" t="s">
        <v>175</v>
      </c>
      <c r="C49" s="35">
        <v>0.13</v>
      </c>
      <c r="D49" s="35">
        <v>0.13</v>
      </c>
      <c r="E49" s="35">
        <v>0.15</v>
      </c>
      <c r="F49" s="3" t="s">
        <v>2</v>
      </c>
    </row>
    <row r="50" spans="1:7" ht="15" customHeight="1">
      <c r="A50" s="7">
        <f t="shared" si="0"/>
        <v>40</v>
      </c>
      <c r="B50" s="19" t="s">
        <v>174</v>
      </c>
      <c r="C50" s="43">
        <v>0.13</v>
      </c>
      <c r="D50" s="35">
        <v>0.13</v>
      </c>
      <c r="E50" s="35">
        <v>0.45</v>
      </c>
      <c r="F50" s="3" t="s">
        <v>2</v>
      </c>
    </row>
    <row r="51" spans="1:7" ht="15" customHeight="1">
      <c r="A51" s="7">
        <f t="shared" si="0"/>
        <v>41</v>
      </c>
      <c r="B51" s="19" t="s">
        <v>173</v>
      </c>
      <c r="C51" s="36">
        <v>0.19</v>
      </c>
      <c r="D51" s="36">
        <v>0.19</v>
      </c>
      <c r="E51" s="36">
        <v>0.8</v>
      </c>
      <c r="F51" s="3" t="s">
        <v>2</v>
      </c>
    </row>
    <row r="52" spans="1:7" ht="15" customHeight="1">
      <c r="A52" s="7">
        <f t="shared" si="0"/>
        <v>42</v>
      </c>
      <c r="B52" s="19" t="s">
        <v>172</v>
      </c>
      <c r="C52" s="21">
        <v>0.16</v>
      </c>
      <c r="D52" s="21">
        <v>0.18</v>
      </c>
      <c r="E52" s="21">
        <v>0.45</v>
      </c>
      <c r="F52" s="3" t="s">
        <v>2</v>
      </c>
    </row>
    <row r="53" spans="1:7" ht="15" customHeight="1">
      <c r="A53" s="7">
        <f t="shared" si="0"/>
        <v>43</v>
      </c>
      <c r="B53" s="19" t="s">
        <v>232</v>
      </c>
      <c r="C53" s="42" t="s">
        <v>301</v>
      </c>
      <c r="D53" s="42" t="s">
        <v>28</v>
      </c>
      <c r="E53" s="35">
        <v>0.8</v>
      </c>
      <c r="F53" s="3" t="s">
        <v>10</v>
      </c>
      <c r="G53" s="38"/>
    </row>
    <row r="54" spans="1:7" ht="15" customHeight="1">
      <c r="A54" s="7">
        <f t="shared" si="0"/>
        <v>44</v>
      </c>
      <c r="B54" s="19" t="s">
        <v>243</v>
      </c>
      <c r="C54" s="35">
        <v>0.19</v>
      </c>
      <c r="D54" s="35">
        <v>0.21</v>
      </c>
      <c r="E54" s="35">
        <v>0.28999999999999998</v>
      </c>
      <c r="F54" s="3" t="s">
        <v>2</v>
      </c>
    </row>
    <row r="55" spans="1:7" ht="15" customHeight="1">
      <c r="A55" s="7">
        <f t="shared" si="0"/>
        <v>45</v>
      </c>
      <c r="B55" s="19" t="s">
        <v>171</v>
      </c>
      <c r="C55" s="14">
        <v>0.17</v>
      </c>
      <c r="D55" s="43">
        <v>0.2</v>
      </c>
      <c r="E55" s="35">
        <v>0.34</v>
      </c>
      <c r="F55" s="3" t="s">
        <v>2</v>
      </c>
    </row>
    <row r="56" spans="1:7" ht="15" customHeight="1">
      <c r="A56" s="7">
        <f t="shared" si="0"/>
        <v>46</v>
      </c>
      <c r="B56" s="19" t="s">
        <v>223</v>
      </c>
      <c r="C56" s="35">
        <v>0.12</v>
      </c>
      <c r="D56" s="35">
        <v>0.13</v>
      </c>
      <c r="E56" s="35">
        <v>0.43</v>
      </c>
      <c r="F56" s="30" t="s">
        <v>2</v>
      </c>
    </row>
    <row r="57" spans="1:7" ht="15" customHeight="1">
      <c r="A57" s="7">
        <f t="shared" si="0"/>
        <v>47</v>
      </c>
      <c r="B57" s="19" t="s">
        <v>170</v>
      </c>
      <c r="C57" s="14">
        <v>0.16</v>
      </c>
      <c r="D57" s="14">
        <v>0.15</v>
      </c>
      <c r="E57" s="14">
        <v>0.22</v>
      </c>
      <c r="F57" s="30" t="s">
        <v>2</v>
      </c>
    </row>
    <row r="58" spans="1:7" ht="15" customHeight="1">
      <c r="A58" s="7">
        <f t="shared" si="0"/>
        <v>48</v>
      </c>
      <c r="B58" s="19" t="s">
        <v>169</v>
      </c>
      <c r="C58" s="35">
        <v>0.15</v>
      </c>
      <c r="D58" s="35">
        <v>0.15</v>
      </c>
      <c r="E58" s="35">
        <v>0.28999999999999998</v>
      </c>
      <c r="F58" s="30" t="s">
        <v>2</v>
      </c>
    </row>
    <row r="59" spans="1:7" ht="15" customHeight="1">
      <c r="A59" s="7">
        <f t="shared" si="0"/>
        <v>49</v>
      </c>
      <c r="B59" s="19" t="s">
        <v>168</v>
      </c>
      <c r="C59" s="37">
        <v>0.22</v>
      </c>
      <c r="D59" s="36">
        <v>0.21</v>
      </c>
      <c r="E59" s="37">
        <v>0.36</v>
      </c>
      <c r="F59" s="30" t="s">
        <v>2</v>
      </c>
    </row>
    <row r="60" spans="1:7" ht="15" customHeight="1">
      <c r="A60" s="7">
        <f t="shared" si="0"/>
        <v>50</v>
      </c>
      <c r="B60" s="19" t="s">
        <v>167</v>
      </c>
      <c r="C60" s="35">
        <v>0.14000000000000001</v>
      </c>
      <c r="D60" s="35">
        <v>0.16</v>
      </c>
      <c r="E60" s="35">
        <v>0.28999999999999998</v>
      </c>
      <c r="F60" s="30" t="s">
        <v>2</v>
      </c>
    </row>
    <row r="61" spans="1:7" ht="15" customHeight="1">
      <c r="A61" s="7">
        <f t="shared" si="0"/>
        <v>51</v>
      </c>
      <c r="B61" s="19" t="s">
        <v>166</v>
      </c>
      <c r="C61" s="36">
        <v>0.12</v>
      </c>
      <c r="D61" s="36">
        <v>0.13</v>
      </c>
      <c r="E61" s="36">
        <v>0.41</v>
      </c>
      <c r="F61" s="30" t="s">
        <v>2</v>
      </c>
    </row>
    <row r="62" spans="1:7" ht="15" customHeight="1">
      <c r="A62" s="7">
        <f t="shared" si="0"/>
        <v>52</v>
      </c>
      <c r="B62" s="19" t="s">
        <v>165</v>
      </c>
      <c r="C62" s="14">
        <v>0.13</v>
      </c>
      <c r="D62" s="14">
        <v>0.16</v>
      </c>
      <c r="E62" s="14">
        <v>0.47</v>
      </c>
      <c r="F62" s="30" t="s">
        <v>2</v>
      </c>
    </row>
    <row r="63" spans="1:7" ht="15" customHeight="1">
      <c r="A63" s="7">
        <f t="shared" si="0"/>
        <v>53</v>
      </c>
      <c r="B63" s="19" t="s">
        <v>241</v>
      </c>
      <c r="C63" s="42" t="s">
        <v>301</v>
      </c>
      <c r="D63" s="42" t="s">
        <v>301</v>
      </c>
      <c r="E63" s="35">
        <v>0.12</v>
      </c>
      <c r="F63" s="30" t="s">
        <v>10</v>
      </c>
    </row>
    <row r="64" spans="1:7" ht="15" customHeight="1">
      <c r="A64" s="7">
        <f t="shared" si="0"/>
        <v>54</v>
      </c>
      <c r="B64" s="19" t="s">
        <v>242</v>
      </c>
      <c r="C64" s="14">
        <v>0.15</v>
      </c>
      <c r="D64" s="14">
        <v>0.17</v>
      </c>
      <c r="E64" s="14">
        <v>0.47</v>
      </c>
      <c r="F64" s="30" t="s">
        <v>2</v>
      </c>
    </row>
    <row r="65" spans="1:6" ht="15" customHeight="1">
      <c r="A65" s="7">
        <f t="shared" si="0"/>
        <v>55</v>
      </c>
      <c r="B65" s="19" t="s">
        <v>164</v>
      </c>
      <c r="C65" s="36">
        <v>0.19</v>
      </c>
      <c r="D65" s="36">
        <v>0.2</v>
      </c>
      <c r="E65" s="36">
        <v>0.56999999999999995</v>
      </c>
      <c r="F65" s="3" t="s">
        <v>2</v>
      </c>
    </row>
    <row r="66" spans="1:6" ht="15" customHeight="1">
      <c r="A66" s="7">
        <f>A65+1</f>
        <v>56</v>
      </c>
      <c r="B66" s="19" t="s">
        <v>163</v>
      </c>
      <c r="C66" s="59">
        <v>0.18</v>
      </c>
      <c r="D66" s="59">
        <v>0.17</v>
      </c>
      <c r="E66" s="59">
        <v>0.33</v>
      </c>
      <c r="F66" s="30" t="s">
        <v>2</v>
      </c>
    </row>
    <row r="67" spans="1:6" ht="15" customHeight="1">
      <c r="A67" s="7">
        <f t="shared" si="0"/>
        <v>57</v>
      </c>
      <c r="B67" s="19" t="s">
        <v>162</v>
      </c>
      <c r="C67" s="14">
        <v>0.18</v>
      </c>
      <c r="D67" s="14">
        <v>0.18</v>
      </c>
      <c r="E67" s="14">
        <v>0.42</v>
      </c>
      <c r="F67" s="3" t="s">
        <v>2</v>
      </c>
    </row>
    <row r="68" spans="1:6" ht="15" customHeight="1">
      <c r="A68" s="7">
        <f t="shared" si="0"/>
        <v>58</v>
      </c>
      <c r="B68" s="19" t="s">
        <v>161</v>
      </c>
      <c r="C68" s="36">
        <v>0.18</v>
      </c>
      <c r="D68" s="36">
        <v>0.18</v>
      </c>
      <c r="E68" s="36">
        <v>0.21</v>
      </c>
      <c r="F68" s="3" t="s">
        <v>2</v>
      </c>
    </row>
    <row r="69" spans="1:6" ht="15" customHeight="1">
      <c r="A69" s="7">
        <f t="shared" si="0"/>
        <v>59</v>
      </c>
      <c r="B69" s="19" t="s">
        <v>160</v>
      </c>
      <c r="C69" s="14">
        <v>0.16</v>
      </c>
      <c r="D69" s="14">
        <v>0.18</v>
      </c>
      <c r="E69" s="14">
        <v>0.28000000000000003</v>
      </c>
      <c r="F69" s="3" t="s">
        <v>2</v>
      </c>
    </row>
    <row r="70" spans="1:6" ht="15" customHeight="1">
      <c r="A70" s="7">
        <f t="shared" si="0"/>
        <v>60</v>
      </c>
      <c r="B70" s="19" t="s">
        <v>217</v>
      </c>
      <c r="C70" s="14">
        <v>0.2</v>
      </c>
      <c r="D70" s="14">
        <v>0.21</v>
      </c>
      <c r="E70" s="14">
        <v>0.28000000000000003</v>
      </c>
      <c r="F70" s="3" t="s">
        <v>2</v>
      </c>
    </row>
    <row r="71" spans="1:6" ht="15" customHeight="1">
      <c r="A71" s="7">
        <f t="shared" si="0"/>
        <v>61</v>
      </c>
      <c r="B71" s="19" t="s">
        <v>159</v>
      </c>
      <c r="C71" s="14">
        <v>0.19</v>
      </c>
      <c r="D71" s="14">
        <v>0.2</v>
      </c>
      <c r="E71" s="14">
        <v>0.37</v>
      </c>
      <c r="F71" s="3" t="s">
        <v>2</v>
      </c>
    </row>
    <row r="72" spans="1:6" ht="15" customHeight="1">
      <c r="A72" s="7">
        <f t="shared" si="0"/>
        <v>62</v>
      </c>
      <c r="B72" s="19" t="s">
        <v>158</v>
      </c>
      <c r="C72" s="14">
        <v>0.18</v>
      </c>
      <c r="D72" s="14">
        <v>0.18</v>
      </c>
      <c r="E72" s="14">
        <v>0.33</v>
      </c>
      <c r="F72" s="3" t="s">
        <v>2</v>
      </c>
    </row>
    <row r="73" spans="1:6" ht="15" customHeight="1">
      <c r="A73" s="7">
        <f t="shared" si="0"/>
        <v>63</v>
      </c>
      <c r="B73" s="19" t="s">
        <v>157</v>
      </c>
      <c r="C73" s="14">
        <v>0.15</v>
      </c>
      <c r="D73" s="14">
        <v>0.15</v>
      </c>
      <c r="E73" s="14">
        <v>0.5</v>
      </c>
      <c r="F73" s="3" t="s">
        <v>2</v>
      </c>
    </row>
    <row r="74" spans="1:6" ht="15" customHeight="1">
      <c r="A74" s="7">
        <f t="shared" si="0"/>
        <v>64</v>
      </c>
      <c r="B74" s="19" t="s">
        <v>156</v>
      </c>
      <c r="C74" s="41">
        <v>0.16</v>
      </c>
      <c r="D74" s="41">
        <v>0.18</v>
      </c>
      <c r="E74" s="41">
        <v>0.44</v>
      </c>
      <c r="F74" s="30" t="s">
        <v>2</v>
      </c>
    </row>
    <row r="75" spans="1:6" ht="15" customHeight="1">
      <c r="A75" s="7">
        <f t="shared" si="0"/>
        <v>65</v>
      </c>
      <c r="B75" s="19" t="s">
        <v>216</v>
      </c>
      <c r="C75" s="14">
        <v>0.14000000000000001</v>
      </c>
      <c r="D75" s="14">
        <v>0.14000000000000001</v>
      </c>
      <c r="E75" s="14">
        <v>0.28000000000000003</v>
      </c>
      <c r="F75" s="30" t="s">
        <v>2</v>
      </c>
    </row>
    <row r="76" spans="1:6" ht="15" customHeight="1">
      <c r="A76" s="7">
        <f t="shared" ref="A76:A134" si="1">A75+1</f>
        <v>66</v>
      </c>
      <c r="B76" s="19" t="s">
        <v>155</v>
      </c>
      <c r="C76" s="14">
        <v>0.14000000000000001</v>
      </c>
      <c r="D76" s="14">
        <v>0.16</v>
      </c>
      <c r="E76" s="14">
        <v>0.15</v>
      </c>
      <c r="F76" s="30" t="s">
        <v>2</v>
      </c>
    </row>
    <row r="77" spans="1:6" ht="15" customHeight="1">
      <c r="A77" s="7">
        <f t="shared" si="1"/>
        <v>67</v>
      </c>
      <c r="B77" s="15" t="s">
        <v>154</v>
      </c>
      <c r="C77" s="14">
        <v>0.11</v>
      </c>
      <c r="D77" s="14">
        <v>0.12</v>
      </c>
      <c r="E77" s="14">
        <v>0.28000000000000003</v>
      </c>
      <c r="F77" s="3" t="s">
        <v>2</v>
      </c>
    </row>
    <row r="78" spans="1:6" ht="15" customHeight="1">
      <c r="A78" s="7">
        <f t="shared" si="1"/>
        <v>68</v>
      </c>
      <c r="B78" s="15" t="s">
        <v>153</v>
      </c>
      <c r="C78" s="36">
        <v>0.11</v>
      </c>
      <c r="D78" s="36">
        <v>0.14000000000000001</v>
      </c>
      <c r="E78" s="36">
        <v>0.3</v>
      </c>
      <c r="F78" s="30" t="s">
        <v>2</v>
      </c>
    </row>
    <row r="79" spans="1:6" ht="15" customHeight="1">
      <c r="A79" s="7">
        <f t="shared" si="1"/>
        <v>69</v>
      </c>
      <c r="B79" s="19" t="s">
        <v>152</v>
      </c>
      <c r="C79" s="14">
        <v>0.16</v>
      </c>
      <c r="D79" s="40">
        <v>0.19</v>
      </c>
      <c r="E79" s="39">
        <v>0.34</v>
      </c>
      <c r="F79" s="3" t="s">
        <v>2</v>
      </c>
    </row>
    <row r="80" spans="1:6" ht="15" customHeight="1">
      <c r="A80" s="7">
        <f t="shared" si="1"/>
        <v>70</v>
      </c>
      <c r="B80" s="15" t="s">
        <v>151</v>
      </c>
      <c r="C80" s="14">
        <v>0.15</v>
      </c>
      <c r="D80" s="40">
        <v>0.17</v>
      </c>
      <c r="E80" s="39">
        <v>0.3</v>
      </c>
      <c r="F80" s="3" t="s">
        <v>2</v>
      </c>
    </row>
    <row r="81" spans="1:7" ht="15" customHeight="1">
      <c r="A81" s="7">
        <f t="shared" si="1"/>
        <v>71</v>
      </c>
      <c r="B81" s="15" t="s">
        <v>150</v>
      </c>
      <c r="C81" s="14">
        <v>0.1</v>
      </c>
      <c r="D81" s="14">
        <v>0.1</v>
      </c>
      <c r="E81" s="14">
        <v>0.23</v>
      </c>
      <c r="F81" s="3" t="s">
        <v>2</v>
      </c>
    </row>
    <row r="82" spans="1:7" ht="15" customHeight="1">
      <c r="A82" s="7">
        <f t="shared" si="1"/>
        <v>72</v>
      </c>
      <c r="B82" s="15" t="s">
        <v>149</v>
      </c>
      <c r="C82" s="14">
        <v>0.19</v>
      </c>
      <c r="D82" s="14">
        <v>0.2</v>
      </c>
      <c r="E82" s="14">
        <v>0.43</v>
      </c>
      <c r="F82" s="3" t="s">
        <v>2</v>
      </c>
    </row>
    <row r="83" spans="1:7" ht="15" customHeight="1">
      <c r="A83" s="7">
        <f t="shared" si="1"/>
        <v>73</v>
      </c>
      <c r="B83" s="15" t="s">
        <v>148</v>
      </c>
      <c r="C83" s="14">
        <v>0.12</v>
      </c>
      <c r="D83" s="35">
        <v>0.13</v>
      </c>
      <c r="E83" s="35">
        <v>0.44</v>
      </c>
      <c r="F83" s="3" t="s">
        <v>2</v>
      </c>
    </row>
    <row r="84" spans="1:7" ht="15" customHeight="1">
      <c r="A84" s="7">
        <f t="shared" si="1"/>
        <v>74</v>
      </c>
      <c r="B84" s="19" t="s">
        <v>147</v>
      </c>
      <c r="C84" s="14">
        <v>0.17</v>
      </c>
      <c r="D84" s="14">
        <v>0.19</v>
      </c>
      <c r="E84" s="14">
        <v>0.43</v>
      </c>
      <c r="F84" s="3" t="s">
        <v>2</v>
      </c>
    </row>
    <row r="85" spans="1:7" ht="15" customHeight="1">
      <c r="A85" s="7">
        <f t="shared" si="1"/>
        <v>75</v>
      </c>
      <c r="B85" s="19" t="s">
        <v>146</v>
      </c>
      <c r="C85" s="14">
        <v>0.16</v>
      </c>
      <c r="D85" s="35">
        <v>0.17</v>
      </c>
      <c r="E85" s="35">
        <v>0.3</v>
      </c>
      <c r="F85" s="3" t="s">
        <v>2</v>
      </c>
    </row>
    <row r="86" spans="1:7" ht="15" customHeight="1">
      <c r="A86" s="7">
        <f t="shared" si="1"/>
        <v>76</v>
      </c>
      <c r="B86" s="19" t="s">
        <v>145</v>
      </c>
      <c r="C86" s="14">
        <v>0.16</v>
      </c>
      <c r="D86" s="14">
        <v>0.17</v>
      </c>
      <c r="E86" s="39">
        <v>0.41</v>
      </c>
      <c r="F86" s="3" t="s">
        <v>2</v>
      </c>
    </row>
    <row r="87" spans="1:7" ht="15" customHeight="1">
      <c r="A87" s="7">
        <f t="shared" si="1"/>
        <v>77</v>
      </c>
      <c r="B87" s="19" t="s">
        <v>226</v>
      </c>
      <c r="C87" s="14">
        <v>0.16</v>
      </c>
      <c r="D87" s="14">
        <v>0.18</v>
      </c>
      <c r="E87" s="14">
        <v>0.31</v>
      </c>
      <c r="F87" s="30" t="s">
        <v>2</v>
      </c>
    </row>
    <row r="88" spans="1:7" ht="15" customHeight="1">
      <c r="A88" s="7">
        <f t="shared" si="1"/>
        <v>78</v>
      </c>
      <c r="B88" s="19" t="s">
        <v>144</v>
      </c>
      <c r="C88" s="37">
        <v>0.15</v>
      </c>
      <c r="D88" s="37">
        <v>0.16</v>
      </c>
      <c r="E88" s="37">
        <v>0.28000000000000003</v>
      </c>
      <c r="F88" s="3" t="s">
        <v>2</v>
      </c>
    </row>
    <row r="89" spans="1:7" ht="15" customHeight="1">
      <c r="A89" s="7">
        <f t="shared" si="1"/>
        <v>79</v>
      </c>
      <c r="B89" s="19" t="s">
        <v>143</v>
      </c>
      <c r="C89" s="14">
        <v>0.13</v>
      </c>
      <c r="D89" s="14">
        <v>0.13</v>
      </c>
      <c r="E89" s="14">
        <v>0.3</v>
      </c>
      <c r="F89" s="3" t="s">
        <v>2</v>
      </c>
    </row>
    <row r="90" spans="1:7" ht="15" customHeight="1">
      <c r="A90" s="7">
        <f t="shared" si="1"/>
        <v>80</v>
      </c>
      <c r="B90" s="19" t="s">
        <v>142</v>
      </c>
      <c r="C90" s="12" t="s">
        <v>302</v>
      </c>
      <c r="D90" s="12" t="s">
        <v>302</v>
      </c>
      <c r="E90" s="12" t="s">
        <v>302</v>
      </c>
      <c r="F90" s="3" t="s">
        <v>303</v>
      </c>
    </row>
    <row r="91" spans="1:7" ht="15" customHeight="1">
      <c r="A91" s="7">
        <f t="shared" si="1"/>
        <v>81</v>
      </c>
      <c r="B91" s="19" t="s">
        <v>141</v>
      </c>
      <c r="C91" s="14">
        <v>0.11</v>
      </c>
      <c r="D91" s="14">
        <v>0.11</v>
      </c>
      <c r="E91" s="14">
        <v>0.22</v>
      </c>
      <c r="F91" s="3" t="s">
        <v>7</v>
      </c>
    </row>
    <row r="92" spans="1:7" ht="15" customHeight="1">
      <c r="A92" s="7">
        <f t="shared" si="1"/>
        <v>82</v>
      </c>
      <c r="B92" s="19" t="s">
        <v>140</v>
      </c>
      <c r="C92" s="12" t="s">
        <v>304</v>
      </c>
      <c r="D92" s="12" t="s">
        <v>304</v>
      </c>
      <c r="E92" s="14">
        <v>0.38</v>
      </c>
      <c r="F92" s="30" t="s">
        <v>305</v>
      </c>
    </row>
    <row r="93" spans="1:7" ht="15" customHeight="1">
      <c r="A93" s="7">
        <f t="shared" si="1"/>
        <v>83</v>
      </c>
      <c r="B93" s="19" t="s">
        <v>139</v>
      </c>
      <c r="C93" s="14">
        <v>0.13</v>
      </c>
      <c r="D93" s="14">
        <v>0.15</v>
      </c>
      <c r="E93" s="14">
        <v>0.32</v>
      </c>
      <c r="F93" s="3" t="s">
        <v>7</v>
      </c>
    </row>
    <row r="94" spans="1:7" ht="15" customHeight="1">
      <c r="A94" s="7">
        <f>A93+1</f>
        <v>84</v>
      </c>
      <c r="B94" s="19" t="s">
        <v>224</v>
      </c>
      <c r="C94" s="14">
        <v>0.15</v>
      </c>
      <c r="D94" s="14">
        <v>0.15</v>
      </c>
      <c r="E94" s="14">
        <v>0.2</v>
      </c>
      <c r="F94" s="3" t="s">
        <v>306</v>
      </c>
    </row>
    <row r="95" spans="1:7" ht="15" customHeight="1">
      <c r="A95" s="7">
        <f t="shared" si="1"/>
        <v>85</v>
      </c>
      <c r="B95" s="19" t="s">
        <v>240</v>
      </c>
      <c r="C95" s="14">
        <v>0.09</v>
      </c>
      <c r="D95" s="14">
        <v>0.1</v>
      </c>
      <c r="E95" s="14">
        <v>0.2</v>
      </c>
      <c r="F95" s="3" t="s">
        <v>307</v>
      </c>
    </row>
    <row r="96" spans="1:7" ht="15" customHeight="1">
      <c r="A96" s="7">
        <f t="shared" si="1"/>
        <v>86</v>
      </c>
      <c r="B96" s="19" t="s">
        <v>138</v>
      </c>
      <c r="C96" s="14">
        <v>0.09</v>
      </c>
      <c r="D96" s="14">
        <v>0.1</v>
      </c>
      <c r="E96" s="14">
        <v>0.22</v>
      </c>
      <c r="F96" s="3" t="s">
        <v>0</v>
      </c>
      <c r="G96" s="38"/>
    </row>
    <row r="97" spans="1:7" ht="15" customHeight="1">
      <c r="A97" s="7">
        <f t="shared" si="1"/>
        <v>87</v>
      </c>
      <c r="B97" s="19" t="s">
        <v>137</v>
      </c>
      <c r="C97" s="14">
        <v>0.09</v>
      </c>
      <c r="D97" s="14">
        <v>0.1</v>
      </c>
      <c r="E97" s="14">
        <v>0.25</v>
      </c>
      <c r="F97" s="3" t="s">
        <v>2</v>
      </c>
      <c r="G97" s="38"/>
    </row>
    <row r="98" spans="1:7" ht="15" customHeight="1">
      <c r="A98" s="7">
        <f t="shared" si="1"/>
        <v>88</v>
      </c>
      <c r="B98" s="19" t="s">
        <v>135</v>
      </c>
      <c r="C98" s="14">
        <v>0.12</v>
      </c>
      <c r="D98" s="14">
        <v>0.13</v>
      </c>
      <c r="E98" s="14">
        <v>0.28999999999999998</v>
      </c>
      <c r="F98" s="3" t="s">
        <v>2</v>
      </c>
    </row>
    <row r="99" spans="1:7" ht="15" customHeight="1">
      <c r="A99" s="7">
        <f t="shared" si="1"/>
        <v>89</v>
      </c>
      <c r="B99" s="19" t="s">
        <v>133</v>
      </c>
      <c r="C99" s="14">
        <v>0.12</v>
      </c>
      <c r="D99" s="14">
        <v>0.13</v>
      </c>
      <c r="E99" s="14">
        <v>0.21</v>
      </c>
      <c r="F99" s="3" t="s">
        <v>2</v>
      </c>
    </row>
    <row r="100" spans="1:7" ht="15" customHeight="1">
      <c r="A100" s="7">
        <f t="shared" si="1"/>
        <v>90</v>
      </c>
      <c r="B100" s="15" t="s">
        <v>132</v>
      </c>
      <c r="C100" s="14">
        <v>0.11</v>
      </c>
      <c r="D100" s="14">
        <v>0.12</v>
      </c>
      <c r="E100" s="14">
        <v>0.32</v>
      </c>
      <c r="F100" s="3" t="s">
        <v>2</v>
      </c>
    </row>
    <row r="101" spans="1:7" ht="15" customHeight="1">
      <c r="A101" s="7">
        <f t="shared" si="1"/>
        <v>91</v>
      </c>
      <c r="B101" s="19" t="s">
        <v>131</v>
      </c>
      <c r="C101" s="41">
        <v>0.14000000000000001</v>
      </c>
      <c r="D101" s="41">
        <v>0.16</v>
      </c>
      <c r="E101" s="35">
        <v>0.28999999999999998</v>
      </c>
      <c r="F101" s="3" t="s">
        <v>2</v>
      </c>
    </row>
    <row r="102" spans="1:7" ht="15" customHeight="1">
      <c r="A102" s="7">
        <f t="shared" si="1"/>
        <v>92</v>
      </c>
      <c r="B102" s="19" t="s">
        <v>130</v>
      </c>
      <c r="C102" s="35">
        <v>0.1</v>
      </c>
      <c r="D102" s="35">
        <v>0.11</v>
      </c>
      <c r="E102" s="35">
        <v>0.21</v>
      </c>
      <c r="F102" s="3" t="s">
        <v>2</v>
      </c>
    </row>
    <row r="103" spans="1:7" ht="15" customHeight="1">
      <c r="A103" s="7">
        <f t="shared" si="1"/>
        <v>93</v>
      </c>
      <c r="B103" s="19" t="s">
        <v>129</v>
      </c>
      <c r="C103" s="14">
        <v>0.12</v>
      </c>
      <c r="D103" s="14">
        <v>0.12</v>
      </c>
      <c r="E103" s="14">
        <v>0.65</v>
      </c>
      <c r="F103" s="3" t="s">
        <v>2</v>
      </c>
    </row>
    <row r="104" spans="1:7" ht="15" customHeight="1">
      <c r="A104" s="7">
        <f t="shared" si="1"/>
        <v>94</v>
      </c>
      <c r="B104" s="19" t="s">
        <v>128</v>
      </c>
      <c r="C104" s="12" t="s">
        <v>308</v>
      </c>
      <c r="D104" s="12" t="s">
        <v>308</v>
      </c>
      <c r="E104" s="14">
        <v>0.26</v>
      </c>
      <c r="F104" s="3" t="s">
        <v>250</v>
      </c>
    </row>
    <row r="105" spans="1:7" ht="15" customHeight="1">
      <c r="A105" s="7">
        <f t="shared" si="1"/>
        <v>95</v>
      </c>
      <c r="B105" s="19" t="s">
        <v>127</v>
      </c>
      <c r="C105" s="14">
        <v>0.13</v>
      </c>
      <c r="D105" s="14">
        <v>0.14000000000000001</v>
      </c>
      <c r="E105" s="14">
        <v>0.2</v>
      </c>
      <c r="F105" s="3" t="s">
        <v>2</v>
      </c>
    </row>
    <row r="106" spans="1:7" ht="15" customHeight="1">
      <c r="A106" s="7">
        <f t="shared" si="1"/>
        <v>96</v>
      </c>
      <c r="B106" s="19" t="s">
        <v>126</v>
      </c>
      <c r="C106" s="14">
        <v>0.11</v>
      </c>
      <c r="D106" s="14">
        <v>0.12</v>
      </c>
      <c r="E106" s="14">
        <v>0.28000000000000003</v>
      </c>
      <c r="F106" s="3" t="s">
        <v>2</v>
      </c>
    </row>
    <row r="107" spans="1:7" ht="15" customHeight="1">
      <c r="A107" s="7">
        <f t="shared" si="1"/>
        <v>97</v>
      </c>
      <c r="B107" s="19" t="s">
        <v>125</v>
      </c>
      <c r="C107" s="14">
        <v>0.11</v>
      </c>
      <c r="D107" s="14">
        <v>0.12</v>
      </c>
      <c r="E107" s="14">
        <v>0.28000000000000003</v>
      </c>
      <c r="F107" s="3" t="s">
        <v>7</v>
      </c>
    </row>
    <row r="108" spans="1:7" ht="15" customHeight="1">
      <c r="A108" s="7">
        <f t="shared" si="1"/>
        <v>98</v>
      </c>
      <c r="B108" s="19" t="s">
        <v>124</v>
      </c>
      <c r="C108" s="14">
        <v>0.16</v>
      </c>
      <c r="D108" s="14">
        <v>0.17</v>
      </c>
      <c r="E108" s="14">
        <v>0.26</v>
      </c>
      <c r="F108" s="3" t="s">
        <v>2</v>
      </c>
    </row>
    <row r="109" spans="1:7" ht="15" customHeight="1">
      <c r="A109" s="7">
        <f t="shared" si="1"/>
        <v>99</v>
      </c>
      <c r="B109" s="19" t="s">
        <v>227</v>
      </c>
      <c r="C109" s="14">
        <v>0.11</v>
      </c>
      <c r="D109" s="14">
        <v>0.12</v>
      </c>
      <c r="E109" s="14">
        <v>0.34</v>
      </c>
      <c r="F109" s="3" t="s">
        <v>0</v>
      </c>
    </row>
    <row r="110" spans="1:7" ht="15" customHeight="1">
      <c r="A110" s="7">
        <f t="shared" si="1"/>
        <v>100</v>
      </c>
      <c r="B110" s="19" t="s">
        <v>123</v>
      </c>
      <c r="C110" s="14">
        <v>0.12</v>
      </c>
      <c r="D110" s="14">
        <v>0.1</v>
      </c>
      <c r="E110" s="14">
        <v>0.21</v>
      </c>
      <c r="F110" s="3" t="s">
        <v>2</v>
      </c>
    </row>
    <row r="111" spans="1:7" ht="15" customHeight="1">
      <c r="A111" s="7">
        <f t="shared" si="1"/>
        <v>101</v>
      </c>
      <c r="B111" s="19" t="s">
        <v>122</v>
      </c>
      <c r="C111" s="14">
        <v>0.15</v>
      </c>
      <c r="D111" s="14">
        <v>0.15</v>
      </c>
      <c r="E111" s="14">
        <v>0.17</v>
      </c>
      <c r="F111" s="3" t="s">
        <v>2</v>
      </c>
    </row>
    <row r="112" spans="1:7" ht="15" customHeight="1">
      <c r="A112" s="7">
        <f t="shared" si="1"/>
        <v>102</v>
      </c>
      <c r="B112" s="19" t="s">
        <v>121</v>
      </c>
      <c r="C112" s="14">
        <v>0.14000000000000001</v>
      </c>
      <c r="D112" s="14">
        <v>0.17</v>
      </c>
      <c r="E112" s="14">
        <v>0.21</v>
      </c>
      <c r="F112" s="3" t="s">
        <v>2</v>
      </c>
    </row>
    <row r="113" spans="1:6" ht="15" customHeight="1">
      <c r="A113" s="7">
        <f t="shared" si="1"/>
        <v>103</v>
      </c>
      <c r="B113" s="19" t="s">
        <v>120</v>
      </c>
      <c r="C113" s="14">
        <v>0.14000000000000001</v>
      </c>
      <c r="D113" s="14">
        <v>0.14000000000000001</v>
      </c>
      <c r="E113" s="14">
        <v>0.18</v>
      </c>
      <c r="F113" s="3" t="s">
        <v>2</v>
      </c>
    </row>
    <row r="114" spans="1:6" ht="15" customHeight="1">
      <c r="A114" s="7">
        <f t="shared" si="1"/>
        <v>104</v>
      </c>
      <c r="B114" s="19" t="s">
        <v>119</v>
      </c>
      <c r="C114" s="14">
        <v>0.13</v>
      </c>
      <c r="D114" s="14">
        <v>0.13</v>
      </c>
      <c r="E114" s="14">
        <v>0.26</v>
      </c>
      <c r="F114" s="3" t="s">
        <v>2</v>
      </c>
    </row>
    <row r="115" spans="1:6" ht="15" customHeight="1">
      <c r="A115" s="7">
        <f t="shared" si="1"/>
        <v>105</v>
      </c>
      <c r="B115" s="19" t="s">
        <v>118</v>
      </c>
      <c r="C115" s="35">
        <v>0.14000000000000001</v>
      </c>
      <c r="D115" s="35">
        <v>0.12</v>
      </c>
      <c r="E115" s="35">
        <v>0.28000000000000003</v>
      </c>
      <c r="F115" s="3" t="s">
        <v>2</v>
      </c>
    </row>
    <row r="116" spans="1:6" ht="15" customHeight="1">
      <c r="A116" s="7">
        <f t="shared" si="1"/>
        <v>106</v>
      </c>
      <c r="B116" s="45" t="s">
        <v>117</v>
      </c>
      <c r="C116" s="35">
        <v>0.14000000000000001</v>
      </c>
      <c r="D116" s="35">
        <v>0.14000000000000001</v>
      </c>
      <c r="E116" s="35">
        <v>0.4</v>
      </c>
      <c r="F116" s="3" t="s">
        <v>2</v>
      </c>
    </row>
    <row r="117" spans="1:6" ht="15" customHeight="1">
      <c r="A117" s="7">
        <f t="shared" si="1"/>
        <v>107</v>
      </c>
      <c r="B117" s="19" t="s">
        <v>116</v>
      </c>
      <c r="C117" s="14">
        <v>0.13</v>
      </c>
      <c r="D117" s="14">
        <v>0.14000000000000001</v>
      </c>
      <c r="E117" s="14">
        <v>0.33</v>
      </c>
      <c r="F117" s="3" t="s">
        <v>2</v>
      </c>
    </row>
    <row r="118" spans="1:6" ht="15" customHeight="1">
      <c r="A118" s="7">
        <f t="shared" si="1"/>
        <v>108</v>
      </c>
      <c r="B118" s="19" t="s">
        <v>115</v>
      </c>
      <c r="C118" s="14">
        <v>0.16</v>
      </c>
      <c r="D118" s="14">
        <v>0.17</v>
      </c>
      <c r="E118" s="14">
        <v>0.28999999999999998</v>
      </c>
      <c r="F118" s="3" t="s">
        <v>2</v>
      </c>
    </row>
    <row r="119" spans="1:6" ht="15" customHeight="1">
      <c r="A119" s="7">
        <f t="shared" si="1"/>
        <v>109</v>
      </c>
      <c r="B119" s="19" t="s">
        <v>114</v>
      </c>
      <c r="C119" s="14">
        <v>0.12</v>
      </c>
      <c r="D119" s="14">
        <v>0.14000000000000001</v>
      </c>
      <c r="E119" s="14">
        <v>0.28000000000000003</v>
      </c>
      <c r="F119" s="3" t="s">
        <v>2</v>
      </c>
    </row>
    <row r="120" spans="1:6" ht="15" customHeight="1">
      <c r="A120" s="7">
        <f t="shared" si="1"/>
        <v>110</v>
      </c>
      <c r="B120" s="19" t="s">
        <v>113</v>
      </c>
      <c r="C120" s="14">
        <v>0.12</v>
      </c>
      <c r="D120" s="14">
        <v>0.11</v>
      </c>
      <c r="E120" s="14">
        <v>0.18</v>
      </c>
      <c r="F120" s="3" t="s">
        <v>2</v>
      </c>
    </row>
    <row r="121" spans="1:6" ht="15" customHeight="1">
      <c r="A121" s="7">
        <f t="shared" si="1"/>
        <v>111</v>
      </c>
      <c r="B121" s="19" t="s">
        <v>112</v>
      </c>
      <c r="C121" s="14">
        <v>0.14000000000000001</v>
      </c>
      <c r="D121" s="14">
        <v>0.15</v>
      </c>
      <c r="E121" s="14">
        <v>0.28000000000000003</v>
      </c>
      <c r="F121" s="3" t="s">
        <v>2</v>
      </c>
    </row>
    <row r="122" spans="1:6" ht="15" customHeight="1">
      <c r="A122" s="7">
        <f t="shared" si="1"/>
        <v>112</v>
      </c>
      <c r="B122" s="19" t="s">
        <v>228</v>
      </c>
      <c r="C122" s="14">
        <v>0.15</v>
      </c>
      <c r="D122" s="14">
        <v>0.15</v>
      </c>
      <c r="E122" s="14">
        <v>0.28999999999999998</v>
      </c>
      <c r="F122" s="3" t="s">
        <v>2</v>
      </c>
    </row>
    <row r="123" spans="1:6" ht="15" customHeight="1">
      <c r="A123" s="7">
        <f t="shared" si="1"/>
        <v>113</v>
      </c>
      <c r="B123" s="19" t="s">
        <v>111</v>
      </c>
      <c r="C123" s="12" t="s">
        <v>304</v>
      </c>
      <c r="D123" s="12" t="s">
        <v>304</v>
      </c>
      <c r="E123" s="14">
        <v>0.23</v>
      </c>
      <c r="F123" s="3" t="s">
        <v>305</v>
      </c>
    </row>
    <row r="124" spans="1:6" ht="15" customHeight="1">
      <c r="A124" s="7">
        <f t="shared" si="1"/>
        <v>114</v>
      </c>
      <c r="B124" s="19" t="s">
        <v>110</v>
      </c>
      <c r="C124" s="12" t="s">
        <v>304</v>
      </c>
      <c r="D124" s="12" t="s">
        <v>304</v>
      </c>
      <c r="E124" s="14">
        <v>0.23</v>
      </c>
      <c r="F124" s="3" t="s">
        <v>250</v>
      </c>
    </row>
    <row r="125" spans="1:6" ht="15" customHeight="1">
      <c r="A125" s="7">
        <f t="shared" si="1"/>
        <v>115</v>
      </c>
      <c r="B125" s="19" t="s">
        <v>109</v>
      </c>
      <c r="C125" s="14">
        <v>0.13</v>
      </c>
      <c r="D125" s="14">
        <v>0.13</v>
      </c>
      <c r="E125" s="14">
        <v>0.22</v>
      </c>
      <c r="F125" s="3" t="s">
        <v>2</v>
      </c>
    </row>
    <row r="126" spans="1:6" ht="15" customHeight="1">
      <c r="A126" s="7">
        <f t="shared" si="1"/>
        <v>116</v>
      </c>
      <c r="B126" s="19" t="s">
        <v>108</v>
      </c>
      <c r="C126" s="14">
        <v>0.14000000000000001</v>
      </c>
      <c r="D126" s="14">
        <v>0.16</v>
      </c>
      <c r="E126" s="14">
        <v>0.28000000000000003</v>
      </c>
      <c r="F126" s="3" t="s">
        <v>2</v>
      </c>
    </row>
    <row r="127" spans="1:6" ht="15" customHeight="1">
      <c r="A127" s="7">
        <f t="shared" si="1"/>
        <v>117</v>
      </c>
      <c r="B127" s="15" t="s">
        <v>107</v>
      </c>
      <c r="C127" s="14">
        <v>0.13</v>
      </c>
      <c r="D127" s="14">
        <v>0.14000000000000001</v>
      </c>
      <c r="E127" s="14">
        <v>0.23</v>
      </c>
      <c r="F127" s="3" t="s">
        <v>2</v>
      </c>
    </row>
    <row r="128" spans="1:6" ht="15" customHeight="1">
      <c r="A128" s="7">
        <f t="shared" si="1"/>
        <v>118</v>
      </c>
      <c r="B128" s="15" t="s">
        <v>106</v>
      </c>
      <c r="C128" s="14">
        <v>0.11</v>
      </c>
      <c r="D128" s="14">
        <v>0.11</v>
      </c>
      <c r="E128" s="14">
        <v>0.27</v>
      </c>
      <c r="F128" s="3" t="s">
        <v>2</v>
      </c>
    </row>
    <row r="129" spans="1:6" ht="15" customHeight="1">
      <c r="A129" s="7">
        <f t="shared" si="1"/>
        <v>119</v>
      </c>
      <c r="B129" s="15" t="s">
        <v>105</v>
      </c>
      <c r="C129" s="12" t="s">
        <v>304</v>
      </c>
      <c r="D129" s="12" t="s">
        <v>304</v>
      </c>
      <c r="E129" s="14">
        <v>0.22500000000000001</v>
      </c>
      <c r="F129" s="3" t="s">
        <v>309</v>
      </c>
    </row>
    <row r="130" spans="1:6" ht="15" customHeight="1">
      <c r="A130" s="7">
        <f t="shared" si="1"/>
        <v>120</v>
      </c>
      <c r="B130" s="15" t="s">
        <v>103</v>
      </c>
      <c r="C130" s="32">
        <v>0.16</v>
      </c>
      <c r="D130" s="32">
        <v>0.17</v>
      </c>
      <c r="E130" s="32">
        <v>0.31</v>
      </c>
      <c r="F130" s="3" t="s">
        <v>2</v>
      </c>
    </row>
    <row r="131" spans="1:6" ht="15" customHeight="1">
      <c r="A131" s="7">
        <f t="shared" si="1"/>
        <v>121</v>
      </c>
      <c r="B131" s="15" t="s">
        <v>102</v>
      </c>
      <c r="C131" s="5">
        <v>0.13</v>
      </c>
      <c r="D131" s="5">
        <v>0.13</v>
      </c>
      <c r="E131" s="5">
        <v>0.33</v>
      </c>
      <c r="F131" s="3" t="s">
        <v>0</v>
      </c>
    </row>
    <row r="132" spans="1:6" ht="15" customHeight="1">
      <c r="A132" s="7">
        <f t="shared" si="1"/>
        <v>122</v>
      </c>
      <c r="B132" s="15" t="s">
        <v>101</v>
      </c>
      <c r="C132" s="27">
        <v>0.22</v>
      </c>
      <c r="D132" s="27">
        <v>0.3</v>
      </c>
      <c r="E132" s="27">
        <v>0.36</v>
      </c>
      <c r="F132" s="3" t="s">
        <v>2</v>
      </c>
    </row>
    <row r="133" spans="1:6" ht="15" customHeight="1">
      <c r="A133" s="7">
        <f t="shared" si="1"/>
        <v>123</v>
      </c>
      <c r="B133" s="15" t="s">
        <v>100</v>
      </c>
      <c r="C133" s="27">
        <v>0.14000000000000001</v>
      </c>
      <c r="D133" s="56">
        <v>0.15</v>
      </c>
      <c r="E133" s="56">
        <v>0.19</v>
      </c>
      <c r="F133" s="3" t="s">
        <v>0</v>
      </c>
    </row>
    <row r="134" spans="1:6" ht="15" customHeight="1">
      <c r="A134" s="7">
        <f t="shared" si="1"/>
        <v>124</v>
      </c>
      <c r="B134" s="15" t="s">
        <v>99</v>
      </c>
      <c r="C134" s="5">
        <v>0.17</v>
      </c>
      <c r="D134" s="27">
        <v>0.18</v>
      </c>
      <c r="E134" s="27">
        <v>0.19</v>
      </c>
      <c r="F134" s="3" t="s">
        <v>2</v>
      </c>
    </row>
    <row r="135" spans="1:6" ht="15" customHeight="1">
      <c r="A135" s="7">
        <f>A134+1</f>
        <v>125</v>
      </c>
      <c r="B135" s="15" t="s">
        <v>98</v>
      </c>
      <c r="C135" s="27">
        <v>0.16</v>
      </c>
      <c r="D135" s="27">
        <v>0.17</v>
      </c>
      <c r="E135" s="27">
        <v>0.24</v>
      </c>
      <c r="F135" s="3" t="s">
        <v>2</v>
      </c>
    </row>
    <row r="136" spans="1:6" ht="15" customHeight="1">
      <c r="A136" s="7">
        <f t="shared" ref="A136:A199" si="2">A135+1</f>
        <v>126</v>
      </c>
      <c r="B136" s="15" t="s">
        <v>97</v>
      </c>
      <c r="C136" s="32">
        <v>0.16</v>
      </c>
      <c r="D136" s="32">
        <v>0.17</v>
      </c>
      <c r="E136" s="32">
        <v>0.19</v>
      </c>
      <c r="F136" s="3" t="s">
        <v>2</v>
      </c>
    </row>
    <row r="137" spans="1:6" ht="15" customHeight="1">
      <c r="A137" s="7">
        <f t="shared" si="2"/>
        <v>127</v>
      </c>
      <c r="B137" s="15" t="s">
        <v>96</v>
      </c>
      <c r="C137" s="32">
        <v>0.18</v>
      </c>
      <c r="D137" s="32">
        <v>0.19</v>
      </c>
      <c r="E137" s="32">
        <v>0.35</v>
      </c>
      <c r="F137" s="3" t="s">
        <v>0</v>
      </c>
    </row>
    <row r="138" spans="1:6" ht="15" customHeight="1">
      <c r="A138" s="7">
        <f t="shared" si="2"/>
        <v>128</v>
      </c>
      <c r="B138" s="15" t="s">
        <v>95</v>
      </c>
      <c r="C138" s="12" t="s">
        <v>298</v>
      </c>
      <c r="D138" s="12" t="s">
        <v>298</v>
      </c>
      <c r="E138" s="12" t="s">
        <v>298</v>
      </c>
      <c r="F138" s="3" t="s">
        <v>250</v>
      </c>
    </row>
    <row r="139" spans="1:6" ht="15" customHeight="1">
      <c r="A139" s="7">
        <f t="shared" si="2"/>
        <v>129</v>
      </c>
      <c r="B139" s="15" t="s">
        <v>94</v>
      </c>
      <c r="C139" s="12" t="s">
        <v>298</v>
      </c>
      <c r="D139" s="12" t="s">
        <v>298</v>
      </c>
      <c r="E139" s="12" t="s">
        <v>298</v>
      </c>
      <c r="F139" s="3" t="s">
        <v>250</v>
      </c>
    </row>
    <row r="140" spans="1:6" ht="15" customHeight="1">
      <c r="A140" s="7">
        <f t="shared" si="2"/>
        <v>130</v>
      </c>
      <c r="B140" s="15" t="s">
        <v>247</v>
      </c>
      <c r="C140" s="12" t="s">
        <v>298</v>
      </c>
      <c r="D140" s="12" t="s">
        <v>298</v>
      </c>
      <c r="E140" s="14">
        <v>0.37</v>
      </c>
      <c r="F140" s="30" t="s">
        <v>10</v>
      </c>
    </row>
    <row r="141" spans="1:6" ht="15" customHeight="1">
      <c r="A141" s="7">
        <f t="shared" si="2"/>
        <v>131</v>
      </c>
      <c r="B141" s="15" t="s">
        <v>93</v>
      </c>
      <c r="C141" s="12" t="s">
        <v>298</v>
      </c>
      <c r="D141" s="12" t="s">
        <v>298</v>
      </c>
      <c r="E141" s="12" t="s">
        <v>298</v>
      </c>
      <c r="F141" s="3" t="s">
        <v>250</v>
      </c>
    </row>
    <row r="142" spans="1:6" ht="15" customHeight="1">
      <c r="A142" s="7">
        <f t="shared" si="2"/>
        <v>132</v>
      </c>
      <c r="B142" s="15" t="s">
        <v>92</v>
      </c>
      <c r="C142" s="5">
        <v>0.15</v>
      </c>
      <c r="D142" s="34">
        <v>0.16</v>
      </c>
      <c r="E142" s="4">
        <v>0.3</v>
      </c>
      <c r="F142" s="3" t="s">
        <v>2</v>
      </c>
    </row>
    <row r="143" spans="1:6" ht="15" customHeight="1">
      <c r="A143" s="7">
        <f t="shared" si="2"/>
        <v>133</v>
      </c>
      <c r="B143" s="15" t="s">
        <v>91</v>
      </c>
      <c r="C143" s="32">
        <v>0.17</v>
      </c>
      <c r="D143" s="32">
        <v>0.18</v>
      </c>
      <c r="E143" s="32">
        <v>0.21</v>
      </c>
      <c r="F143" s="3" t="s">
        <v>2</v>
      </c>
    </row>
    <row r="144" spans="1:6" ht="15" customHeight="1">
      <c r="A144" s="7">
        <f t="shared" si="2"/>
        <v>134</v>
      </c>
      <c r="B144" s="15" t="s">
        <v>90</v>
      </c>
      <c r="C144" s="33">
        <v>0.13</v>
      </c>
      <c r="D144" s="24">
        <v>0.14000000000000001</v>
      </c>
      <c r="E144" s="24">
        <v>0.22</v>
      </c>
      <c r="F144" s="3" t="s">
        <v>2</v>
      </c>
    </row>
    <row r="145" spans="1:6" ht="15" customHeight="1">
      <c r="A145" s="7">
        <f t="shared" si="2"/>
        <v>135</v>
      </c>
      <c r="B145" s="15" t="s">
        <v>89</v>
      </c>
      <c r="C145" s="33">
        <v>0.17</v>
      </c>
      <c r="D145" s="24">
        <v>0.18</v>
      </c>
      <c r="E145" s="24">
        <v>0.31</v>
      </c>
      <c r="F145" s="3" t="s">
        <v>2</v>
      </c>
    </row>
    <row r="146" spans="1:6" ht="15" customHeight="1">
      <c r="A146" s="7">
        <f t="shared" si="2"/>
        <v>136</v>
      </c>
      <c r="B146" s="15" t="s">
        <v>88</v>
      </c>
      <c r="C146" s="32">
        <v>0.16</v>
      </c>
      <c r="D146" s="4">
        <v>0.17</v>
      </c>
      <c r="E146" s="5">
        <v>0.45</v>
      </c>
      <c r="F146" s="3" t="s">
        <v>2</v>
      </c>
    </row>
    <row r="147" spans="1:6" ht="15" customHeight="1">
      <c r="A147" s="7">
        <f t="shared" si="2"/>
        <v>137</v>
      </c>
      <c r="B147" s="15" t="s">
        <v>87</v>
      </c>
      <c r="C147" s="33">
        <v>0.13</v>
      </c>
      <c r="D147" s="24">
        <v>0.14000000000000001</v>
      </c>
      <c r="E147" s="24">
        <v>0.28999999999999998</v>
      </c>
      <c r="F147" s="3" t="s">
        <v>2</v>
      </c>
    </row>
    <row r="148" spans="1:6" ht="15" customHeight="1">
      <c r="A148" s="7">
        <f t="shared" si="2"/>
        <v>138</v>
      </c>
      <c r="B148" s="15" t="s">
        <v>86</v>
      </c>
      <c r="C148" s="27">
        <v>0.13</v>
      </c>
      <c r="D148" s="27">
        <v>0.14000000000000001</v>
      </c>
      <c r="E148" s="27">
        <v>0.28000000000000003</v>
      </c>
      <c r="F148" s="3" t="s">
        <v>2</v>
      </c>
    </row>
    <row r="149" spans="1:6" ht="15" customHeight="1">
      <c r="A149" s="7">
        <f t="shared" si="2"/>
        <v>139</v>
      </c>
      <c r="B149" s="15" t="s">
        <v>85</v>
      </c>
      <c r="C149" s="17">
        <v>0.13</v>
      </c>
      <c r="D149" s="17">
        <v>0.12</v>
      </c>
      <c r="E149" s="17">
        <v>0.13</v>
      </c>
      <c r="F149" s="3" t="s">
        <v>2</v>
      </c>
    </row>
    <row r="150" spans="1:6" ht="15" customHeight="1">
      <c r="A150" s="7">
        <f t="shared" si="2"/>
        <v>140</v>
      </c>
      <c r="B150" s="15" t="s">
        <v>84</v>
      </c>
      <c r="C150" s="25">
        <v>0.11</v>
      </c>
      <c r="D150" s="4">
        <v>0.12</v>
      </c>
      <c r="E150" s="4">
        <v>0.17</v>
      </c>
      <c r="F150" s="3" t="s">
        <v>2</v>
      </c>
    </row>
    <row r="151" spans="1:6" ht="15" customHeight="1">
      <c r="A151" s="7">
        <f t="shared" si="2"/>
        <v>141</v>
      </c>
      <c r="B151" s="15" t="s">
        <v>83</v>
      </c>
      <c r="C151" s="16">
        <v>0.1</v>
      </c>
      <c r="D151" s="16">
        <v>0.11</v>
      </c>
      <c r="E151" s="31">
        <v>0.2</v>
      </c>
      <c r="F151" s="3" t="s">
        <v>0</v>
      </c>
    </row>
    <row r="152" spans="1:6" ht="15" customHeight="1">
      <c r="A152" s="7">
        <f t="shared" si="2"/>
        <v>142</v>
      </c>
      <c r="B152" s="15" t="s">
        <v>82</v>
      </c>
      <c r="C152" s="16">
        <v>0.09</v>
      </c>
      <c r="D152" s="16">
        <v>0.09</v>
      </c>
      <c r="E152" s="31">
        <v>0.16</v>
      </c>
      <c r="F152" s="3" t="s">
        <v>2</v>
      </c>
    </row>
    <row r="153" spans="1:6" ht="15" customHeight="1">
      <c r="A153" s="7">
        <f t="shared" si="2"/>
        <v>143</v>
      </c>
      <c r="B153" s="15" t="s">
        <v>81</v>
      </c>
      <c r="C153" s="16">
        <v>0.1</v>
      </c>
      <c r="D153" s="16">
        <v>0.11</v>
      </c>
      <c r="E153" s="31">
        <v>0.15</v>
      </c>
      <c r="F153" s="30" t="s">
        <v>7</v>
      </c>
    </row>
    <row r="154" spans="1:6" ht="15" customHeight="1">
      <c r="A154" s="7">
        <f t="shared" si="2"/>
        <v>144</v>
      </c>
      <c r="B154" s="15" t="s">
        <v>80</v>
      </c>
      <c r="C154" s="32">
        <v>0.12</v>
      </c>
      <c r="D154" s="54">
        <v>0.13</v>
      </c>
      <c r="E154" s="32">
        <v>0.13</v>
      </c>
      <c r="F154" s="3" t="s">
        <v>2</v>
      </c>
    </row>
    <row r="155" spans="1:6" ht="15" customHeight="1">
      <c r="A155" s="7">
        <f t="shared" si="2"/>
        <v>145</v>
      </c>
      <c r="B155" s="15" t="s">
        <v>79</v>
      </c>
      <c r="C155" s="17">
        <v>0.11</v>
      </c>
      <c r="D155" s="29">
        <v>0.12</v>
      </c>
      <c r="E155" s="17">
        <v>0.17</v>
      </c>
      <c r="F155" s="3" t="s">
        <v>2</v>
      </c>
    </row>
    <row r="156" spans="1:6" ht="15" customHeight="1">
      <c r="A156" s="7">
        <f t="shared" si="2"/>
        <v>146</v>
      </c>
      <c r="B156" s="15" t="s">
        <v>78</v>
      </c>
      <c r="C156" s="12" t="s">
        <v>310</v>
      </c>
      <c r="D156" s="12" t="s">
        <v>310</v>
      </c>
      <c r="E156" s="12" t="s">
        <v>310</v>
      </c>
      <c r="F156" s="3" t="s">
        <v>250</v>
      </c>
    </row>
    <row r="157" spans="1:6" ht="15" customHeight="1">
      <c r="A157" s="7">
        <f t="shared" si="2"/>
        <v>147</v>
      </c>
      <c r="B157" s="15" t="s">
        <v>77</v>
      </c>
      <c r="C157" s="17">
        <v>0.16</v>
      </c>
      <c r="D157" s="17">
        <v>0.17</v>
      </c>
      <c r="E157" s="17">
        <v>0.19</v>
      </c>
      <c r="F157" s="3" t="s">
        <v>2</v>
      </c>
    </row>
    <row r="158" spans="1:6" ht="15" customHeight="1">
      <c r="A158" s="7">
        <f t="shared" si="2"/>
        <v>148</v>
      </c>
      <c r="B158" s="15" t="s">
        <v>234</v>
      </c>
      <c r="C158" s="12" t="s">
        <v>310</v>
      </c>
      <c r="D158" s="12" t="s">
        <v>310</v>
      </c>
      <c r="E158" s="17">
        <v>0.15</v>
      </c>
      <c r="F158" s="30" t="s">
        <v>10</v>
      </c>
    </row>
    <row r="159" spans="1:6" ht="15" customHeight="1">
      <c r="A159" s="7">
        <f t="shared" si="2"/>
        <v>149</v>
      </c>
      <c r="B159" s="15" t="s">
        <v>235</v>
      </c>
      <c r="C159" s="4">
        <v>0.1</v>
      </c>
      <c r="D159" s="4">
        <v>0.1</v>
      </c>
      <c r="E159" s="4">
        <v>0.14000000000000001</v>
      </c>
      <c r="F159" s="3" t="s">
        <v>2</v>
      </c>
    </row>
    <row r="160" spans="1:6" ht="15" customHeight="1">
      <c r="A160" s="7">
        <f t="shared" si="2"/>
        <v>150</v>
      </c>
      <c r="B160" s="15" t="s">
        <v>229</v>
      </c>
      <c r="C160" s="4">
        <v>0.11</v>
      </c>
      <c r="D160" s="4">
        <v>0.12</v>
      </c>
      <c r="E160" s="4">
        <v>0.13</v>
      </c>
      <c r="F160" s="3" t="s">
        <v>2</v>
      </c>
    </row>
    <row r="161" spans="1:6" ht="15" customHeight="1">
      <c r="A161" s="7">
        <f t="shared" si="2"/>
        <v>151</v>
      </c>
      <c r="B161" s="15" t="s">
        <v>76</v>
      </c>
      <c r="C161" s="12" t="s">
        <v>310</v>
      </c>
      <c r="D161" s="12" t="s">
        <v>310</v>
      </c>
      <c r="E161" s="4">
        <v>0.2</v>
      </c>
      <c r="F161" s="30" t="s">
        <v>10</v>
      </c>
    </row>
    <row r="162" spans="1:6" ht="15" customHeight="1">
      <c r="A162" s="7">
        <f t="shared" si="2"/>
        <v>152</v>
      </c>
      <c r="B162" s="15" t="s">
        <v>75</v>
      </c>
      <c r="C162" s="27">
        <v>0.14000000000000001</v>
      </c>
      <c r="D162" s="53">
        <v>0.15</v>
      </c>
      <c r="E162" s="27">
        <v>0.17</v>
      </c>
      <c r="F162" s="30" t="s">
        <v>7</v>
      </c>
    </row>
    <row r="163" spans="1:6" ht="15" customHeight="1">
      <c r="A163" s="7">
        <f t="shared" si="2"/>
        <v>153</v>
      </c>
      <c r="B163" s="15" t="s">
        <v>74</v>
      </c>
      <c r="C163" s="12" t="s">
        <v>310</v>
      </c>
      <c r="D163" s="12" t="s">
        <v>310</v>
      </c>
      <c r="E163" s="27">
        <v>0.28000000000000003</v>
      </c>
      <c r="F163" s="30" t="s">
        <v>10</v>
      </c>
    </row>
    <row r="164" spans="1:6" ht="15" customHeight="1">
      <c r="A164" s="7">
        <f t="shared" si="2"/>
        <v>154</v>
      </c>
      <c r="B164" s="15" t="s">
        <v>73</v>
      </c>
      <c r="C164" s="17">
        <v>0.11</v>
      </c>
      <c r="D164" s="17">
        <v>0.11</v>
      </c>
      <c r="E164" s="17">
        <v>0.14000000000000001</v>
      </c>
      <c r="F164" s="3" t="s">
        <v>2</v>
      </c>
    </row>
    <row r="165" spans="1:6" ht="15" customHeight="1">
      <c r="A165" s="7">
        <f t="shared" si="2"/>
        <v>155</v>
      </c>
      <c r="B165" s="15" t="s">
        <v>72</v>
      </c>
      <c r="C165" s="17">
        <v>0.12</v>
      </c>
      <c r="D165" s="17">
        <v>0.12</v>
      </c>
      <c r="E165" s="17">
        <v>0.12</v>
      </c>
      <c r="F165" s="30" t="s">
        <v>0</v>
      </c>
    </row>
    <row r="166" spans="1:6" ht="15" customHeight="1">
      <c r="A166" s="7">
        <f t="shared" si="2"/>
        <v>156</v>
      </c>
      <c r="B166" s="15" t="s">
        <v>71</v>
      </c>
      <c r="C166" s="17">
        <v>0.09</v>
      </c>
      <c r="D166" s="17">
        <v>0.11</v>
      </c>
      <c r="E166" s="17">
        <v>0.15</v>
      </c>
      <c r="F166" s="30" t="s">
        <v>2</v>
      </c>
    </row>
    <row r="167" spans="1:6" ht="15" customHeight="1">
      <c r="A167" s="7">
        <f t="shared" si="2"/>
        <v>157</v>
      </c>
      <c r="B167" s="15" t="s">
        <v>70</v>
      </c>
      <c r="C167" s="17">
        <v>0.11</v>
      </c>
      <c r="D167" s="17">
        <v>0.12</v>
      </c>
      <c r="E167" s="17">
        <v>0.12</v>
      </c>
      <c r="F167" s="30" t="s">
        <v>2</v>
      </c>
    </row>
    <row r="168" spans="1:6" ht="15" customHeight="1">
      <c r="A168" s="7">
        <f t="shared" si="2"/>
        <v>158</v>
      </c>
      <c r="B168" s="15" t="s">
        <v>69</v>
      </c>
      <c r="C168" s="17">
        <v>0.13</v>
      </c>
      <c r="D168" s="17">
        <v>0.13</v>
      </c>
      <c r="E168" s="17">
        <v>0.16</v>
      </c>
      <c r="F168" s="30" t="s">
        <v>2</v>
      </c>
    </row>
    <row r="169" spans="1:6" ht="15" customHeight="1">
      <c r="A169" s="7">
        <f t="shared" si="2"/>
        <v>159</v>
      </c>
      <c r="B169" s="15" t="s">
        <v>68</v>
      </c>
      <c r="C169" s="17">
        <v>0.12</v>
      </c>
      <c r="D169" s="17">
        <v>0.12</v>
      </c>
      <c r="E169" s="17">
        <v>0.17</v>
      </c>
      <c r="F169" s="30" t="s">
        <v>2</v>
      </c>
    </row>
    <row r="170" spans="1:6" ht="15" customHeight="1">
      <c r="A170" s="7">
        <f t="shared" si="2"/>
        <v>160</v>
      </c>
      <c r="B170" s="15" t="s">
        <v>67</v>
      </c>
      <c r="C170" s="17">
        <v>0.11</v>
      </c>
      <c r="D170" s="17">
        <v>0.12</v>
      </c>
      <c r="E170" s="17">
        <v>0.14000000000000001</v>
      </c>
      <c r="F170" s="30" t="s">
        <v>2</v>
      </c>
    </row>
    <row r="171" spans="1:6" ht="15" customHeight="1">
      <c r="A171" s="7">
        <f t="shared" si="2"/>
        <v>161</v>
      </c>
      <c r="B171" s="15" t="s">
        <v>66</v>
      </c>
      <c r="C171" s="17">
        <v>0.1</v>
      </c>
      <c r="D171" s="17">
        <v>0.1</v>
      </c>
      <c r="E171" s="17">
        <v>0.15</v>
      </c>
      <c r="F171" s="30" t="s">
        <v>2</v>
      </c>
    </row>
    <row r="172" spans="1:6" ht="15" customHeight="1">
      <c r="A172" s="7">
        <f t="shared" si="2"/>
        <v>162</v>
      </c>
      <c r="B172" s="15" t="s">
        <v>65</v>
      </c>
      <c r="C172" s="17">
        <v>0.11</v>
      </c>
      <c r="D172" s="17">
        <v>0.12</v>
      </c>
      <c r="E172" s="17">
        <v>0.31</v>
      </c>
      <c r="F172" s="30" t="s">
        <v>2</v>
      </c>
    </row>
    <row r="173" spans="1:6" ht="15" customHeight="1">
      <c r="A173" s="7">
        <f t="shared" si="2"/>
        <v>163</v>
      </c>
      <c r="B173" s="15" t="s">
        <v>64</v>
      </c>
      <c r="C173" s="17">
        <v>0.1</v>
      </c>
      <c r="D173" s="17">
        <v>0.1</v>
      </c>
      <c r="E173" s="17">
        <v>0.18</v>
      </c>
      <c r="F173" s="3" t="s">
        <v>2</v>
      </c>
    </row>
    <row r="174" spans="1:6" ht="15" customHeight="1">
      <c r="A174" s="7">
        <f t="shared" si="2"/>
        <v>164</v>
      </c>
      <c r="B174" s="15" t="s">
        <v>63</v>
      </c>
      <c r="C174" s="13">
        <v>0.12</v>
      </c>
      <c r="D174" s="13">
        <v>0.13</v>
      </c>
      <c r="E174" s="13">
        <v>0.18</v>
      </c>
      <c r="F174" s="3" t="s">
        <v>2</v>
      </c>
    </row>
    <row r="175" spans="1:6" ht="15" customHeight="1">
      <c r="A175" s="7">
        <f t="shared" si="2"/>
        <v>165</v>
      </c>
      <c r="B175" s="15" t="s">
        <v>62</v>
      </c>
      <c r="C175" s="12" t="s">
        <v>311</v>
      </c>
      <c r="D175" s="12" t="s">
        <v>311</v>
      </c>
      <c r="E175" s="13">
        <v>0.14000000000000001</v>
      </c>
      <c r="F175" s="3" t="s">
        <v>10</v>
      </c>
    </row>
    <row r="176" spans="1:6" ht="15" customHeight="1">
      <c r="A176" s="7">
        <f t="shared" si="2"/>
        <v>166</v>
      </c>
      <c r="B176" s="15" t="s">
        <v>61</v>
      </c>
      <c r="C176" s="13">
        <v>0.1</v>
      </c>
      <c r="D176" s="13">
        <v>0.1</v>
      </c>
      <c r="E176" s="13">
        <v>0.28999999999999998</v>
      </c>
      <c r="F176" s="3" t="s">
        <v>2</v>
      </c>
    </row>
    <row r="177" spans="1:6" ht="15" customHeight="1">
      <c r="A177" s="7">
        <f t="shared" si="2"/>
        <v>167</v>
      </c>
      <c r="B177" s="15" t="s">
        <v>60</v>
      </c>
      <c r="C177" s="13">
        <v>0.1</v>
      </c>
      <c r="D177" s="13">
        <v>0.1</v>
      </c>
      <c r="E177" s="13">
        <v>0.15</v>
      </c>
      <c r="F177" s="3" t="s">
        <v>2</v>
      </c>
    </row>
    <row r="178" spans="1:6" ht="15" customHeight="1">
      <c r="A178" s="7">
        <f t="shared" si="2"/>
        <v>168</v>
      </c>
      <c r="B178" s="15" t="s">
        <v>59</v>
      </c>
      <c r="C178" s="17">
        <v>0.1</v>
      </c>
      <c r="D178" s="17">
        <v>0.1</v>
      </c>
      <c r="E178" s="17">
        <v>0.12</v>
      </c>
      <c r="F178" s="3" t="s">
        <v>2</v>
      </c>
    </row>
    <row r="179" spans="1:6" ht="15" customHeight="1">
      <c r="A179" s="7">
        <f t="shared" si="2"/>
        <v>169</v>
      </c>
      <c r="B179" s="15" t="s">
        <v>58</v>
      </c>
      <c r="C179" s="17">
        <v>0.11</v>
      </c>
      <c r="D179" s="17">
        <v>0.12</v>
      </c>
      <c r="E179" s="17">
        <v>0.21</v>
      </c>
      <c r="F179" s="3" t="s">
        <v>0</v>
      </c>
    </row>
    <row r="180" spans="1:6" ht="15" customHeight="1">
      <c r="A180" s="7">
        <f t="shared" si="2"/>
        <v>170</v>
      </c>
      <c r="B180" s="15" t="s">
        <v>57</v>
      </c>
      <c r="C180" s="17">
        <v>0.1</v>
      </c>
      <c r="D180" s="17">
        <v>0.11</v>
      </c>
      <c r="E180" s="17">
        <v>0.21</v>
      </c>
      <c r="F180" s="3" t="s">
        <v>2</v>
      </c>
    </row>
    <row r="181" spans="1:6" ht="15" customHeight="1">
      <c r="A181" s="7">
        <f t="shared" si="2"/>
        <v>171</v>
      </c>
      <c r="B181" s="15" t="s">
        <v>56</v>
      </c>
      <c r="C181" s="55">
        <v>0.1</v>
      </c>
      <c r="D181" s="5">
        <v>0.11</v>
      </c>
      <c r="E181" s="5">
        <v>0.14000000000000001</v>
      </c>
      <c r="F181" s="30" t="s">
        <v>2</v>
      </c>
    </row>
    <row r="182" spans="1:6" ht="15" customHeight="1">
      <c r="A182" s="7">
        <f t="shared" si="2"/>
        <v>172</v>
      </c>
      <c r="B182" s="15" t="s">
        <v>55</v>
      </c>
      <c r="C182" s="55">
        <v>0.11</v>
      </c>
      <c r="D182" s="5">
        <v>0.11</v>
      </c>
      <c r="E182" s="5">
        <v>0.14000000000000001</v>
      </c>
      <c r="F182" s="30" t="s">
        <v>2</v>
      </c>
    </row>
    <row r="183" spans="1:6" ht="15" customHeight="1">
      <c r="A183" s="7">
        <f t="shared" si="2"/>
        <v>173</v>
      </c>
      <c r="B183" s="15" t="s">
        <v>54</v>
      </c>
      <c r="C183" s="55">
        <v>0.13</v>
      </c>
      <c r="D183" s="5">
        <v>0.14000000000000001</v>
      </c>
      <c r="E183" s="5">
        <v>0.27</v>
      </c>
      <c r="F183" s="3" t="s">
        <v>0</v>
      </c>
    </row>
    <row r="184" spans="1:6" ht="15" customHeight="1">
      <c r="A184" s="7">
        <f t="shared" si="2"/>
        <v>174</v>
      </c>
      <c r="B184" s="15" t="s">
        <v>53</v>
      </c>
      <c r="C184" s="55">
        <v>0.12</v>
      </c>
      <c r="D184" s="5">
        <v>0.12</v>
      </c>
      <c r="E184" s="5">
        <v>0.17</v>
      </c>
      <c r="F184" s="30" t="s">
        <v>2</v>
      </c>
    </row>
    <row r="185" spans="1:6" ht="15" customHeight="1">
      <c r="A185" s="7">
        <f t="shared" si="2"/>
        <v>175</v>
      </c>
      <c r="B185" s="15" t="s">
        <v>52</v>
      </c>
      <c r="C185" s="55">
        <v>0.15</v>
      </c>
      <c r="D185" s="5">
        <v>0.16</v>
      </c>
      <c r="E185" s="5">
        <v>0.17</v>
      </c>
      <c r="F185" s="30" t="s">
        <v>2</v>
      </c>
    </row>
    <row r="186" spans="1:6" ht="15" customHeight="1">
      <c r="A186" s="7">
        <f t="shared" si="2"/>
        <v>176</v>
      </c>
      <c r="B186" s="15" t="s">
        <v>51</v>
      </c>
      <c r="C186" s="55">
        <v>0.13</v>
      </c>
      <c r="D186" s="5">
        <v>0.14000000000000001</v>
      </c>
      <c r="E186" s="5">
        <v>0.21</v>
      </c>
      <c r="F186" s="30" t="s">
        <v>2</v>
      </c>
    </row>
    <row r="187" spans="1:6" ht="15" customHeight="1">
      <c r="A187" s="7">
        <f t="shared" si="2"/>
        <v>177</v>
      </c>
      <c r="B187" s="15" t="s">
        <v>50</v>
      </c>
      <c r="C187" s="16">
        <v>0.13</v>
      </c>
      <c r="D187" s="16">
        <v>0.14000000000000001</v>
      </c>
      <c r="E187" s="16">
        <v>0.2</v>
      </c>
      <c r="F187" s="30" t="s">
        <v>2</v>
      </c>
    </row>
    <row r="188" spans="1:6" ht="15" customHeight="1">
      <c r="A188" s="7">
        <f t="shared" si="2"/>
        <v>178</v>
      </c>
      <c r="B188" s="15" t="s">
        <v>49</v>
      </c>
      <c r="C188" s="16">
        <v>0.14000000000000001</v>
      </c>
      <c r="D188" s="16">
        <v>0.14000000000000001</v>
      </c>
      <c r="E188" s="16">
        <v>0.13</v>
      </c>
      <c r="F188" s="30" t="s">
        <v>2</v>
      </c>
    </row>
    <row r="189" spans="1:6" ht="15" customHeight="1">
      <c r="A189" s="7">
        <f t="shared" si="2"/>
        <v>179</v>
      </c>
      <c r="B189" s="15" t="s">
        <v>48</v>
      </c>
      <c r="C189" s="16">
        <v>0.14000000000000001</v>
      </c>
      <c r="D189" s="16">
        <v>0.15</v>
      </c>
      <c r="E189" s="16">
        <v>0.18</v>
      </c>
      <c r="F189" s="3" t="s">
        <v>2</v>
      </c>
    </row>
    <row r="190" spans="1:6" ht="15" customHeight="1">
      <c r="A190" s="7">
        <f t="shared" si="2"/>
        <v>180</v>
      </c>
      <c r="B190" s="15" t="s">
        <v>47</v>
      </c>
      <c r="C190" s="16">
        <v>0.1</v>
      </c>
      <c r="D190" s="16">
        <v>0.1</v>
      </c>
      <c r="E190" s="16">
        <v>0.13</v>
      </c>
      <c r="F190" s="3" t="s">
        <v>2</v>
      </c>
    </row>
    <row r="191" spans="1:6" ht="15" customHeight="1">
      <c r="A191" s="7">
        <f t="shared" si="2"/>
        <v>181</v>
      </c>
      <c r="B191" s="19" t="s">
        <v>46</v>
      </c>
      <c r="C191" s="16">
        <v>0.14000000000000001</v>
      </c>
      <c r="D191" s="16">
        <v>0.15</v>
      </c>
      <c r="E191" s="16">
        <v>0.38</v>
      </c>
      <c r="F191" s="3" t="s">
        <v>0</v>
      </c>
    </row>
    <row r="192" spans="1:6" ht="15" customHeight="1">
      <c r="A192" s="7">
        <f t="shared" si="2"/>
        <v>182</v>
      </c>
      <c r="B192" s="15" t="s">
        <v>45</v>
      </c>
      <c r="C192" s="17">
        <v>0.18</v>
      </c>
      <c r="D192" s="29">
        <v>0.19</v>
      </c>
      <c r="E192" s="17">
        <v>0.19</v>
      </c>
      <c r="F192" s="3" t="s">
        <v>2</v>
      </c>
    </row>
    <row r="193" spans="1:6" ht="15" customHeight="1">
      <c r="A193" s="7">
        <f t="shared" si="2"/>
        <v>183</v>
      </c>
      <c r="B193" s="15" t="s">
        <v>44</v>
      </c>
      <c r="C193" s="17">
        <v>0.12</v>
      </c>
      <c r="D193" s="29">
        <v>0.13</v>
      </c>
      <c r="E193" s="17">
        <v>0.17</v>
      </c>
      <c r="F193" s="3" t="s">
        <v>2</v>
      </c>
    </row>
    <row r="194" spans="1:6" ht="15" customHeight="1">
      <c r="A194" s="7">
        <f t="shared" si="2"/>
        <v>184</v>
      </c>
      <c r="B194" s="15" t="s">
        <v>43</v>
      </c>
      <c r="C194" s="20">
        <v>0.11</v>
      </c>
      <c r="D194" s="20">
        <v>0.12</v>
      </c>
      <c r="E194" s="23">
        <v>0.2</v>
      </c>
      <c r="F194" s="3" t="s">
        <v>2</v>
      </c>
    </row>
    <row r="195" spans="1:6" ht="15" customHeight="1">
      <c r="A195" s="7">
        <f t="shared" si="2"/>
        <v>185</v>
      </c>
      <c r="B195" s="15" t="s">
        <v>42</v>
      </c>
      <c r="C195" s="12" t="s">
        <v>312</v>
      </c>
      <c r="D195" s="12" t="s">
        <v>312</v>
      </c>
      <c r="E195" s="23">
        <v>0.24</v>
      </c>
      <c r="F195" s="3" t="s">
        <v>10</v>
      </c>
    </row>
    <row r="196" spans="1:6" ht="15" customHeight="1">
      <c r="A196" s="7">
        <f t="shared" si="2"/>
        <v>186</v>
      </c>
      <c r="B196" s="15" t="s">
        <v>41</v>
      </c>
      <c r="C196" s="18">
        <v>0.09</v>
      </c>
      <c r="D196" s="18">
        <v>0.1</v>
      </c>
      <c r="E196" s="18">
        <v>0.12</v>
      </c>
      <c r="F196" s="3" t="s">
        <v>2</v>
      </c>
    </row>
    <row r="197" spans="1:6" ht="15" customHeight="1">
      <c r="A197" s="7">
        <f t="shared" si="2"/>
        <v>187</v>
      </c>
      <c r="B197" s="15" t="s">
        <v>40</v>
      </c>
      <c r="C197" s="28">
        <v>0.1</v>
      </c>
      <c r="D197" s="28">
        <v>0.11</v>
      </c>
      <c r="E197" s="28">
        <v>0.16</v>
      </c>
      <c r="F197" s="3" t="s">
        <v>0</v>
      </c>
    </row>
    <row r="198" spans="1:6" ht="15" customHeight="1">
      <c r="A198" s="7">
        <f t="shared" si="2"/>
        <v>188</v>
      </c>
      <c r="B198" s="15" t="s">
        <v>39</v>
      </c>
      <c r="C198" s="20">
        <v>0.13</v>
      </c>
      <c r="D198" s="52">
        <v>0.13</v>
      </c>
      <c r="E198" s="52">
        <v>0.18</v>
      </c>
      <c r="F198" s="3" t="s">
        <v>2</v>
      </c>
    </row>
    <row r="199" spans="1:6" ht="15" customHeight="1">
      <c r="A199" s="7">
        <f t="shared" si="2"/>
        <v>189</v>
      </c>
      <c r="B199" s="15" t="s">
        <v>38</v>
      </c>
      <c r="C199" s="57">
        <v>0.12</v>
      </c>
      <c r="D199" s="58">
        <v>0.13</v>
      </c>
      <c r="E199" s="58">
        <v>0.17</v>
      </c>
      <c r="F199" s="3" t="s">
        <v>2</v>
      </c>
    </row>
    <row r="200" spans="1:6" ht="15" customHeight="1">
      <c r="A200" s="7">
        <f t="shared" ref="A200:A235" si="3">A199+1</f>
        <v>190</v>
      </c>
      <c r="B200" s="15" t="s">
        <v>37</v>
      </c>
      <c r="C200" s="20">
        <v>0.09</v>
      </c>
      <c r="D200" s="20">
        <v>0.09</v>
      </c>
      <c r="E200" s="20">
        <v>0.18</v>
      </c>
      <c r="F200" s="3" t="s">
        <v>2</v>
      </c>
    </row>
    <row r="201" spans="1:6" ht="15" customHeight="1">
      <c r="A201" s="7">
        <f t="shared" si="3"/>
        <v>191</v>
      </c>
      <c r="B201" s="15" t="s">
        <v>36</v>
      </c>
      <c r="C201" s="20">
        <v>0.1</v>
      </c>
      <c r="D201" s="20">
        <v>0.11</v>
      </c>
      <c r="E201" s="20">
        <v>0.14000000000000001</v>
      </c>
      <c r="F201" s="3" t="s">
        <v>2</v>
      </c>
    </row>
    <row r="202" spans="1:6" ht="15" customHeight="1">
      <c r="A202" s="7">
        <f t="shared" si="3"/>
        <v>192</v>
      </c>
      <c r="B202" s="15" t="s">
        <v>35</v>
      </c>
      <c r="C202" s="26">
        <v>0.11</v>
      </c>
      <c r="D202" s="20">
        <v>0.12</v>
      </c>
      <c r="E202" s="20">
        <v>0.16</v>
      </c>
      <c r="F202" s="3" t="s">
        <v>2</v>
      </c>
    </row>
    <row r="203" spans="1:6" ht="15" customHeight="1">
      <c r="A203" s="7">
        <f t="shared" si="3"/>
        <v>193</v>
      </c>
      <c r="B203" s="15" t="s">
        <v>34</v>
      </c>
      <c r="C203" s="20">
        <v>0.16</v>
      </c>
      <c r="D203" s="23">
        <v>0.18</v>
      </c>
      <c r="E203" s="23">
        <v>0.27</v>
      </c>
      <c r="F203" s="3" t="s">
        <v>2</v>
      </c>
    </row>
    <row r="204" spans="1:6" ht="15" customHeight="1">
      <c r="A204" s="7">
        <f t="shared" si="3"/>
        <v>194</v>
      </c>
      <c r="B204" s="15" t="s">
        <v>33</v>
      </c>
      <c r="C204" s="8">
        <v>0.12</v>
      </c>
      <c r="D204" s="8">
        <v>0.13</v>
      </c>
      <c r="E204" s="8">
        <v>0.19</v>
      </c>
      <c r="F204" s="3" t="s">
        <v>2</v>
      </c>
    </row>
    <row r="205" spans="1:6" ht="15" customHeight="1">
      <c r="A205" s="7">
        <f t="shared" si="3"/>
        <v>195</v>
      </c>
      <c r="B205" s="15" t="s">
        <v>32</v>
      </c>
      <c r="C205" s="8">
        <v>0.12</v>
      </c>
      <c r="D205" s="8">
        <v>0.12</v>
      </c>
      <c r="E205" s="8">
        <v>0.23</v>
      </c>
      <c r="F205" s="3" t="s">
        <v>2</v>
      </c>
    </row>
    <row r="206" spans="1:6" ht="15" customHeight="1">
      <c r="A206" s="7">
        <f t="shared" si="3"/>
        <v>196</v>
      </c>
      <c r="B206" s="15" t="s">
        <v>31</v>
      </c>
      <c r="C206" s="5">
        <v>0.13</v>
      </c>
      <c r="D206" s="11">
        <v>0.14000000000000001</v>
      </c>
      <c r="E206" s="11">
        <v>0.23</v>
      </c>
      <c r="F206" s="3" t="s">
        <v>2</v>
      </c>
    </row>
    <row r="207" spans="1:6" ht="15" customHeight="1">
      <c r="A207" s="7">
        <f t="shared" si="3"/>
        <v>197</v>
      </c>
      <c r="B207" s="15" t="s">
        <v>30</v>
      </c>
      <c r="C207" s="5">
        <v>0.1</v>
      </c>
      <c r="D207" s="25">
        <v>0.1</v>
      </c>
      <c r="E207" s="25">
        <v>0.2</v>
      </c>
      <c r="F207" s="3" t="s">
        <v>2</v>
      </c>
    </row>
    <row r="208" spans="1:6" ht="15" customHeight="1">
      <c r="A208" s="7">
        <f t="shared" si="3"/>
        <v>198</v>
      </c>
      <c r="B208" s="15" t="s">
        <v>29</v>
      </c>
      <c r="C208" s="5">
        <v>0.14000000000000001</v>
      </c>
      <c r="D208" s="25">
        <v>0.15</v>
      </c>
      <c r="E208" s="25">
        <v>0.25</v>
      </c>
      <c r="F208" s="3" t="s">
        <v>2</v>
      </c>
    </row>
    <row r="209" spans="1:6" ht="15" customHeight="1">
      <c r="A209" s="7">
        <f t="shared" si="3"/>
        <v>199</v>
      </c>
      <c r="B209" s="15" t="s">
        <v>27</v>
      </c>
      <c r="C209" s="13">
        <v>0.1</v>
      </c>
      <c r="D209" s="13">
        <v>0.11</v>
      </c>
      <c r="E209" s="13">
        <v>0.17</v>
      </c>
      <c r="F209" s="3" t="s">
        <v>2</v>
      </c>
    </row>
    <row r="210" spans="1:6" ht="15" customHeight="1">
      <c r="A210" s="7">
        <f t="shared" si="3"/>
        <v>200</v>
      </c>
      <c r="B210" s="15" t="s">
        <v>26</v>
      </c>
      <c r="C210" s="20">
        <v>0.15</v>
      </c>
      <c r="D210" s="23">
        <v>0.16</v>
      </c>
      <c r="E210" s="23">
        <v>0.31</v>
      </c>
      <c r="F210" s="3" t="s">
        <v>2</v>
      </c>
    </row>
    <row r="211" spans="1:6" ht="15" customHeight="1">
      <c r="A211" s="7">
        <f t="shared" si="3"/>
        <v>201</v>
      </c>
      <c r="B211" s="15" t="s">
        <v>230</v>
      </c>
      <c r="C211" s="13">
        <v>0.13</v>
      </c>
      <c r="D211" s="13">
        <v>0.13</v>
      </c>
      <c r="E211" s="13">
        <v>0.23</v>
      </c>
      <c r="F211" s="3" t="s">
        <v>2</v>
      </c>
    </row>
    <row r="212" spans="1:6" ht="15" customHeight="1">
      <c r="A212" s="7">
        <f t="shared" si="3"/>
        <v>202</v>
      </c>
      <c r="B212" s="15" t="s">
        <v>25</v>
      </c>
      <c r="C212" s="5">
        <v>0.13</v>
      </c>
      <c r="D212" s="13">
        <v>0.18</v>
      </c>
      <c r="E212" s="22">
        <v>0.3</v>
      </c>
      <c r="F212" s="3" t="s">
        <v>7</v>
      </c>
    </row>
    <row r="213" spans="1:6" ht="15" customHeight="1">
      <c r="A213" s="7">
        <f t="shared" si="3"/>
        <v>203</v>
      </c>
      <c r="B213" s="15" t="s">
        <v>24</v>
      </c>
      <c r="C213" s="5">
        <v>0.11</v>
      </c>
      <c r="D213" s="13">
        <v>0.12</v>
      </c>
      <c r="E213" s="22">
        <v>0.21</v>
      </c>
      <c r="F213" s="3" t="s">
        <v>2</v>
      </c>
    </row>
    <row r="214" spans="1:6" ht="15" customHeight="1">
      <c r="A214" s="7">
        <f t="shared" si="3"/>
        <v>204</v>
      </c>
      <c r="B214" s="15" t="s">
        <v>23</v>
      </c>
      <c r="C214" s="11">
        <v>0.12</v>
      </c>
      <c r="D214" s="11">
        <v>0.13</v>
      </c>
      <c r="E214" s="11">
        <v>0.25</v>
      </c>
      <c r="F214" s="3" t="s">
        <v>2</v>
      </c>
    </row>
    <row r="215" spans="1:6" ht="15" customHeight="1">
      <c r="A215" s="7">
        <f t="shared" si="3"/>
        <v>205</v>
      </c>
      <c r="B215" s="15" t="s">
        <v>22</v>
      </c>
      <c r="C215" s="11">
        <v>0.13</v>
      </c>
      <c r="D215" s="11">
        <v>0.14000000000000001</v>
      </c>
      <c r="E215" s="11">
        <v>0.23</v>
      </c>
      <c r="F215" s="3" t="s">
        <v>2</v>
      </c>
    </row>
    <row r="216" spans="1:6" ht="15" customHeight="1">
      <c r="A216" s="7">
        <f t="shared" si="3"/>
        <v>206</v>
      </c>
      <c r="B216" s="15" t="s">
        <v>21</v>
      </c>
      <c r="C216" s="11">
        <v>0.2</v>
      </c>
      <c r="D216" s="11">
        <v>0.21</v>
      </c>
      <c r="E216" s="11">
        <v>0.28999999999999998</v>
      </c>
      <c r="F216" s="3" t="s">
        <v>2</v>
      </c>
    </row>
    <row r="217" spans="1:6" ht="15" customHeight="1">
      <c r="A217" s="7">
        <f t="shared" si="3"/>
        <v>207</v>
      </c>
      <c r="B217" s="15" t="s">
        <v>20</v>
      </c>
      <c r="C217" s="11">
        <v>0.14000000000000001</v>
      </c>
      <c r="D217" s="11">
        <v>0.15</v>
      </c>
      <c r="E217" s="11">
        <v>0.3</v>
      </c>
      <c r="F217" s="3" t="s">
        <v>2</v>
      </c>
    </row>
    <row r="218" spans="1:6" ht="15" customHeight="1">
      <c r="A218" s="7">
        <f t="shared" si="3"/>
        <v>208</v>
      </c>
      <c r="B218" s="19" t="s">
        <v>19</v>
      </c>
      <c r="C218" s="11">
        <v>0.14000000000000001</v>
      </c>
      <c r="D218" s="11">
        <v>0.15</v>
      </c>
      <c r="E218" s="11">
        <v>0.26</v>
      </c>
      <c r="F218" s="3" t="s">
        <v>2</v>
      </c>
    </row>
    <row r="219" spans="1:6" ht="15" customHeight="1">
      <c r="A219" s="7">
        <f t="shared" si="3"/>
        <v>209</v>
      </c>
      <c r="B219" s="19" t="s">
        <v>18</v>
      </c>
      <c r="C219" s="11">
        <v>0.13</v>
      </c>
      <c r="D219" s="11">
        <v>0.14000000000000001</v>
      </c>
      <c r="E219" s="11">
        <v>0.22</v>
      </c>
      <c r="F219" s="3" t="s">
        <v>2</v>
      </c>
    </row>
    <row r="220" spans="1:6" ht="15" customHeight="1">
      <c r="A220" s="7">
        <f t="shared" si="3"/>
        <v>210</v>
      </c>
      <c r="B220" s="15" t="s">
        <v>16</v>
      </c>
      <c r="C220" s="11">
        <v>0.16</v>
      </c>
      <c r="D220" s="11">
        <v>0.18</v>
      </c>
      <c r="E220" s="11">
        <v>0.24</v>
      </c>
      <c r="F220" s="3" t="s">
        <v>2</v>
      </c>
    </row>
    <row r="221" spans="1:6" ht="15" customHeight="1">
      <c r="A221" s="7">
        <f t="shared" si="3"/>
        <v>211</v>
      </c>
      <c r="B221" s="15" t="s">
        <v>15</v>
      </c>
      <c r="C221" s="18">
        <v>0.18</v>
      </c>
      <c r="D221" s="18">
        <v>0.18</v>
      </c>
      <c r="E221" s="18">
        <v>0.22</v>
      </c>
      <c r="F221" s="3" t="s">
        <v>2</v>
      </c>
    </row>
    <row r="222" spans="1:6" ht="15" customHeight="1">
      <c r="A222" s="7">
        <f t="shared" si="3"/>
        <v>212</v>
      </c>
      <c r="B222" s="15" t="s">
        <v>14</v>
      </c>
      <c r="C222" s="18">
        <v>0.14000000000000001</v>
      </c>
      <c r="D222" s="18">
        <v>0.16</v>
      </c>
      <c r="E222" s="18">
        <v>0.25</v>
      </c>
      <c r="F222" s="3" t="s">
        <v>2</v>
      </c>
    </row>
    <row r="223" spans="1:6" ht="15" customHeight="1">
      <c r="A223" s="7">
        <f t="shared" si="3"/>
        <v>213</v>
      </c>
      <c r="B223" s="15" t="s">
        <v>13</v>
      </c>
      <c r="C223" s="14">
        <v>0.1</v>
      </c>
      <c r="D223" s="14">
        <v>0.11</v>
      </c>
      <c r="E223" s="14">
        <v>0.24</v>
      </c>
      <c r="F223" s="3" t="s">
        <v>2</v>
      </c>
    </row>
    <row r="224" spans="1:6" ht="15" customHeight="1">
      <c r="A224" s="7">
        <f t="shared" si="3"/>
        <v>214</v>
      </c>
      <c r="B224" s="9" t="s">
        <v>12</v>
      </c>
      <c r="C224" s="12" t="s">
        <v>310</v>
      </c>
      <c r="D224" s="12" t="s">
        <v>310</v>
      </c>
      <c r="E224" s="12" t="s">
        <v>310</v>
      </c>
      <c r="F224" s="3" t="s">
        <v>250</v>
      </c>
    </row>
    <row r="225" spans="1:6" ht="15" customHeight="1">
      <c r="A225" s="7">
        <f t="shared" si="3"/>
        <v>215</v>
      </c>
      <c r="B225" s="9" t="s">
        <v>248</v>
      </c>
      <c r="C225" s="12" t="s">
        <v>310</v>
      </c>
      <c r="D225" s="12" t="s">
        <v>310</v>
      </c>
      <c r="E225" s="8">
        <v>0.15</v>
      </c>
      <c r="F225" s="3" t="s">
        <v>17</v>
      </c>
    </row>
    <row r="226" spans="1:6" ht="15" customHeight="1">
      <c r="A226" s="7">
        <f t="shared" si="3"/>
        <v>216</v>
      </c>
      <c r="B226" s="9" t="s">
        <v>11</v>
      </c>
      <c r="C226" s="13">
        <v>0.11</v>
      </c>
      <c r="D226" s="8">
        <v>0.11</v>
      </c>
      <c r="E226" s="8">
        <v>0.18</v>
      </c>
      <c r="F226" s="3" t="s">
        <v>2</v>
      </c>
    </row>
    <row r="227" spans="1:6" ht="15" customHeight="1">
      <c r="A227" s="7">
        <f t="shared" si="3"/>
        <v>217</v>
      </c>
      <c r="B227" s="9" t="s">
        <v>9</v>
      </c>
      <c r="C227" s="11">
        <v>0.12</v>
      </c>
      <c r="D227" s="11">
        <v>0.13</v>
      </c>
      <c r="E227" s="11">
        <v>0.2</v>
      </c>
      <c r="F227" s="3" t="s">
        <v>2</v>
      </c>
    </row>
    <row r="228" spans="1:6" ht="15" customHeight="1">
      <c r="A228" s="7">
        <f t="shared" si="3"/>
        <v>218</v>
      </c>
      <c r="B228" s="9" t="s">
        <v>8</v>
      </c>
      <c r="C228" s="12" t="s">
        <v>313</v>
      </c>
      <c r="D228" s="12" t="s">
        <v>313</v>
      </c>
      <c r="E228" s="12" t="s">
        <v>313</v>
      </c>
      <c r="F228" s="3" t="s">
        <v>250</v>
      </c>
    </row>
    <row r="229" spans="1:6" ht="15" customHeight="1">
      <c r="A229" s="7">
        <f t="shared" si="3"/>
        <v>219</v>
      </c>
      <c r="B229" s="9" t="s">
        <v>236</v>
      </c>
      <c r="C229" s="12" t="s">
        <v>313</v>
      </c>
      <c r="D229" s="12" t="s">
        <v>313</v>
      </c>
      <c r="E229" s="12" t="s">
        <v>313</v>
      </c>
      <c r="F229" s="3" t="s">
        <v>250</v>
      </c>
    </row>
    <row r="230" spans="1:6" ht="15" customHeight="1">
      <c r="A230" s="7">
        <f t="shared" si="3"/>
        <v>220</v>
      </c>
      <c r="B230" s="9" t="s">
        <v>6</v>
      </c>
      <c r="C230" s="11">
        <v>0.1</v>
      </c>
      <c r="D230" s="11">
        <v>0.1</v>
      </c>
      <c r="E230" s="11">
        <v>0.15</v>
      </c>
      <c r="F230" s="3" t="s">
        <v>2</v>
      </c>
    </row>
    <row r="231" spans="1:6" ht="15" customHeight="1">
      <c r="A231" s="7">
        <f t="shared" si="3"/>
        <v>221</v>
      </c>
      <c r="B231" s="10" t="s">
        <v>5</v>
      </c>
      <c r="C231" s="12" t="s">
        <v>313</v>
      </c>
      <c r="D231" s="12" t="s">
        <v>313</v>
      </c>
      <c r="E231" s="12" t="s">
        <v>313</v>
      </c>
      <c r="F231" s="3" t="s">
        <v>250</v>
      </c>
    </row>
    <row r="232" spans="1:6" ht="15" customHeight="1">
      <c r="A232" s="7">
        <f t="shared" si="3"/>
        <v>222</v>
      </c>
      <c r="B232" s="10" t="s">
        <v>4</v>
      </c>
      <c r="C232" s="4">
        <v>0.15</v>
      </c>
      <c r="D232" s="4">
        <v>0.16</v>
      </c>
      <c r="E232" s="4">
        <v>0.18</v>
      </c>
      <c r="F232" s="3" t="s">
        <v>2</v>
      </c>
    </row>
    <row r="233" spans="1:6" ht="15" customHeight="1">
      <c r="A233" s="7">
        <f t="shared" si="3"/>
        <v>223</v>
      </c>
      <c r="B233" s="10" t="s">
        <v>3</v>
      </c>
      <c r="C233" s="4">
        <v>0.09</v>
      </c>
      <c r="D233" s="4">
        <v>0.1</v>
      </c>
      <c r="E233" s="4">
        <v>0.22</v>
      </c>
      <c r="F233" s="3" t="s">
        <v>2</v>
      </c>
    </row>
    <row r="234" spans="1:6" ht="15" customHeight="1">
      <c r="A234" s="7">
        <f t="shared" si="3"/>
        <v>224</v>
      </c>
      <c r="B234" s="9" t="s">
        <v>221</v>
      </c>
      <c r="C234" s="4">
        <v>0.1</v>
      </c>
      <c r="D234" s="4">
        <v>0.11</v>
      </c>
      <c r="E234" s="4">
        <v>0.11</v>
      </c>
      <c r="F234" s="3" t="s">
        <v>2</v>
      </c>
    </row>
    <row r="235" spans="1:6" ht="15" customHeight="1">
      <c r="A235" s="7">
        <f t="shared" si="3"/>
        <v>225</v>
      </c>
      <c r="B235" s="6" t="s">
        <v>1</v>
      </c>
      <c r="C235" s="4">
        <v>0.14000000000000001</v>
      </c>
      <c r="D235" s="4">
        <v>0.15</v>
      </c>
      <c r="E235" s="4">
        <v>0.24</v>
      </c>
      <c r="F235" s="3" t="s">
        <v>2</v>
      </c>
    </row>
    <row r="236" spans="1:6" ht="15" customHeight="1"/>
    <row r="237" spans="1:6" ht="15" customHeight="1"/>
    <row r="238" spans="1:6" ht="15" customHeight="1"/>
    <row r="239" spans="1:6" ht="15" customHeight="1"/>
    <row r="240" spans="1:6" ht="15" customHeight="1"/>
    <row r="241" ht="15" customHeight="1"/>
    <row r="242"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view="pageBreakPreview" zoomScaleNormal="100" zoomScaleSheetLayoutView="100" workbookViewId="0">
      <pane ySplit="10" topLeftCell="A11" activePane="bottomLeft" state="frozen"/>
      <selection pane="bottomLeft" activeCell="A236" sqref="A236:A237"/>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284</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0.14000000000000001</v>
      </c>
      <c r="E11" s="14">
        <v>0.27</v>
      </c>
      <c r="F11" s="3" t="s">
        <v>2</v>
      </c>
      <c r="H11" s="1" t="s">
        <v>2</v>
      </c>
      <c r="I11" s="1">
        <f>COUNTIF(F$11:F$238,"設置完了")</f>
        <v>185</v>
      </c>
    </row>
    <row r="12" spans="1:9" ht="15" customHeight="1">
      <c r="A12" s="7">
        <f t="shared" ref="A12:A75" si="0">A11+1</f>
        <v>2</v>
      </c>
      <c r="B12" s="19" t="s">
        <v>201</v>
      </c>
      <c r="C12" s="41">
        <v>0.09</v>
      </c>
      <c r="D12" s="41">
        <v>0.1</v>
      </c>
      <c r="E12" s="41">
        <v>0.19</v>
      </c>
      <c r="F12" s="3" t="s">
        <v>2</v>
      </c>
      <c r="H12" s="1" t="s">
        <v>0</v>
      </c>
      <c r="I12" s="1">
        <f>COUNTIF(F$11:F$238,"一部完了")</f>
        <v>16</v>
      </c>
    </row>
    <row r="13" spans="1:9" ht="15" customHeight="1">
      <c r="A13" s="7">
        <f t="shared" si="0"/>
        <v>3</v>
      </c>
      <c r="B13" s="19" t="s">
        <v>200</v>
      </c>
      <c r="C13" s="14">
        <v>0.13</v>
      </c>
      <c r="D13" s="14">
        <v>0.13</v>
      </c>
      <c r="E13" s="14">
        <v>0.28000000000000003</v>
      </c>
      <c r="F13" s="3" t="s">
        <v>2</v>
      </c>
      <c r="H13" s="1" t="s">
        <v>10</v>
      </c>
      <c r="I13" s="1">
        <f>COUNTIF(F$11:F$238,"設置中")</f>
        <v>11</v>
      </c>
    </row>
    <row r="14" spans="1:9" ht="15" customHeight="1">
      <c r="A14" s="7">
        <f t="shared" si="0"/>
        <v>4</v>
      </c>
      <c r="B14" s="19" t="s">
        <v>198</v>
      </c>
      <c r="C14" s="14">
        <v>0.08</v>
      </c>
      <c r="D14" s="14">
        <v>0.09</v>
      </c>
      <c r="E14" s="14">
        <v>0.19</v>
      </c>
      <c r="F14" s="3" t="s">
        <v>2</v>
      </c>
      <c r="H14" s="1" t="s">
        <v>251</v>
      </c>
      <c r="I14" s="1">
        <f>COUNTIF(F$11:F$238,"輸送中")</f>
        <v>13</v>
      </c>
    </row>
    <row r="15" spans="1:9" ht="15" customHeight="1">
      <c r="A15" s="7">
        <f t="shared" si="0"/>
        <v>5</v>
      </c>
      <c r="B15" s="19" t="s">
        <v>197</v>
      </c>
      <c r="C15" s="14">
        <v>0.16</v>
      </c>
      <c r="D15" s="14">
        <v>0.14000000000000001</v>
      </c>
      <c r="E15" s="14">
        <v>0.24</v>
      </c>
      <c r="F15" s="3" t="s">
        <v>2</v>
      </c>
      <c r="G15" s="38"/>
      <c r="H15" s="1" t="s">
        <v>199</v>
      </c>
      <c r="I15" s="1">
        <f>SUM(I11:I14)</f>
        <v>225</v>
      </c>
    </row>
    <row r="16" spans="1:9" ht="15" customHeight="1">
      <c r="A16" s="7">
        <f t="shared" si="0"/>
        <v>6</v>
      </c>
      <c r="B16" s="19" t="s">
        <v>196</v>
      </c>
      <c r="C16" s="14">
        <v>0.1</v>
      </c>
      <c r="D16" s="14">
        <v>0.11</v>
      </c>
      <c r="E16" s="14">
        <v>0.32</v>
      </c>
      <c r="F16" s="3" t="s">
        <v>0</v>
      </c>
      <c r="G16" s="38"/>
    </row>
    <row r="17" spans="1:7" ht="15" customHeight="1">
      <c r="A17" s="7">
        <f t="shared" si="0"/>
        <v>7</v>
      </c>
      <c r="B17" s="19" t="s">
        <v>195</v>
      </c>
      <c r="C17" s="35">
        <v>0.11</v>
      </c>
      <c r="D17" s="35">
        <v>0.11</v>
      </c>
      <c r="E17" s="35">
        <v>0.18</v>
      </c>
      <c r="F17" s="3" t="s">
        <v>2</v>
      </c>
    </row>
    <row r="18" spans="1:7" ht="15" customHeight="1">
      <c r="A18" s="7">
        <f t="shared" si="0"/>
        <v>8</v>
      </c>
      <c r="B18" s="19" t="s">
        <v>194</v>
      </c>
      <c r="C18" s="35">
        <v>0.09</v>
      </c>
      <c r="D18" s="35">
        <v>0.09</v>
      </c>
      <c r="E18" s="35">
        <v>0.12</v>
      </c>
      <c r="F18" s="3" t="s">
        <v>2</v>
      </c>
    </row>
    <row r="19" spans="1:7" ht="15" customHeight="1">
      <c r="A19" s="7">
        <f t="shared" si="0"/>
        <v>9</v>
      </c>
      <c r="B19" s="19" t="s">
        <v>218</v>
      </c>
      <c r="C19" s="14">
        <v>0.09</v>
      </c>
      <c r="D19" s="14">
        <v>0.09</v>
      </c>
      <c r="E19" s="14">
        <v>0.12</v>
      </c>
      <c r="F19" s="3" t="s">
        <v>2</v>
      </c>
    </row>
    <row r="20" spans="1:7" ht="15" customHeight="1">
      <c r="A20" s="7">
        <f t="shared" si="0"/>
        <v>10</v>
      </c>
      <c r="B20" s="19" t="s">
        <v>193</v>
      </c>
      <c r="C20" s="44">
        <v>0.23</v>
      </c>
      <c r="D20" s="44">
        <v>0.24</v>
      </c>
      <c r="E20" s="21">
        <v>0.42</v>
      </c>
      <c r="F20" s="3" t="s">
        <v>2</v>
      </c>
      <c r="G20" s="38"/>
    </row>
    <row r="21" spans="1:7" ht="15" customHeight="1">
      <c r="A21" s="7">
        <f t="shared" si="0"/>
        <v>11</v>
      </c>
      <c r="B21" s="19" t="s">
        <v>237</v>
      </c>
      <c r="C21" s="12" t="s">
        <v>285</v>
      </c>
      <c r="D21" s="12" t="s">
        <v>285</v>
      </c>
      <c r="E21" s="14">
        <v>0.21</v>
      </c>
      <c r="F21" s="3" t="s">
        <v>17</v>
      </c>
      <c r="G21" s="38"/>
    </row>
    <row r="22" spans="1:7" ht="15" customHeight="1">
      <c r="A22" s="7">
        <f t="shared" si="0"/>
        <v>12</v>
      </c>
      <c r="B22" s="19" t="s">
        <v>238</v>
      </c>
      <c r="C22" s="14">
        <v>0.15</v>
      </c>
      <c r="D22" s="14">
        <v>0.17</v>
      </c>
      <c r="E22" s="14">
        <v>0.21</v>
      </c>
      <c r="F22" s="3" t="s">
        <v>2</v>
      </c>
      <c r="G22" s="38"/>
    </row>
    <row r="23" spans="1:7" ht="15" customHeight="1">
      <c r="A23" s="7">
        <f t="shared" si="0"/>
        <v>13</v>
      </c>
      <c r="B23" s="19" t="s">
        <v>249</v>
      </c>
      <c r="C23" s="14">
        <v>0.17</v>
      </c>
      <c r="D23" s="14">
        <v>0.18</v>
      </c>
      <c r="E23" s="14">
        <v>0.32</v>
      </c>
      <c r="F23" s="3" t="s">
        <v>0</v>
      </c>
      <c r="G23" s="38"/>
    </row>
    <row r="24" spans="1:7" ht="15" customHeight="1">
      <c r="A24" s="7">
        <f t="shared" si="0"/>
        <v>14</v>
      </c>
      <c r="B24" s="19" t="s">
        <v>192</v>
      </c>
      <c r="C24" s="35">
        <v>0.12</v>
      </c>
      <c r="D24" s="35">
        <v>0.12</v>
      </c>
      <c r="E24" s="35">
        <v>0.17</v>
      </c>
      <c r="F24" s="3" t="s">
        <v>2</v>
      </c>
    </row>
    <row r="25" spans="1:7" ht="15" customHeight="1">
      <c r="A25" s="7">
        <f t="shared" si="0"/>
        <v>15</v>
      </c>
      <c r="B25" s="19" t="s">
        <v>191</v>
      </c>
      <c r="C25" s="35">
        <v>0.11</v>
      </c>
      <c r="D25" s="35">
        <v>0.13</v>
      </c>
      <c r="E25" s="35">
        <v>0.24</v>
      </c>
      <c r="F25" s="3" t="s">
        <v>2</v>
      </c>
    </row>
    <row r="26" spans="1:7" ht="15" customHeight="1">
      <c r="A26" s="7">
        <f t="shared" si="0"/>
        <v>16</v>
      </c>
      <c r="B26" s="19" t="s">
        <v>190</v>
      </c>
      <c r="C26" s="14">
        <v>0.12</v>
      </c>
      <c r="D26" s="14">
        <v>0.12</v>
      </c>
      <c r="E26" s="14">
        <v>0.26</v>
      </c>
      <c r="F26" s="3" t="s">
        <v>2</v>
      </c>
    </row>
    <row r="27" spans="1:7" ht="15" customHeight="1">
      <c r="A27" s="7">
        <f t="shared" si="0"/>
        <v>17</v>
      </c>
      <c r="B27" s="19" t="s">
        <v>189</v>
      </c>
      <c r="C27" s="14">
        <v>0.13</v>
      </c>
      <c r="D27" s="14">
        <v>0.13</v>
      </c>
      <c r="E27" s="14">
        <v>0.22</v>
      </c>
      <c r="F27" s="3" t="s">
        <v>2</v>
      </c>
    </row>
    <row r="28" spans="1:7" ht="15" customHeight="1">
      <c r="A28" s="7">
        <f t="shared" si="0"/>
        <v>18</v>
      </c>
      <c r="B28" s="19" t="s">
        <v>188</v>
      </c>
      <c r="C28" s="14">
        <v>0.12</v>
      </c>
      <c r="D28" s="14">
        <v>0.12</v>
      </c>
      <c r="E28" s="14">
        <v>0.18</v>
      </c>
      <c r="F28" s="3" t="s">
        <v>2</v>
      </c>
    </row>
    <row r="29" spans="1:7" ht="15" customHeight="1">
      <c r="A29" s="7">
        <f t="shared" si="0"/>
        <v>19</v>
      </c>
      <c r="B29" s="19" t="s">
        <v>220</v>
      </c>
      <c r="C29" s="35">
        <v>7.0000000000000007E-2</v>
      </c>
      <c r="D29" s="35">
        <v>7.0000000000000007E-2</v>
      </c>
      <c r="E29" s="35">
        <v>0.13</v>
      </c>
      <c r="F29" s="3" t="s">
        <v>0</v>
      </c>
    </row>
    <row r="30" spans="1:7" ht="15" customHeight="1">
      <c r="A30" s="7">
        <f t="shared" si="0"/>
        <v>20</v>
      </c>
      <c r="B30" s="19" t="s">
        <v>187</v>
      </c>
      <c r="C30" s="35">
        <v>7.0000000000000007E-2</v>
      </c>
      <c r="D30" s="35">
        <v>0.08</v>
      </c>
      <c r="E30" s="35">
        <v>0.11</v>
      </c>
      <c r="F30" s="3" t="s">
        <v>2</v>
      </c>
    </row>
    <row r="31" spans="1:7" ht="15" customHeight="1">
      <c r="A31" s="7">
        <f t="shared" si="0"/>
        <v>21</v>
      </c>
      <c r="B31" s="19" t="s">
        <v>222</v>
      </c>
      <c r="C31" s="35">
        <v>0.08</v>
      </c>
      <c r="D31" s="35">
        <v>0.09</v>
      </c>
      <c r="E31" s="35">
        <v>0.12</v>
      </c>
      <c r="F31" s="3" t="s">
        <v>0</v>
      </c>
    </row>
    <row r="32" spans="1:7" ht="15" customHeight="1">
      <c r="A32" s="7">
        <f t="shared" si="0"/>
        <v>22</v>
      </c>
      <c r="B32" s="19" t="s">
        <v>186</v>
      </c>
      <c r="C32" s="14">
        <v>0.13</v>
      </c>
      <c r="D32" s="14">
        <v>0.13</v>
      </c>
      <c r="E32" s="14">
        <v>0.33</v>
      </c>
      <c r="F32" s="3" t="s">
        <v>2</v>
      </c>
    </row>
    <row r="33" spans="1:6" ht="15" customHeight="1">
      <c r="A33" s="7">
        <f t="shared" si="0"/>
        <v>23</v>
      </c>
      <c r="B33" s="19" t="s">
        <v>244</v>
      </c>
      <c r="C33" s="35">
        <v>0.14000000000000001</v>
      </c>
      <c r="D33" s="35">
        <v>0.14000000000000001</v>
      </c>
      <c r="E33" s="35">
        <v>0.23</v>
      </c>
      <c r="F33" s="30" t="s">
        <v>2</v>
      </c>
    </row>
    <row r="34" spans="1:6" ht="15" customHeight="1">
      <c r="A34" s="7">
        <f t="shared" si="0"/>
        <v>24</v>
      </c>
      <c r="B34" s="19" t="s">
        <v>245</v>
      </c>
      <c r="C34" s="35">
        <v>0.09</v>
      </c>
      <c r="D34" s="35">
        <v>0.1</v>
      </c>
      <c r="E34" s="35">
        <v>0.19</v>
      </c>
      <c r="F34" s="30" t="s">
        <v>2</v>
      </c>
    </row>
    <row r="35" spans="1:6" ht="15" customHeight="1">
      <c r="A35" s="7">
        <f t="shared" si="0"/>
        <v>25</v>
      </c>
      <c r="B35" s="19" t="s">
        <v>225</v>
      </c>
      <c r="C35" s="35">
        <v>0.11</v>
      </c>
      <c r="D35" s="35">
        <v>0.11</v>
      </c>
      <c r="E35" s="35">
        <v>0.18</v>
      </c>
      <c r="F35" s="30" t="s">
        <v>2</v>
      </c>
    </row>
    <row r="36" spans="1:6" ht="15" customHeight="1">
      <c r="A36" s="7">
        <f t="shared" si="0"/>
        <v>26</v>
      </c>
      <c r="B36" s="19" t="s">
        <v>185</v>
      </c>
      <c r="C36" s="14">
        <v>0.1</v>
      </c>
      <c r="D36" s="14">
        <v>0.12</v>
      </c>
      <c r="E36" s="14">
        <v>0.17</v>
      </c>
      <c r="F36" s="3" t="s">
        <v>2</v>
      </c>
    </row>
    <row r="37" spans="1:6" ht="15" customHeight="1">
      <c r="A37" s="7">
        <f t="shared" si="0"/>
        <v>27</v>
      </c>
      <c r="B37" s="19" t="s">
        <v>184</v>
      </c>
      <c r="C37" s="35">
        <v>0.14000000000000001</v>
      </c>
      <c r="D37" s="35">
        <v>0.14000000000000001</v>
      </c>
      <c r="E37" s="35">
        <v>0.23</v>
      </c>
      <c r="F37" s="3" t="s">
        <v>2</v>
      </c>
    </row>
    <row r="38" spans="1:6" ht="15" customHeight="1">
      <c r="A38" s="7">
        <f t="shared" si="0"/>
        <v>28</v>
      </c>
      <c r="B38" s="19" t="s">
        <v>183</v>
      </c>
      <c r="C38" s="41">
        <v>0.09</v>
      </c>
      <c r="D38" s="41">
        <v>0.09</v>
      </c>
      <c r="E38" s="41">
        <v>0.12</v>
      </c>
      <c r="F38" s="3" t="s">
        <v>2</v>
      </c>
    </row>
    <row r="39" spans="1:6" ht="15" customHeight="1">
      <c r="A39" s="7">
        <f t="shared" si="0"/>
        <v>29</v>
      </c>
      <c r="B39" s="19" t="s">
        <v>246</v>
      </c>
      <c r="C39" s="35">
        <v>0.1</v>
      </c>
      <c r="D39" s="35">
        <v>0.09</v>
      </c>
      <c r="E39" s="35">
        <v>0.1</v>
      </c>
      <c r="F39" s="30" t="s">
        <v>2</v>
      </c>
    </row>
    <row r="40" spans="1:6" ht="15" customHeight="1">
      <c r="A40" s="7">
        <f t="shared" si="0"/>
        <v>30</v>
      </c>
      <c r="B40" s="19" t="s">
        <v>182</v>
      </c>
      <c r="C40" s="35">
        <v>0.15</v>
      </c>
      <c r="D40" s="35">
        <v>0.17</v>
      </c>
      <c r="E40" s="35">
        <v>0.28999999999999998</v>
      </c>
      <c r="F40" s="30" t="s">
        <v>2</v>
      </c>
    </row>
    <row r="41" spans="1:6" ht="15" customHeight="1">
      <c r="A41" s="7">
        <f t="shared" si="0"/>
        <v>31</v>
      </c>
      <c r="B41" s="19" t="s">
        <v>219</v>
      </c>
      <c r="C41" s="14">
        <v>0.13</v>
      </c>
      <c r="D41" s="14">
        <v>0.13</v>
      </c>
      <c r="E41" s="14">
        <v>0.33</v>
      </c>
      <c r="F41" s="3" t="s">
        <v>2</v>
      </c>
    </row>
    <row r="42" spans="1:6" ht="15" customHeight="1">
      <c r="A42" s="7">
        <f t="shared" si="0"/>
        <v>32</v>
      </c>
      <c r="B42" s="19" t="s">
        <v>181</v>
      </c>
      <c r="C42" s="21">
        <v>0.2</v>
      </c>
      <c r="D42" s="21">
        <v>0.24</v>
      </c>
      <c r="E42" s="21">
        <v>0.35</v>
      </c>
      <c r="F42" s="3" t="s">
        <v>2</v>
      </c>
    </row>
    <row r="43" spans="1:6" ht="15" customHeight="1">
      <c r="A43" s="7">
        <f t="shared" si="0"/>
        <v>33</v>
      </c>
      <c r="B43" s="19" t="s">
        <v>239</v>
      </c>
      <c r="C43" s="14">
        <v>0.11</v>
      </c>
      <c r="D43" s="14">
        <v>0.12</v>
      </c>
      <c r="E43" s="14">
        <v>0.31</v>
      </c>
      <c r="F43" s="3" t="s">
        <v>2</v>
      </c>
    </row>
    <row r="44" spans="1:6" ht="15" customHeight="1">
      <c r="A44" s="7">
        <f t="shared" si="0"/>
        <v>34</v>
      </c>
      <c r="B44" s="19" t="s">
        <v>180</v>
      </c>
      <c r="C44" s="14">
        <v>0.23</v>
      </c>
      <c r="D44" s="14">
        <v>0.23</v>
      </c>
      <c r="E44" s="14">
        <v>0.5</v>
      </c>
      <c r="F44" s="3" t="s">
        <v>2</v>
      </c>
    </row>
    <row r="45" spans="1:6" ht="15" customHeight="1">
      <c r="A45" s="7">
        <f t="shared" si="0"/>
        <v>35</v>
      </c>
      <c r="B45" s="19" t="s">
        <v>179</v>
      </c>
      <c r="C45" s="21">
        <v>0.16</v>
      </c>
      <c r="D45" s="21">
        <v>0.19</v>
      </c>
      <c r="E45" s="21">
        <v>0.28000000000000003</v>
      </c>
      <c r="F45" s="3" t="s">
        <v>2</v>
      </c>
    </row>
    <row r="46" spans="1:6" ht="15" customHeight="1">
      <c r="A46" s="7">
        <f t="shared" si="0"/>
        <v>36</v>
      </c>
      <c r="B46" s="15" t="s">
        <v>178</v>
      </c>
      <c r="C46" s="21">
        <v>0.11</v>
      </c>
      <c r="D46" s="21">
        <v>0.11</v>
      </c>
      <c r="E46" s="21">
        <v>0.28999999999999998</v>
      </c>
      <c r="F46" s="3" t="s">
        <v>2</v>
      </c>
    </row>
    <row r="47" spans="1:6" ht="15" customHeight="1">
      <c r="A47" s="7">
        <f t="shared" si="0"/>
        <v>37</v>
      </c>
      <c r="B47" s="19" t="s">
        <v>177</v>
      </c>
      <c r="C47" s="21">
        <v>0.1</v>
      </c>
      <c r="D47" s="21">
        <v>0.11</v>
      </c>
      <c r="E47" s="21">
        <v>0.34</v>
      </c>
      <c r="F47" s="3" t="s">
        <v>2</v>
      </c>
    </row>
    <row r="48" spans="1:6" ht="15" customHeight="1">
      <c r="A48" s="7">
        <f t="shared" si="0"/>
        <v>38</v>
      </c>
      <c r="B48" s="19" t="s">
        <v>176</v>
      </c>
      <c r="C48" s="21">
        <v>0.14000000000000001</v>
      </c>
      <c r="D48" s="21">
        <v>0.15</v>
      </c>
      <c r="E48" s="21">
        <v>0.33</v>
      </c>
      <c r="F48" s="3" t="s">
        <v>2</v>
      </c>
    </row>
    <row r="49" spans="1:7" ht="15" customHeight="1">
      <c r="A49" s="7">
        <f t="shared" si="0"/>
        <v>39</v>
      </c>
      <c r="B49" s="19" t="s">
        <v>175</v>
      </c>
      <c r="C49" s="35">
        <v>0.14000000000000001</v>
      </c>
      <c r="D49" s="35">
        <v>0.14000000000000001</v>
      </c>
      <c r="E49" s="35">
        <v>0.18</v>
      </c>
      <c r="F49" s="3" t="s">
        <v>2</v>
      </c>
    </row>
    <row r="50" spans="1:7" ht="15" customHeight="1">
      <c r="A50" s="7">
        <f t="shared" si="0"/>
        <v>40</v>
      </c>
      <c r="B50" s="19" t="s">
        <v>174</v>
      </c>
      <c r="C50" s="43">
        <v>0.13</v>
      </c>
      <c r="D50" s="35">
        <v>0.14000000000000001</v>
      </c>
      <c r="E50" s="35">
        <v>0.43</v>
      </c>
      <c r="F50" s="3" t="s">
        <v>2</v>
      </c>
    </row>
    <row r="51" spans="1:7" ht="15" customHeight="1">
      <c r="A51" s="7">
        <f t="shared" si="0"/>
        <v>41</v>
      </c>
      <c r="B51" s="19" t="s">
        <v>173</v>
      </c>
      <c r="C51" s="36">
        <v>0.21</v>
      </c>
      <c r="D51" s="36">
        <v>0.23</v>
      </c>
      <c r="E51" s="36">
        <v>0.83</v>
      </c>
      <c r="F51" s="3" t="s">
        <v>2</v>
      </c>
    </row>
    <row r="52" spans="1:7" ht="15" customHeight="1">
      <c r="A52" s="7">
        <f t="shared" si="0"/>
        <v>42</v>
      </c>
      <c r="B52" s="19" t="s">
        <v>172</v>
      </c>
      <c r="C52" s="21">
        <v>0.17</v>
      </c>
      <c r="D52" s="21">
        <v>0.2</v>
      </c>
      <c r="E52" s="21">
        <v>0.42</v>
      </c>
      <c r="F52" s="3" t="s">
        <v>2</v>
      </c>
    </row>
    <row r="53" spans="1:7" ht="15" customHeight="1">
      <c r="A53" s="7">
        <f t="shared" si="0"/>
        <v>43</v>
      </c>
      <c r="B53" s="19" t="s">
        <v>232</v>
      </c>
      <c r="C53" s="42" t="s">
        <v>28</v>
      </c>
      <c r="D53" s="42" t="s">
        <v>28</v>
      </c>
      <c r="E53" s="35">
        <v>0.83</v>
      </c>
      <c r="F53" s="3" t="s">
        <v>10</v>
      </c>
      <c r="G53" s="38"/>
    </row>
    <row r="54" spans="1:7" ht="15" customHeight="1">
      <c r="A54" s="7">
        <f t="shared" si="0"/>
        <v>44</v>
      </c>
      <c r="B54" s="19" t="s">
        <v>243</v>
      </c>
      <c r="C54" s="35">
        <v>0.2</v>
      </c>
      <c r="D54" s="35">
        <v>0.21</v>
      </c>
      <c r="E54" s="35">
        <v>0.33</v>
      </c>
      <c r="F54" s="3" t="s">
        <v>2</v>
      </c>
    </row>
    <row r="55" spans="1:7" ht="15" customHeight="1">
      <c r="A55" s="7">
        <f t="shared" si="0"/>
        <v>45</v>
      </c>
      <c r="B55" s="19" t="s">
        <v>171</v>
      </c>
      <c r="C55" s="14">
        <v>0.17</v>
      </c>
      <c r="D55" s="43">
        <v>0.2</v>
      </c>
      <c r="E55" s="35">
        <v>0.33</v>
      </c>
      <c r="F55" s="3" t="s">
        <v>2</v>
      </c>
    </row>
    <row r="56" spans="1:7" ht="15" customHeight="1">
      <c r="A56" s="7">
        <f t="shared" si="0"/>
        <v>46</v>
      </c>
      <c r="B56" s="19" t="s">
        <v>223</v>
      </c>
      <c r="C56" s="35">
        <v>0.12</v>
      </c>
      <c r="D56" s="35">
        <v>0.12</v>
      </c>
      <c r="E56" s="35">
        <v>0.38</v>
      </c>
      <c r="F56" s="30" t="s">
        <v>2</v>
      </c>
    </row>
    <row r="57" spans="1:7" ht="15" customHeight="1">
      <c r="A57" s="7">
        <f t="shared" si="0"/>
        <v>47</v>
      </c>
      <c r="B57" s="19" t="s">
        <v>170</v>
      </c>
      <c r="C57" s="14">
        <v>0.15</v>
      </c>
      <c r="D57" s="14">
        <v>0.15</v>
      </c>
      <c r="E57" s="14">
        <v>0.25</v>
      </c>
      <c r="F57" s="30" t="s">
        <v>2</v>
      </c>
    </row>
    <row r="58" spans="1:7" ht="15" customHeight="1">
      <c r="A58" s="7">
        <f t="shared" si="0"/>
        <v>48</v>
      </c>
      <c r="B58" s="19" t="s">
        <v>169</v>
      </c>
      <c r="C58" s="35">
        <v>0.15</v>
      </c>
      <c r="D58" s="35">
        <v>0.16</v>
      </c>
      <c r="E58" s="35">
        <v>0.28999999999999998</v>
      </c>
      <c r="F58" s="30" t="s">
        <v>2</v>
      </c>
    </row>
    <row r="59" spans="1:7" ht="15" customHeight="1">
      <c r="A59" s="7">
        <f t="shared" si="0"/>
        <v>49</v>
      </c>
      <c r="B59" s="19" t="s">
        <v>168</v>
      </c>
      <c r="C59" s="37">
        <v>0.21</v>
      </c>
      <c r="D59" s="36">
        <v>0.22</v>
      </c>
      <c r="E59" s="37">
        <v>0.36</v>
      </c>
      <c r="F59" s="30" t="s">
        <v>2</v>
      </c>
    </row>
    <row r="60" spans="1:7" ht="15" customHeight="1">
      <c r="A60" s="7">
        <f t="shared" si="0"/>
        <v>50</v>
      </c>
      <c r="B60" s="19" t="s">
        <v>167</v>
      </c>
      <c r="C60" s="35">
        <v>0.15</v>
      </c>
      <c r="D60" s="35">
        <v>0.16</v>
      </c>
      <c r="E60" s="35">
        <v>0.28999999999999998</v>
      </c>
      <c r="F60" s="30" t="s">
        <v>2</v>
      </c>
    </row>
    <row r="61" spans="1:7" ht="15" customHeight="1">
      <c r="A61" s="7">
        <f t="shared" si="0"/>
        <v>51</v>
      </c>
      <c r="B61" s="19" t="s">
        <v>166</v>
      </c>
      <c r="C61" s="36">
        <v>0.12</v>
      </c>
      <c r="D61" s="36">
        <v>0.12</v>
      </c>
      <c r="E61" s="36">
        <v>0.39</v>
      </c>
      <c r="F61" s="30" t="s">
        <v>2</v>
      </c>
    </row>
    <row r="62" spans="1:7" ht="15" customHeight="1">
      <c r="A62" s="7">
        <f t="shared" si="0"/>
        <v>52</v>
      </c>
      <c r="B62" s="19" t="s">
        <v>165</v>
      </c>
      <c r="C62" s="14">
        <v>0.14000000000000001</v>
      </c>
      <c r="D62" s="14">
        <v>0.15</v>
      </c>
      <c r="E62" s="14">
        <v>0.47</v>
      </c>
      <c r="F62" s="30" t="s">
        <v>2</v>
      </c>
    </row>
    <row r="63" spans="1:7" ht="15" customHeight="1">
      <c r="A63" s="7">
        <f t="shared" si="0"/>
        <v>53</v>
      </c>
      <c r="B63" s="19" t="s">
        <v>241</v>
      </c>
      <c r="C63" s="42" t="s">
        <v>286</v>
      </c>
      <c r="D63" s="42" t="s">
        <v>28</v>
      </c>
      <c r="E63" s="35">
        <v>0.12</v>
      </c>
      <c r="F63" s="30" t="s">
        <v>10</v>
      </c>
    </row>
    <row r="64" spans="1:7" ht="15" customHeight="1">
      <c r="A64" s="7">
        <f t="shared" si="0"/>
        <v>54</v>
      </c>
      <c r="B64" s="19" t="s">
        <v>242</v>
      </c>
      <c r="C64" s="14">
        <v>0.15</v>
      </c>
      <c r="D64" s="14">
        <v>0.17</v>
      </c>
      <c r="E64" s="14">
        <v>0.47</v>
      </c>
      <c r="F64" s="30" t="s">
        <v>2</v>
      </c>
    </row>
    <row r="65" spans="1:6" ht="15" customHeight="1">
      <c r="A65" s="7">
        <f t="shared" si="0"/>
        <v>55</v>
      </c>
      <c r="B65" s="19" t="s">
        <v>164</v>
      </c>
      <c r="C65" s="36">
        <v>0.18</v>
      </c>
      <c r="D65" s="36">
        <v>0.22</v>
      </c>
      <c r="E65" s="36">
        <v>0.5</v>
      </c>
      <c r="F65" s="3" t="s">
        <v>2</v>
      </c>
    </row>
    <row r="66" spans="1:6" ht="15" customHeight="1">
      <c r="A66" s="7">
        <f>A65+1</f>
        <v>56</v>
      </c>
      <c r="B66" s="19" t="s">
        <v>163</v>
      </c>
      <c r="C66" s="59">
        <v>0.19</v>
      </c>
      <c r="D66" s="59">
        <v>0.19</v>
      </c>
      <c r="E66" s="59">
        <v>0.36</v>
      </c>
      <c r="F66" s="30" t="s">
        <v>2</v>
      </c>
    </row>
    <row r="67" spans="1:6" ht="15" customHeight="1">
      <c r="A67" s="7">
        <f t="shared" si="0"/>
        <v>57</v>
      </c>
      <c r="B67" s="19" t="s">
        <v>162</v>
      </c>
      <c r="C67" s="14">
        <v>0.17</v>
      </c>
      <c r="D67" s="14">
        <v>0.18</v>
      </c>
      <c r="E67" s="14">
        <v>0.42</v>
      </c>
      <c r="F67" s="3" t="s">
        <v>2</v>
      </c>
    </row>
    <row r="68" spans="1:6" ht="15" customHeight="1">
      <c r="A68" s="7">
        <f t="shared" si="0"/>
        <v>58</v>
      </c>
      <c r="B68" s="19" t="s">
        <v>161</v>
      </c>
      <c r="C68" s="36">
        <v>0.16</v>
      </c>
      <c r="D68" s="36">
        <v>0.16</v>
      </c>
      <c r="E68" s="36">
        <v>0.23</v>
      </c>
      <c r="F68" s="3" t="s">
        <v>2</v>
      </c>
    </row>
    <row r="69" spans="1:6" ht="15" customHeight="1">
      <c r="A69" s="7">
        <f t="shared" si="0"/>
        <v>59</v>
      </c>
      <c r="B69" s="19" t="s">
        <v>160</v>
      </c>
      <c r="C69" s="14">
        <v>0.17</v>
      </c>
      <c r="D69" s="14">
        <v>0.16</v>
      </c>
      <c r="E69" s="14">
        <v>0.28999999999999998</v>
      </c>
      <c r="F69" s="3" t="s">
        <v>2</v>
      </c>
    </row>
    <row r="70" spans="1:6" ht="15" customHeight="1">
      <c r="A70" s="7">
        <f t="shared" si="0"/>
        <v>60</v>
      </c>
      <c r="B70" s="19" t="s">
        <v>217</v>
      </c>
      <c r="C70" s="14">
        <v>0.22</v>
      </c>
      <c r="D70" s="14">
        <v>0.19</v>
      </c>
      <c r="E70" s="14">
        <v>0.28999999999999998</v>
      </c>
      <c r="F70" s="3" t="s">
        <v>2</v>
      </c>
    </row>
    <row r="71" spans="1:6" ht="15" customHeight="1">
      <c r="A71" s="7">
        <f t="shared" si="0"/>
        <v>61</v>
      </c>
      <c r="B71" s="19" t="s">
        <v>159</v>
      </c>
      <c r="C71" s="14">
        <v>0.19</v>
      </c>
      <c r="D71" s="14">
        <v>0.2</v>
      </c>
      <c r="E71" s="14">
        <v>0.36</v>
      </c>
      <c r="F71" s="3" t="s">
        <v>2</v>
      </c>
    </row>
    <row r="72" spans="1:6" ht="15" customHeight="1">
      <c r="A72" s="7">
        <f t="shared" si="0"/>
        <v>62</v>
      </c>
      <c r="B72" s="19" t="s">
        <v>158</v>
      </c>
      <c r="C72" s="14">
        <v>0.18</v>
      </c>
      <c r="D72" s="14">
        <v>0.2</v>
      </c>
      <c r="E72" s="14">
        <v>0.35</v>
      </c>
      <c r="F72" s="3" t="s">
        <v>2</v>
      </c>
    </row>
    <row r="73" spans="1:6" ht="15" customHeight="1">
      <c r="A73" s="7">
        <f t="shared" si="0"/>
        <v>63</v>
      </c>
      <c r="B73" s="19" t="s">
        <v>157</v>
      </c>
      <c r="C73" s="14">
        <v>0.15</v>
      </c>
      <c r="D73" s="14">
        <v>0.16</v>
      </c>
      <c r="E73" s="14">
        <v>0.49</v>
      </c>
      <c r="F73" s="3" t="s">
        <v>2</v>
      </c>
    </row>
    <row r="74" spans="1:6" ht="15" customHeight="1">
      <c r="A74" s="7">
        <f t="shared" si="0"/>
        <v>64</v>
      </c>
      <c r="B74" s="19" t="s">
        <v>156</v>
      </c>
      <c r="C74" s="41">
        <v>0.17</v>
      </c>
      <c r="D74" s="41">
        <v>0.19</v>
      </c>
      <c r="E74" s="41">
        <v>0.46</v>
      </c>
      <c r="F74" s="30" t="s">
        <v>2</v>
      </c>
    </row>
    <row r="75" spans="1:6" ht="15" customHeight="1">
      <c r="A75" s="7">
        <f t="shared" si="0"/>
        <v>65</v>
      </c>
      <c r="B75" s="19" t="s">
        <v>216</v>
      </c>
      <c r="C75" s="14">
        <v>0.14000000000000001</v>
      </c>
      <c r="D75" s="14">
        <v>0.15</v>
      </c>
      <c r="E75" s="14">
        <v>0.31</v>
      </c>
      <c r="F75" s="30" t="s">
        <v>2</v>
      </c>
    </row>
    <row r="76" spans="1:6" ht="15" customHeight="1">
      <c r="A76" s="7">
        <f t="shared" ref="A76:A134" si="1">A75+1</f>
        <v>66</v>
      </c>
      <c r="B76" s="19" t="s">
        <v>155</v>
      </c>
      <c r="C76" s="14">
        <v>0.15</v>
      </c>
      <c r="D76" s="14">
        <v>0.16</v>
      </c>
      <c r="E76" s="14">
        <v>0.15</v>
      </c>
      <c r="F76" s="30" t="s">
        <v>2</v>
      </c>
    </row>
    <row r="77" spans="1:6" ht="15" customHeight="1">
      <c r="A77" s="7">
        <f t="shared" si="1"/>
        <v>67</v>
      </c>
      <c r="B77" s="15" t="s">
        <v>154</v>
      </c>
      <c r="C77" s="14">
        <v>0.12</v>
      </c>
      <c r="D77" s="14">
        <v>0.14000000000000001</v>
      </c>
      <c r="E77" s="14">
        <v>0.28000000000000003</v>
      </c>
      <c r="F77" s="3" t="s">
        <v>2</v>
      </c>
    </row>
    <row r="78" spans="1:6" ht="15" customHeight="1">
      <c r="A78" s="7">
        <f t="shared" si="1"/>
        <v>68</v>
      </c>
      <c r="B78" s="15" t="s">
        <v>153</v>
      </c>
      <c r="C78" s="36">
        <v>0.12</v>
      </c>
      <c r="D78" s="36">
        <v>0.14000000000000001</v>
      </c>
      <c r="E78" s="36">
        <v>0.32</v>
      </c>
      <c r="F78" s="30" t="s">
        <v>2</v>
      </c>
    </row>
    <row r="79" spans="1:6" ht="15" customHeight="1">
      <c r="A79" s="7">
        <f t="shared" si="1"/>
        <v>69</v>
      </c>
      <c r="B79" s="19" t="s">
        <v>152</v>
      </c>
      <c r="C79" s="14">
        <v>0.16</v>
      </c>
      <c r="D79" s="40">
        <v>0.2</v>
      </c>
      <c r="E79" s="39">
        <v>0.35</v>
      </c>
      <c r="F79" s="3" t="s">
        <v>2</v>
      </c>
    </row>
    <row r="80" spans="1:6" ht="15" customHeight="1">
      <c r="A80" s="7">
        <f t="shared" si="1"/>
        <v>70</v>
      </c>
      <c r="B80" s="15" t="s">
        <v>151</v>
      </c>
      <c r="C80" s="14">
        <v>0.14000000000000001</v>
      </c>
      <c r="D80" s="40">
        <v>0.17</v>
      </c>
      <c r="E80" s="39">
        <v>0.3</v>
      </c>
      <c r="F80" s="3" t="s">
        <v>2</v>
      </c>
    </row>
    <row r="81" spans="1:7" ht="15" customHeight="1">
      <c r="A81" s="7">
        <f t="shared" si="1"/>
        <v>71</v>
      </c>
      <c r="B81" s="15" t="s">
        <v>150</v>
      </c>
      <c r="C81" s="14">
        <v>0.1</v>
      </c>
      <c r="D81" s="14">
        <v>0.1</v>
      </c>
      <c r="E81" s="14">
        <v>0.25</v>
      </c>
      <c r="F81" s="3" t="s">
        <v>2</v>
      </c>
    </row>
    <row r="82" spans="1:7" ht="15" customHeight="1">
      <c r="A82" s="7">
        <f t="shared" si="1"/>
        <v>72</v>
      </c>
      <c r="B82" s="15" t="s">
        <v>149</v>
      </c>
      <c r="C82" s="14">
        <v>0.25</v>
      </c>
      <c r="D82" s="14">
        <v>0.22</v>
      </c>
      <c r="E82" s="14">
        <v>0.46</v>
      </c>
      <c r="F82" s="3" t="s">
        <v>2</v>
      </c>
    </row>
    <row r="83" spans="1:7" ht="15" customHeight="1">
      <c r="A83" s="7">
        <f t="shared" si="1"/>
        <v>73</v>
      </c>
      <c r="B83" s="15" t="s">
        <v>148</v>
      </c>
      <c r="C83" s="14">
        <v>0.13</v>
      </c>
      <c r="D83" s="35">
        <v>0.12</v>
      </c>
      <c r="E83" s="35">
        <v>0.37</v>
      </c>
      <c r="F83" s="3" t="s">
        <v>2</v>
      </c>
    </row>
    <row r="84" spans="1:7" ht="15" customHeight="1">
      <c r="A84" s="7">
        <f t="shared" si="1"/>
        <v>74</v>
      </c>
      <c r="B84" s="19" t="s">
        <v>147</v>
      </c>
      <c r="C84" s="14">
        <v>0.21</v>
      </c>
      <c r="D84" s="14">
        <v>0.21</v>
      </c>
      <c r="E84" s="14">
        <v>0.53</v>
      </c>
      <c r="F84" s="3" t="s">
        <v>2</v>
      </c>
    </row>
    <row r="85" spans="1:7" ht="15" customHeight="1">
      <c r="A85" s="7">
        <f t="shared" si="1"/>
        <v>75</v>
      </c>
      <c r="B85" s="19" t="s">
        <v>146</v>
      </c>
      <c r="C85" s="14">
        <v>0.17</v>
      </c>
      <c r="D85" s="35">
        <v>0.18</v>
      </c>
      <c r="E85" s="35">
        <v>0.33</v>
      </c>
      <c r="F85" s="3" t="s">
        <v>2</v>
      </c>
    </row>
    <row r="86" spans="1:7" ht="15" customHeight="1">
      <c r="A86" s="7">
        <f t="shared" si="1"/>
        <v>76</v>
      </c>
      <c r="B86" s="19" t="s">
        <v>145</v>
      </c>
      <c r="C86" s="14">
        <v>0.17</v>
      </c>
      <c r="D86" s="14">
        <v>0.17</v>
      </c>
      <c r="E86" s="39">
        <v>0.4</v>
      </c>
      <c r="F86" s="3" t="s">
        <v>2</v>
      </c>
    </row>
    <row r="87" spans="1:7" ht="15" customHeight="1">
      <c r="A87" s="7">
        <f t="shared" si="1"/>
        <v>77</v>
      </c>
      <c r="B87" s="19" t="s">
        <v>226</v>
      </c>
      <c r="C87" s="14">
        <v>0.15</v>
      </c>
      <c r="D87" s="14">
        <v>0.19</v>
      </c>
      <c r="E87" s="14">
        <v>0.32</v>
      </c>
      <c r="F87" s="30" t="s">
        <v>2</v>
      </c>
    </row>
    <row r="88" spans="1:7" ht="15" customHeight="1">
      <c r="A88" s="7">
        <f t="shared" si="1"/>
        <v>78</v>
      </c>
      <c r="B88" s="19" t="s">
        <v>144</v>
      </c>
      <c r="C88" s="37">
        <v>0.17</v>
      </c>
      <c r="D88" s="37">
        <v>0.16</v>
      </c>
      <c r="E88" s="37">
        <v>0.3</v>
      </c>
      <c r="F88" s="3" t="s">
        <v>2</v>
      </c>
    </row>
    <row r="89" spans="1:7" ht="15" customHeight="1">
      <c r="A89" s="7">
        <f t="shared" si="1"/>
        <v>79</v>
      </c>
      <c r="B89" s="19" t="s">
        <v>143</v>
      </c>
      <c r="C89" s="14">
        <v>0.14000000000000001</v>
      </c>
      <c r="D89" s="14">
        <v>0.14000000000000001</v>
      </c>
      <c r="E89" s="14">
        <v>0.31</v>
      </c>
      <c r="F89" s="3" t="s">
        <v>2</v>
      </c>
    </row>
    <row r="90" spans="1:7" ht="15" customHeight="1">
      <c r="A90" s="7">
        <f t="shared" si="1"/>
        <v>80</v>
      </c>
      <c r="B90" s="19" t="s">
        <v>142</v>
      </c>
      <c r="C90" s="12" t="s">
        <v>287</v>
      </c>
      <c r="D90" s="12" t="s">
        <v>287</v>
      </c>
      <c r="E90" s="12" t="s">
        <v>287</v>
      </c>
      <c r="F90" s="3" t="s">
        <v>288</v>
      </c>
    </row>
    <row r="91" spans="1:7" ht="15" customHeight="1">
      <c r="A91" s="7">
        <f t="shared" si="1"/>
        <v>81</v>
      </c>
      <c r="B91" s="19" t="s">
        <v>141</v>
      </c>
      <c r="C91" s="14">
        <v>0.11</v>
      </c>
      <c r="D91" s="14">
        <v>0.11</v>
      </c>
      <c r="E91" s="14">
        <v>0.27</v>
      </c>
      <c r="F91" s="3" t="s">
        <v>7</v>
      </c>
    </row>
    <row r="92" spans="1:7" ht="15" customHeight="1">
      <c r="A92" s="7">
        <f t="shared" si="1"/>
        <v>82</v>
      </c>
      <c r="B92" s="19" t="s">
        <v>140</v>
      </c>
      <c r="C92" s="12" t="s">
        <v>289</v>
      </c>
      <c r="D92" s="12" t="s">
        <v>289</v>
      </c>
      <c r="E92" s="12" t="s">
        <v>289</v>
      </c>
      <c r="F92" s="30" t="s">
        <v>290</v>
      </c>
    </row>
    <row r="93" spans="1:7" ht="15" customHeight="1">
      <c r="A93" s="7">
        <f t="shared" si="1"/>
        <v>83</v>
      </c>
      <c r="B93" s="19" t="s">
        <v>139</v>
      </c>
      <c r="C93" s="14">
        <v>0.13</v>
      </c>
      <c r="D93" s="14">
        <v>0.13</v>
      </c>
      <c r="E93" s="14">
        <v>0.34</v>
      </c>
      <c r="F93" s="3" t="s">
        <v>7</v>
      </c>
    </row>
    <row r="94" spans="1:7" ht="15" customHeight="1">
      <c r="A94" s="7">
        <f>A93+1</f>
        <v>84</v>
      </c>
      <c r="B94" s="19" t="s">
        <v>224</v>
      </c>
      <c r="C94" s="12" t="s">
        <v>285</v>
      </c>
      <c r="D94" s="12" t="s">
        <v>285</v>
      </c>
      <c r="E94" s="14">
        <v>0.2</v>
      </c>
      <c r="F94" s="3" t="s">
        <v>10</v>
      </c>
    </row>
    <row r="95" spans="1:7" ht="15" customHeight="1">
      <c r="A95" s="7">
        <f t="shared" si="1"/>
        <v>85</v>
      </c>
      <c r="B95" s="19" t="s">
        <v>240</v>
      </c>
      <c r="C95" s="14">
        <v>0.1</v>
      </c>
      <c r="D95" s="14">
        <v>0.1</v>
      </c>
      <c r="E95" s="14">
        <v>0.2</v>
      </c>
      <c r="F95" s="3" t="s">
        <v>0</v>
      </c>
    </row>
    <row r="96" spans="1:7" ht="15" customHeight="1">
      <c r="A96" s="7">
        <f t="shared" si="1"/>
        <v>86</v>
      </c>
      <c r="B96" s="19" t="s">
        <v>138</v>
      </c>
      <c r="C96" s="14">
        <v>0.1</v>
      </c>
      <c r="D96" s="14">
        <v>0.1</v>
      </c>
      <c r="E96" s="14">
        <v>0.22</v>
      </c>
      <c r="F96" s="3" t="s">
        <v>0</v>
      </c>
      <c r="G96" s="38"/>
    </row>
    <row r="97" spans="1:7" ht="15" customHeight="1">
      <c r="A97" s="7">
        <f t="shared" si="1"/>
        <v>87</v>
      </c>
      <c r="B97" s="19" t="s">
        <v>137</v>
      </c>
      <c r="C97" s="14">
        <v>0.1</v>
      </c>
      <c r="D97" s="14">
        <v>0.09</v>
      </c>
      <c r="E97" s="14">
        <v>0.22</v>
      </c>
      <c r="F97" s="3" t="s">
        <v>2</v>
      </c>
      <c r="G97" s="38"/>
    </row>
    <row r="98" spans="1:7" ht="15" customHeight="1">
      <c r="A98" s="7">
        <f t="shared" si="1"/>
        <v>88</v>
      </c>
      <c r="B98" s="19" t="s">
        <v>135</v>
      </c>
      <c r="C98" s="14">
        <v>0.14000000000000001</v>
      </c>
      <c r="D98" s="14">
        <v>0.12</v>
      </c>
      <c r="E98" s="14">
        <v>0.31</v>
      </c>
      <c r="F98" s="3" t="s">
        <v>2</v>
      </c>
    </row>
    <row r="99" spans="1:7" ht="15" customHeight="1">
      <c r="A99" s="7">
        <f t="shared" si="1"/>
        <v>89</v>
      </c>
      <c r="B99" s="19" t="s">
        <v>133</v>
      </c>
      <c r="C99" s="14">
        <v>0.11</v>
      </c>
      <c r="D99" s="14">
        <v>0.12</v>
      </c>
      <c r="E99" s="14">
        <v>0.22</v>
      </c>
      <c r="F99" s="3" t="s">
        <v>2</v>
      </c>
    </row>
    <row r="100" spans="1:7" ht="15" customHeight="1">
      <c r="A100" s="7">
        <f t="shared" si="1"/>
        <v>90</v>
      </c>
      <c r="B100" s="15" t="s">
        <v>132</v>
      </c>
      <c r="C100" s="14">
        <v>0.1</v>
      </c>
      <c r="D100" s="14">
        <v>0.11</v>
      </c>
      <c r="E100" s="14">
        <v>0.31</v>
      </c>
      <c r="F100" s="3" t="s">
        <v>2</v>
      </c>
    </row>
    <row r="101" spans="1:7" ht="15" customHeight="1">
      <c r="A101" s="7">
        <f t="shared" si="1"/>
        <v>91</v>
      </c>
      <c r="B101" s="19" t="s">
        <v>131</v>
      </c>
      <c r="C101" s="41">
        <v>0.15</v>
      </c>
      <c r="D101" s="41">
        <v>0.16</v>
      </c>
      <c r="E101" s="35">
        <v>0.28000000000000003</v>
      </c>
      <c r="F101" s="3" t="s">
        <v>2</v>
      </c>
    </row>
    <row r="102" spans="1:7" ht="15" customHeight="1">
      <c r="A102" s="7">
        <f t="shared" si="1"/>
        <v>92</v>
      </c>
      <c r="B102" s="19" t="s">
        <v>130</v>
      </c>
      <c r="C102" s="35">
        <v>0.11</v>
      </c>
      <c r="D102" s="35">
        <v>0.1</v>
      </c>
      <c r="E102" s="35">
        <v>0.21</v>
      </c>
      <c r="F102" s="3" t="s">
        <v>2</v>
      </c>
    </row>
    <row r="103" spans="1:7" ht="15" customHeight="1">
      <c r="A103" s="7">
        <f t="shared" si="1"/>
        <v>93</v>
      </c>
      <c r="B103" s="19" t="s">
        <v>129</v>
      </c>
      <c r="C103" s="14">
        <v>0.11</v>
      </c>
      <c r="D103" s="14">
        <v>0.12</v>
      </c>
      <c r="E103" s="14">
        <v>0.57999999999999996</v>
      </c>
      <c r="F103" s="3" t="s">
        <v>2</v>
      </c>
    </row>
    <row r="104" spans="1:7" ht="15" customHeight="1">
      <c r="A104" s="7">
        <f t="shared" si="1"/>
        <v>94</v>
      </c>
      <c r="B104" s="19" t="s">
        <v>128</v>
      </c>
      <c r="C104" s="12" t="s">
        <v>291</v>
      </c>
      <c r="D104" s="12" t="s">
        <v>291</v>
      </c>
      <c r="E104" s="12" t="s">
        <v>291</v>
      </c>
      <c r="F104" s="3" t="s">
        <v>250</v>
      </c>
    </row>
    <row r="105" spans="1:7" ht="15" customHeight="1">
      <c r="A105" s="7">
        <f t="shared" si="1"/>
        <v>95</v>
      </c>
      <c r="B105" s="19" t="s">
        <v>127</v>
      </c>
      <c r="C105" s="14">
        <v>0.12</v>
      </c>
      <c r="D105" s="14">
        <v>0.14000000000000001</v>
      </c>
      <c r="E105" s="14">
        <v>0.22</v>
      </c>
      <c r="F105" s="3" t="s">
        <v>2</v>
      </c>
    </row>
    <row r="106" spans="1:7" ht="15" customHeight="1">
      <c r="A106" s="7">
        <f t="shared" si="1"/>
        <v>96</v>
      </c>
      <c r="B106" s="19" t="s">
        <v>126</v>
      </c>
      <c r="C106" s="14">
        <v>0.12</v>
      </c>
      <c r="D106" s="14">
        <v>0.12</v>
      </c>
      <c r="E106" s="14">
        <v>0.25</v>
      </c>
      <c r="F106" s="3" t="s">
        <v>2</v>
      </c>
    </row>
    <row r="107" spans="1:7" ht="15" customHeight="1">
      <c r="A107" s="7">
        <f t="shared" si="1"/>
        <v>97</v>
      </c>
      <c r="B107" s="19" t="s">
        <v>125</v>
      </c>
      <c r="C107" s="14">
        <v>0.13</v>
      </c>
      <c r="D107" s="14">
        <v>0.13</v>
      </c>
      <c r="E107" s="14">
        <v>0.28999999999999998</v>
      </c>
      <c r="F107" s="3" t="s">
        <v>7</v>
      </c>
    </row>
    <row r="108" spans="1:7" ht="15" customHeight="1">
      <c r="A108" s="7">
        <f t="shared" si="1"/>
        <v>98</v>
      </c>
      <c r="B108" s="19" t="s">
        <v>124</v>
      </c>
      <c r="C108" s="14">
        <v>0.16</v>
      </c>
      <c r="D108" s="14">
        <v>0.17</v>
      </c>
      <c r="E108" s="14">
        <v>0.26</v>
      </c>
      <c r="F108" s="3" t="s">
        <v>2</v>
      </c>
    </row>
    <row r="109" spans="1:7" ht="15" customHeight="1">
      <c r="A109" s="7">
        <f t="shared" si="1"/>
        <v>99</v>
      </c>
      <c r="B109" s="19" t="s">
        <v>227</v>
      </c>
      <c r="C109" s="14">
        <v>0.11</v>
      </c>
      <c r="D109" s="14">
        <v>0.11</v>
      </c>
      <c r="E109" s="14">
        <v>0.35</v>
      </c>
      <c r="F109" s="3" t="s">
        <v>0</v>
      </c>
    </row>
    <row r="110" spans="1:7" ht="15" customHeight="1">
      <c r="A110" s="7">
        <f t="shared" si="1"/>
        <v>100</v>
      </c>
      <c r="B110" s="19" t="s">
        <v>123</v>
      </c>
      <c r="C110" s="14">
        <v>0.14000000000000001</v>
      </c>
      <c r="D110" s="14">
        <v>0.16</v>
      </c>
      <c r="E110" s="14">
        <v>0.22</v>
      </c>
      <c r="F110" s="3" t="s">
        <v>2</v>
      </c>
    </row>
    <row r="111" spans="1:7" ht="15" customHeight="1">
      <c r="A111" s="7">
        <f t="shared" si="1"/>
        <v>101</v>
      </c>
      <c r="B111" s="19" t="s">
        <v>122</v>
      </c>
      <c r="C111" s="14">
        <v>0.15</v>
      </c>
      <c r="D111" s="14">
        <v>0.16</v>
      </c>
      <c r="E111" s="14">
        <v>0.17</v>
      </c>
      <c r="F111" s="3" t="s">
        <v>2</v>
      </c>
    </row>
    <row r="112" spans="1:7" ht="15" customHeight="1">
      <c r="A112" s="7">
        <f t="shared" si="1"/>
        <v>102</v>
      </c>
      <c r="B112" s="19" t="s">
        <v>121</v>
      </c>
      <c r="C112" s="14">
        <v>0.17</v>
      </c>
      <c r="D112" s="14">
        <v>0.16</v>
      </c>
      <c r="E112" s="14">
        <v>0.22</v>
      </c>
      <c r="F112" s="3" t="s">
        <v>2</v>
      </c>
    </row>
    <row r="113" spans="1:6" ht="15" customHeight="1">
      <c r="A113" s="7">
        <f t="shared" si="1"/>
        <v>103</v>
      </c>
      <c r="B113" s="19" t="s">
        <v>120</v>
      </c>
      <c r="C113" s="14">
        <v>0.14000000000000001</v>
      </c>
      <c r="D113" s="14">
        <v>0.14000000000000001</v>
      </c>
      <c r="E113" s="14">
        <v>0.18</v>
      </c>
      <c r="F113" s="3" t="s">
        <v>2</v>
      </c>
    </row>
    <row r="114" spans="1:6" ht="15" customHeight="1">
      <c r="A114" s="7">
        <f t="shared" si="1"/>
        <v>104</v>
      </c>
      <c r="B114" s="19" t="s">
        <v>119</v>
      </c>
      <c r="C114" s="14">
        <v>0.13</v>
      </c>
      <c r="D114" s="14">
        <v>0.15</v>
      </c>
      <c r="E114" s="14">
        <v>0.27</v>
      </c>
      <c r="F114" s="3" t="s">
        <v>2</v>
      </c>
    </row>
    <row r="115" spans="1:6" ht="15" customHeight="1">
      <c r="A115" s="7">
        <f t="shared" si="1"/>
        <v>105</v>
      </c>
      <c r="B115" s="19" t="s">
        <v>118</v>
      </c>
      <c r="C115" s="35">
        <v>0.14000000000000001</v>
      </c>
      <c r="D115" s="35">
        <v>0.14000000000000001</v>
      </c>
      <c r="E115" s="35">
        <v>0.3</v>
      </c>
      <c r="F115" s="3" t="s">
        <v>2</v>
      </c>
    </row>
    <row r="116" spans="1:6" ht="15" customHeight="1">
      <c r="A116" s="7">
        <f t="shared" si="1"/>
        <v>106</v>
      </c>
      <c r="B116" s="45" t="s">
        <v>117</v>
      </c>
      <c r="C116" s="35">
        <v>0.16</v>
      </c>
      <c r="D116" s="35">
        <v>0.16</v>
      </c>
      <c r="E116" s="35">
        <v>0.38</v>
      </c>
      <c r="F116" s="3" t="s">
        <v>2</v>
      </c>
    </row>
    <row r="117" spans="1:6" ht="15" customHeight="1">
      <c r="A117" s="7">
        <f t="shared" si="1"/>
        <v>107</v>
      </c>
      <c r="B117" s="19" t="s">
        <v>116</v>
      </c>
      <c r="C117" s="14">
        <v>0.15</v>
      </c>
      <c r="D117" s="14">
        <v>0.17</v>
      </c>
      <c r="E117" s="14">
        <v>0.33</v>
      </c>
      <c r="F117" s="3" t="s">
        <v>2</v>
      </c>
    </row>
    <row r="118" spans="1:6" ht="15" customHeight="1">
      <c r="A118" s="7">
        <f t="shared" si="1"/>
        <v>108</v>
      </c>
      <c r="B118" s="19" t="s">
        <v>115</v>
      </c>
      <c r="C118" s="14">
        <v>0.16</v>
      </c>
      <c r="D118" s="14">
        <v>0.16</v>
      </c>
      <c r="E118" s="14">
        <v>0.34</v>
      </c>
      <c r="F118" s="3" t="s">
        <v>2</v>
      </c>
    </row>
    <row r="119" spans="1:6" ht="15" customHeight="1">
      <c r="A119" s="7">
        <f t="shared" si="1"/>
        <v>109</v>
      </c>
      <c r="B119" s="19" t="s">
        <v>114</v>
      </c>
      <c r="C119" s="14">
        <v>0.14000000000000001</v>
      </c>
      <c r="D119" s="14">
        <v>0.15</v>
      </c>
      <c r="E119" s="14">
        <v>0.28999999999999998</v>
      </c>
      <c r="F119" s="3" t="s">
        <v>2</v>
      </c>
    </row>
    <row r="120" spans="1:6" ht="15" customHeight="1">
      <c r="A120" s="7">
        <f t="shared" si="1"/>
        <v>110</v>
      </c>
      <c r="B120" s="19" t="s">
        <v>113</v>
      </c>
      <c r="C120" s="14">
        <v>0.11</v>
      </c>
      <c r="D120" s="14">
        <v>0.12</v>
      </c>
      <c r="E120" s="14">
        <v>0.19</v>
      </c>
      <c r="F120" s="3" t="s">
        <v>2</v>
      </c>
    </row>
    <row r="121" spans="1:6" ht="15" customHeight="1">
      <c r="A121" s="7">
        <f t="shared" si="1"/>
        <v>111</v>
      </c>
      <c r="B121" s="19" t="s">
        <v>112</v>
      </c>
      <c r="C121" s="14">
        <v>0.14000000000000001</v>
      </c>
      <c r="D121" s="14">
        <v>0.16</v>
      </c>
      <c r="E121" s="14">
        <v>0.27</v>
      </c>
      <c r="F121" s="3" t="s">
        <v>2</v>
      </c>
    </row>
    <row r="122" spans="1:6" ht="15" customHeight="1">
      <c r="A122" s="7">
        <f t="shared" si="1"/>
        <v>112</v>
      </c>
      <c r="B122" s="19" t="s">
        <v>228</v>
      </c>
      <c r="C122" s="14">
        <v>0.16</v>
      </c>
      <c r="D122" s="14">
        <v>0.16</v>
      </c>
      <c r="E122" s="14">
        <v>0.34</v>
      </c>
      <c r="F122" s="3" t="s">
        <v>2</v>
      </c>
    </row>
    <row r="123" spans="1:6" ht="15" customHeight="1">
      <c r="A123" s="7">
        <f t="shared" si="1"/>
        <v>113</v>
      </c>
      <c r="B123" s="19" t="s">
        <v>111</v>
      </c>
      <c r="C123" s="12" t="s">
        <v>289</v>
      </c>
      <c r="D123" s="12" t="s">
        <v>289</v>
      </c>
      <c r="E123" s="12" t="s">
        <v>289</v>
      </c>
      <c r="F123" s="3" t="s">
        <v>290</v>
      </c>
    </row>
    <row r="124" spans="1:6" ht="15" customHeight="1">
      <c r="A124" s="7">
        <f t="shared" si="1"/>
        <v>114</v>
      </c>
      <c r="B124" s="19" t="s">
        <v>110</v>
      </c>
      <c r="C124" s="12" t="s">
        <v>289</v>
      </c>
      <c r="D124" s="12" t="s">
        <v>289</v>
      </c>
      <c r="E124" s="12" t="s">
        <v>289</v>
      </c>
      <c r="F124" s="3" t="s">
        <v>250</v>
      </c>
    </row>
    <row r="125" spans="1:6" ht="15" customHeight="1">
      <c r="A125" s="7">
        <f t="shared" si="1"/>
        <v>115</v>
      </c>
      <c r="B125" s="19" t="s">
        <v>109</v>
      </c>
      <c r="C125" s="14">
        <v>0.12</v>
      </c>
      <c r="D125" s="14">
        <v>0.12</v>
      </c>
      <c r="E125" s="14">
        <v>0.22</v>
      </c>
      <c r="F125" s="3" t="s">
        <v>2</v>
      </c>
    </row>
    <row r="126" spans="1:6" ht="15" customHeight="1">
      <c r="A126" s="7">
        <f t="shared" si="1"/>
        <v>116</v>
      </c>
      <c r="B126" s="19" t="s">
        <v>108</v>
      </c>
      <c r="C126" s="14">
        <v>0.16</v>
      </c>
      <c r="D126" s="14">
        <v>0.17</v>
      </c>
      <c r="E126" s="14">
        <v>0.28000000000000003</v>
      </c>
      <c r="F126" s="3" t="s">
        <v>2</v>
      </c>
    </row>
    <row r="127" spans="1:6" ht="15" customHeight="1">
      <c r="A127" s="7">
        <f t="shared" si="1"/>
        <v>117</v>
      </c>
      <c r="B127" s="15" t="s">
        <v>107</v>
      </c>
      <c r="C127" s="14">
        <v>0.13</v>
      </c>
      <c r="D127" s="14">
        <v>0.13</v>
      </c>
      <c r="E127" s="14">
        <v>0.27</v>
      </c>
      <c r="F127" s="3" t="s">
        <v>2</v>
      </c>
    </row>
    <row r="128" spans="1:6" ht="15" customHeight="1">
      <c r="A128" s="7">
        <f t="shared" si="1"/>
        <v>118</v>
      </c>
      <c r="B128" s="15" t="s">
        <v>106</v>
      </c>
      <c r="C128" s="14">
        <v>0.12</v>
      </c>
      <c r="D128" s="14">
        <v>0.13</v>
      </c>
      <c r="E128" s="14">
        <v>0.26</v>
      </c>
      <c r="F128" s="3" t="s">
        <v>2</v>
      </c>
    </row>
    <row r="129" spans="1:6" ht="15" customHeight="1">
      <c r="A129" s="7">
        <f t="shared" si="1"/>
        <v>119</v>
      </c>
      <c r="B129" s="15" t="s">
        <v>105</v>
      </c>
      <c r="C129" s="12" t="s">
        <v>289</v>
      </c>
      <c r="D129" s="12" t="s">
        <v>289</v>
      </c>
      <c r="E129" s="12" t="s">
        <v>289</v>
      </c>
      <c r="F129" s="3" t="s">
        <v>292</v>
      </c>
    </row>
    <row r="130" spans="1:6" ht="15" customHeight="1">
      <c r="A130" s="7">
        <f t="shared" si="1"/>
        <v>120</v>
      </c>
      <c r="B130" s="15" t="s">
        <v>103</v>
      </c>
      <c r="C130" s="32">
        <v>0.16</v>
      </c>
      <c r="D130" s="32">
        <v>0.17</v>
      </c>
      <c r="E130" s="32">
        <v>0.3</v>
      </c>
      <c r="F130" s="3" t="s">
        <v>2</v>
      </c>
    </row>
    <row r="131" spans="1:6" ht="15" customHeight="1">
      <c r="A131" s="7">
        <f t="shared" si="1"/>
        <v>121</v>
      </c>
      <c r="B131" s="15" t="s">
        <v>102</v>
      </c>
      <c r="C131" s="5">
        <v>0.13</v>
      </c>
      <c r="D131" s="5">
        <v>0.13</v>
      </c>
      <c r="E131" s="5">
        <v>0.3</v>
      </c>
      <c r="F131" s="3" t="s">
        <v>0</v>
      </c>
    </row>
    <row r="132" spans="1:6" ht="15" customHeight="1">
      <c r="A132" s="7">
        <f t="shared" si="1"/>
        <v>122</v>
      </c>
      <c r="B132" s="15" t="s">
        <v>101</v>
      </c>
      <c r="C132" s="27">
        <v>0.23</v>
      </c>
      <c r="D132" s="27">
        <v>0.3</v>
      </c>
      <c r="E132" s="27">
        <v>0.38</v>
      </c>
      <c r="F132" s="3" t="s">
        <v>2</v>
      </c>
    </row>
    <row r="133" spans="1:6" ht="15" customHeight="1">
      <c r="A133" s="7">
        <f t="shared" si="1"/>
        <v>123</v>
      </c>
      <c r="B133" s="15" t="s">
        <v>100</v>
      </c>
      <c r="C133" s="27">
        <v>0.14000000000000001</v>
      </c>
      <c r="D133" s="56">
        <v>0.16</v>
      </c>
      <c r="E133" s="56">
        <v>0.19</v>
      </c>
      <c r="F133" s="3" t="s">
        <v>0</v>
      </c>
    </row>
    <row r="134" spans="1:6" ht="15" customHeight="1">
      <c r="A134" s="7">
        <f t="shared" si="1"/>
        <v>124</v>
      </c>
      <c r="B134" s="15" t="s">
        <v>99</v>
      </c>
      <c r="C134" s="5">
        <v>0.17</v>
      </c>
      <c r="D134" s="27">
        <v>0.18</v>
      </c>
      <c r="E134" s="27">
        <v>0.19</v>
      </c>
      <c r="F134" s="3" t="s">
        <v>2</v>
      </c>
    </row>
    <row r="135" spans="1:6" ht="15" customHeight="1">
      <c r="A135" s="7">
        <f>A134+1</f>
        <v>125</v>
      </c>
      <c r="B135" s="15" t="s">
        <v>98</v>
      </c>
      <c r="C135" s="27">
        <v>0.16</v>
      </c>
      <c r="D135" s="27">
        <v>0.17</v>
      </c>
      <c r="E135" s="27">
        <v>0.23</v>
      </c>
      <c r="F135" s="3" t="s">
        <v>2</v>
      </c>
    </row>
    <row r="136" spans="1:6" ht="15" customHeight="1">
      <c r="A136" s="7">
        <f t="shared" ref="A136:A199" si="2">A135+1</f>
        <v>126</v>
      </c>
      <c r="B136" s="15" t="s">
        <v>97</v>
      </c>
      <c r="C136" s="32">
        <v>0.16</v>
      </c>
      <c r="D136" s="32">
        <v>0.17</v>
      </c>
      <c r="E136" s="32">
        <v>0.2</v>
      </c>
      <c r="F136" s="3" t="s">
        <v>2</v>
      </c>
    </row>
    <row r="137" spans="1:6" ht="15" customHeight="1">
      <c r="A137" s="7">
        <f t="shared" si="2"/>
        <v>127</v>
      </c>
      <c r="B137" s="15" t="s">
        <v>96</v>
      </c>
      <c r="C137" s="32">
        <v>0.18</v>
      </c>
      <c r="D137" s="32">
        <v>0.19</v>
      </c>
      <c r="E137" s="32">
        <v>0.33</v>
      </c>
      <c r="F137" s="3" t="s">
        <v>0</v>
      </c>
    </row>
    <row r="138" spans="1:6" ht="15" customHeight="1">
      <c r="A138" s="7">
        <f t="shared" si="2"/>
        <v>128</v>
      </c>
      <c r="B138" s="15" t="s">
        <v>95</v>
      </c>
      <c r="C138" s="12" t="s">
        <v>285</v>
      </c>
      <c r="D138" s="12" t="s">
        <v>285</v>
      </c>
      <c r="E138" s="12" t="s">
        <v>285</v>
      </c>
      <c r="F138" s="3" t="s">
        <v>250</v>
      </c>
    </row>
    <row r="139" spans="1:6" ht="15" customHeight="1">
      <c r="A139" s="7">
        <f t="shared" si="2"/>
        <v>129</v>
      </c>
      <c r="B139" s="15" t="s">
        <v>94</v>
      </c>
      <c r="C139" s="12" t="s">
        <v>285</v>
      </c>
      <c r="D139" s="12" t="s">
        <v>285</v>
      </c>
      <c r="E139" s="12" t="s">
        <v>285</v>
      </c>
      <c r="F139" s="3" t="s">
        <v>250</v>
      </c>
    </row>
    <row r="140" spans="1:6" ht="15" customHeight="1">
      <c r="A140" s="7">
        <f t="shared" si="2"/>
        <v>130</v>
      </c>
      <c r="B140" s="15" t="s">
        <v>247</v>
      </c>
      <c r="C140" s="12" t="s">
        <v>285</v>
      </c>
      <c r="D140" s="12" t="s">
        <v>285</v>
      </c>
      <c r="E140" s="14">
        <v>0.36</v>
      </c>
      <c r="F140" s="30" t="s">
        <v>10</v>
      </c>
    </row>
    <row r="141" spans="1:6" ht="15" customHeight="1">
      <c r="A141" s="7">
        <f t="shared" si="2"/>
        <v>131</v>
      </c>
      <c r="B141" s="15" t="s">
        <v>93</v>
      </c>
      <c r="C141" s="12" t="s">
        <v>285</v>
      </c>
      <c r="D141" s="12" t="s">
        <v>285</v>
      </c>
      <c r="E141" s="12" t="s">
        <v>285</v>
      </c>
      <c r="F141" s="3" t="s">
        <v>250</v>
      </c>
    </row>
    <row r="142" spans="1:6" ht="15" customHeight="1">
      <c r="A142" s="7">
        <f t="shared" si="2"/>
        <v>132</v>
      </c>
      <c r="B142" s="15" t="s">
        <v>92</v>
      </c>
      <c r="C142" s="5">
        <v>0.15</v>
      </c>
      <c r="D142" s="34">
        <v>0.16</v>
      </c>
      <c r="E142" s="4">
        <v>0.32</v>
      </c>
      <c r="F142" s="3" t="s">
        <v>2</v>
      </c>
    </row>
    <row r="143" spans="1:6" ht="15" customHeight="1">
      <c r="A143" s="7">
        <f t="shared" si="2"/>
        <v>133</v>
      </c>
      <c r="B143" s="15" t="s">
        <v>91</v>
      </c>
      <c r="C143" s="32">
        <v>0.17</v>
      </c>
      <c r="D143" s="32">
        <v>0.18</v>
      </c>
      <c r="E143" s="32">
        <v>0.21</v>
      </c>
      <c r="F143" s="3" t="s">
        <v>2</v>
      </c>
    </row>
    <row r="144" spans="1:6" ht="15" customHeight="1">
      <c r="A144" s="7">
        <f t="shared" si="2"/>
        <v>134</v>
      </c>
      <c r="B144" s="15" t="s">
        <v>90</v>
      </c>
      <c r="C144" s="33">
        <v>0.14000000000000001</v>
      </c>
      <c r="D144" s="24">
        <v>0.15</v>
      </c>
      <c r="E144" s="24">
        <v>0.24</v>
      </c>
      <c r="F144" s="3" t="s">
        <v>2</v>
      </c>
    </row>
    <row r="145" spans="1:6" ht="15" customHeight="1">
      <c r="A145" s="7">
        <f t="shared" si="2"/>
        <v>135</v>
      </c>
      <c r="B145" s="15" t="s">
        <v>89</v>
      </c>
      <c r="C145" s="33">
        <v>0.17</v>
      </c>
      <c r="D145" s="24">
        <v>0.17</v>
      </c>
      <c r="E145" s="24">
        <v>0.31</v>
      </c>
      <c r="F145" s="3" t="s">
        <v>2</v>
      </c>
    </row>
    <row r="146" spans="1:6" ht="15" customHeight="1">
      <c r="A146" s="7">
        <f t="shared" si="2"/>
        <v>136</v>
      </c>
      <c r="B146" s="15" t="s">
        <v>88</v>
      </c>
      <c r="C146" s="32">
        <v>0.16</v>
      </c>
      <c r="D146" s="4">
        <v>0.17</v>
      </c>
      <c r="E146" s="5">
        <v>0.47</v>
      </c>
      <c r="F146" s="3" t="s">
        <v>2</v>
      </c>
    </row>
    <row r="147" spans="1:6" ht="15" customHeight="1">
      <c r="A147" s="7">
        <f t="shared" si="2"/>
        <v>137</v>
      </c>
      <c r="B147" s="15" t="s">
        <v>87</v>
      </c>
      <c r="C147" s="33">
        <v>0.13</v>
      </c>
      <c r="D147" s="24">
        <v>0.14000000000000001</v>
      </c>
      <c r="E147" s="24">
        <v>0.3</v>
      </c>
      <c r="F147" s="3" t="s">
        <v>2</v>
      </c>
    </row>
    <row r="148" spans="1:6" ht="15" customHeight="1">
      <c r="A148" s="7">
        <f t="shared" si="2"/>
        <v>138</v>
      </c>
      <c r="B148" s="15" t="s">
        <v>86</v>
      </c>
      <c r="C148" s="27">
        <v>0.13</v>
      </c>
      <c r="D148" s="27">
        <v>0.14000000000000001</v>
      </c>
      <c r="E148" s="27">
        <v>0.3</v>
      </c>
      <c r="F148" s="3" t="s">
        <v>2</v>
      </c>
    </row>
    <row r="149" spans="1:6" ht="15" customHeight="1">
      <c r="A149" s="7">
        <f t="shared" si="2"/>
        <v>139</v>
      </c>
      <c r="B149" s="15" t="s">
        <v>85</v>
      </c>
      <c r="C149" s="17">
        <v>0.13</v>
      </c>
      <c r="D149" s="17">
        <v>0.12</v>
      </c>
      <c r="E149" s="17">
        <v>0.13</v>
      </c>
      <c r="F149" s="3" t="s">
        <v>2</v>
      </c>
    </row>
    <row r="150" spans="1:6" ht="15" customHeight="1">
      <c r="A150" s="7">
        <f t="shared" si="2"/>
        <v>140</v>
      </c>
      <c r="B150" s="15" t="s">
        <v>84</v>
      </c>
      <c r="C150" s="25">
        <v>0.11</v>
      </c>
      <c r="D150" s="4">
        <v>0.13</v>
      </c>
      <c r="E150" s="4">
        <v>0.17</v>
      </c>
      <c r="F150" s="3" t="s">
        <v>2</v>
      </c>
    </row>
    <row r="151" spans="1:6" ht="15" customHeight="1">
      <c r="A151" s="7">
        <f t="shared" si="2"/>
        <v>141</v>
      </c>
      <c r="B151" s="15" t="s">
        <v>83</v>
      </c>
      <c r="C151" s="16">
        <v>0.11</v>
      </c>
      <c r="D151" s="16">
        <v>0.12</v>
      </c>
      <c r="E151" s="31">
        <v>0.23</v>
      </c>
      <c r="F151" s="3" t="s">
        <v>0</v>
      </c>
    </row>
    <row r="152" spans="1:6" ht="15" customHeight="1">
      <c r="A152" s="7">
        <f t="shared" si="2"/>
        <v>142</v>
      </c>
      <c r="B152" s="15" t="s">
        <v>82</v>
      </c>
      <c r="C152" s="16">
        <v>0.09</v>
      </c>
      <c r="D152" s="16">
        <v>0.09</v>
      </c>
      <c r="E152" s="31">
        <v>0.16</v>
      </c>
      <c r="F152" s="3" t="s">
        <v>2</v>
      </c>
    </row>
    <row r="153" spans="1:6" ht="15" customHeight="1">
      <c r="A153" s="7">
        <f t="shared" si="2"/>
        <v>143</v>
      </c>
      <c r="B153" s="15" t="s">
        <v>81</v>
      </c>
      <c r="C153" s="16">
        <v>0.1</v>
      </c>
      <c r="D153" s="16">
        <v>0.11</v>
      </c>
      <c r="E153" s="31">
        <v>0.15</v>
      </c>
      <c r="F153" s="30" t="s">
        <v>7</v>
      </c>
    </row>
    <row r="154" spans="1:6" ht="15" customHeight="1">
      <c r="A154" s="7">
        <f t="shared" si="2"/>
        <v>144</v>
      </c>
      <c r="B154" s="15" t="s">
        <v>80</v>
      </c>
      <c r="C154" s="32">
        <v>0.12</v>
      </c>
      <c r="D154" s="54">
        <v>0.14000000000000001</v>
      </c>
      <c r="E154" s="32">
        <v>0.14000000000000001</v>
      </c>
      <c r="F154" s="3" t="s">
        <v>2</v>
      </c>
    </row>
    <row r="155" spans="1:6" ht="15" customHeight="1">
      <c r="A155" s="7">
        <f t="shared" si="2"/>
        <v>145</v>
      </c>
      <c r="B155" s="15" t="s">
        <v>79</v>
      </c>
      <c r="C155" s="17">
        <v>0.11</v>
      </c>
      <c r="D155" s="29">
        <v>0.12</v>
      </c>
      <c r="E155" s="17">
        <v>0.15</v>
      </c>
      <c r="F155" s="3" t="s">
        <v>2</v>
      </c>
    </row>
    <row r="156" spans="1:6" ht="15" customHeight="1">
      <c r="A156" s="7">
        <f t="shared" si="2"/>
        <v>146</v>
      </c>
      <c r="B156" s="15" t="s">
        <v>78</v>
      </c>
      <c r="C156" s="12" t="s">
        <v>293</v>
      </c>
      <c r="D156" s="12" t="s">
        <v>293</v>
      </c>
      <c r="E156" s="12" t="s">
        <v>293</v>
      </c>
      <c r="F156" s="3" t="s">
        <v>250</v>
      </c>
    </row>
    <row r="157" spans="1:6" ht="15" customHeight="1">
      <c r="A157" s="7">
        <f t="shared" si="2"/>
        <v>147</v>
      </c>
      <c r="B157" s="15" t="s">
        <v>77</v>
      </c>
      <c r="C157" s="17">
        <v>0.16</v>
      </c>
      <c r="D157" s="17">
        <v>0.17</v>
      </c>
      <c r="E157" s="17">
        <v>0.18</v>
      </c>
      <c r="F157" s="3" t="s">
        <v>2</v>
      </c>
    </row>
    <row r="158" spans="1:6" ht="15" customHeight="1">
      <c r="A158" s="7">
        <f t="shared" si="2"/>
        <v>148</v>
      </c>
      <c r="B158" s="15" t="s">
        <v>234</v>
      </c>
      <c r="C158" s="12" t="s">
        <v>293</v>
      </c>
      <c r="D158" s="12" t="s">
        <v>293</v>
      </c>
      <c r="E158" s="17">
        <v>0.16</v>
      </c>
      <c r="F158" s="30" t="s">
        <v>10</v>
      </c>
    </row>
    <row r="159" spans="1:6" ht="15" customHeight="1">
      <c r="A159" s="7">
        <f t="shared" si="2"/>
        <v>149</v>
      </c>
      <c r="B159" s="15" t="s">
        <v>235</v>
      </c>
      <c r="C159" s="4">
        <v>0.1</v>
      </c>
      <c r="D159" s="4">
        <v>0.1</v>
      </c>
      <c r="E159" s="4">
        <v>0.12</v>
      </c>
      <c r="F159" s="3" t="s">
        <v>2</v>
      </c>
    </row>
    <row r="160" spans="1:6" ht="15" customHeight="1">
      <c r="A160" s="7">
        <f t="shared" si="2"/>
        <v>150</v>
      </c>
      <c r="B160" s="15" t="s">
        <v>229</v>
      </c>
      <c r="C160" s="4">
        <v>0.11</v>
      </c>
      <c r="D160" s="4">
        <v>0.12</v>
      </c>
      <c r="E160" s="4">
        <v>0.13</v>
      </c>
      <c r="F160" s="3" t="s">
        <v>2</v>
      </c>
    </row>
    <row r="161" spans="1:6" ht="15" customHeight="1">
      <c r="A161" s="7">
        <f t="shared" si="2"/>
        <v>151</v>
      </c>
      <c r="B161" s="15" t="s">
        <v>76</v>
      </c>
      <c r="C161" s="12" t="s">
        <v>293</v>
      </c>
      <c r="D161" s="12" t="s">
        <v>293</v>
      </c>
      <c r="E161" s="4">
        <v>0.21</v>
      </c>
      <c r="F161" s="30" t="s">
        <v>10</v>
      </c>
    </row>
    <row r="162" spans="1:6" ht="15" customHeight="1">
      <c r="A162" s="7">
        <f t="shared" si="2"/>
        <v>152</v>
      </c>
      <c r="B162" s="15" t="s">
        <v>75</v>
      </c>
      <c r="C162" s="27">
        <v>0.13</v>
      </c>
      <c r="D162" s="53">
        <v>0.15</v>
      </c>
      <c r="E162" s="27">
        <v>0.17</v>
      </c>
      <c r="F162" s="30" t="s">
        <v>7</v>
      </c>
    </row>
    <row r="163" spans="1:6" ht="15" customHeight="1">
      <c r="A163" s="7">
        <f t="shared" si="2"/>
        <v>153</v>
      </c>
      <c r="B163" s="15" t="s">
        <v>74</v>
      </c>
      <c r="C163" s="12" t="s">
        <v>293</v>
      </c>
      <c r="D163" s="12" t="s">
        <v>293</v>
      </c>
      <c r="E163" s="27">
        <v>0.27</v>
      </c>
      <c r="F163" s="30" t="s">
        <v>10</v>
      </c>
    </row>
    <row r="164" spans="1:6" ht="15" customHeight="1">
      <c r="A164" s="7">
        <f t="shared" si="2"/>
        <v>154</v>
      </c>
      <c r="B164" s="15" t="s">
        <v>73</v>
      </c>
      <c r="C164" s="17">
        <v>0.11</v>
      </c>
      <c r="D164" s="17">
        <v>0.11</v>
      </c>
      <c r="E164" s="17">
        <v>0.14000000000000001</v>
      </c>
      <c r="F164" s="3" t="s">
        <v>2</v>
      </c>
    </row>
    <row r="165" spans="1:6" ht="15" customHeight="1">
      <c r="A165" s="7">
        <f t="shared" si="2"/>
        <v>155</v>
      </c>
      <c r="B165" s="15" t="s">
        <v>72</v>
      </c>
      <c r="C165" s="17">
        <v>0.12</v>
      </c>
      <c r="D165" s="17">
        <v>0.12</v>
      </c>
      <c r="E165" s="17">
        <v>0.13</v>
      </c>
      <c r="F165" s="30" t="s">
        <v>0</v>
      </c>
    </row>
    <row r="166" spans="1:6" ht="15" customHeight="1">
      <c r="A166" s="7">
        <f t="shared" si="2"/>
        <v>156</v>
      </c>
      <c r="B166" s="15" t="s">
        <v>71</v>
      </c>
      <c r="C166" s="17">
        <v>0.09</v>
      </c>
      <c r="D166" s="17">
        <v>0.1</v>
      </c>
      <c r="E166" s="17">
        <v>0.17</v>
      </c>
      <c r="F166" s="30" t="s">
        <v>2</v>
      </c>
    </row>
    <row r="167" spans="1:6" ht="15" customHeight="1">
      <c r="A167" s="7">
        <f t="shared" si="2"/>
        <v>157</v>
      </c>
      <c r="B167" s="15" t="s">
        <v>70</v>
      </c>
      <c r="C167" s="17">
        <v>0.11</v>
      </c>
      <c r="D167" s="17">
        <v>0.12</v>
      </c>
      <c r="E167" s="17">
        <v>0.13</v>
      </c>
      <c r="F167" s="30" t="s">
        <v>2</v>
      </c>
    </row>
    <row r="168" spans="1:6" ht="15" customHeight="1">
      <c r="A168" s="7">
        <f t="shared" si="2"/>
        <v>158</v>
      </c>
      <c r="B168" s="15" t="s">
        <v>69</v>
      </c>
      <c r="C168" s="17">
        <v>0.13</v>
      </c>
      <c r="D168" s="17">
        <v>0.14000000000000001</v>
      </c>
      <c r="E168" s="17">
        <v>0.16</v>
      </c>
      <c r="F168" s="30" t="s">
        <v>2</v>
      </c>
    </row>
    <row r="169" spans="1:6" ht="15" customHeight="1">
      <c r="A169" s="7">
        <f t="shared" si="2"/>
        <v>159</v>
      </c>
      <c r="B169" s="15" t="s">
        <v>68</v>
      </c>
      <c r="C169" s="17">
        <v>0.12</v>
      </c>
      <c r="D169" s="17">
        <v>0.12</v>
      </c>
      <c r="E169" s="17">
        <v>0.19</v>
      </c>
      <c r="F169" s="30" t="s">
        <v>2</v>
      </c>
    </row>
    <row r="170" spans="1:6" ht="15" customHeight="1">
      <c r="A170" s="7">
        <f t="shared" si="2"/>
        <v>160</v>
      </c>
      <c r="B170" s="15" t="s">
        <v>67</v>
      </c>
      <c r="C170" s="17">
        <v>0.11</v>
      </c>
      <c r="D170" s="17">
        <v>0.12</v>
      </c>
      <c r="E170" s="17">
        <v>0.15</v>
      </c>
      <c r="F170" s="30" t="s">
        <v>2</v>
      </c>
    </row>
    <row r="171" spans="1:6" ht="15" customHeight="1">
      <c r="A171" s="7">
        <f t="shared" si="2"/>
        <v>161</v>
      </c>
      <c r="B171" s="15" t="s">
        <v>66</v>
      </c>
      <c r="C171" s="17">
        <v>0.1</v>
      </c>
      <c r="D171" s="17">
        <v>0.1</v>
      </c>
      <c r="E171" s="17">
        <v>0.14000000000000001</v>
      </c>
      <c r="F171" s="30" t="s">
        <v>2</v>
      </c>
    </row>
    <row r="172" spans="1:6" ht="15" customHeight="1">
      <c r="A172" s="7">
        <f t="shared" si="2"/>
        <v>162</v>
      </c>
      <c r="B172" s="15" t="s">
        <v>65</v>
      </c>
      <c r="C172" s="17">
        <v>0.12</v>
      </c>
      <c r="D172" s="17">
        <v>0.13</v>
      </c>
      <c r="E172" s="17">
        <v>0.28000000000000003</v>
      </c>
      <c r="F172" s="30" t="s">
        <v>2</v>
      </c>
    </row>
    <row r="173" spans="1:6" ht="15" customHeight="1">
      <c r="A173" s="7">
        <f t="shared" si="2"/>
        <v>163</v>
      </c>
      <c r="B173" s="15" t="s">
        <v>64</v>
      </c>
      <c r="C173" s="17">
        <v>0.1</v>
      </c>
      <c r="D173" s="17">
        <v>0.11</v>
      </c>
      <c r="E173" s="17">
        <v>0.19</v>
      </c>
      <c r="F173" s="3" t="s">
        <v>2</v>
      </c>
    </row>
    <row r="174" spans="1:6" ht="15" customHeight="1">
      <c r="A174" s="7">
        <f t="shared" si="2"/>
        <v>164</v>
      </c>
      <c r="B174" s="15" t="s">
        <v>63</v>
      </c>
      <c r="C174" s="13">
        <v>0.12</v>
      </c>
      <c r="D174" s="13">
        <v>0.13</v>
      </c>
      <c r="E174" s="13">
        <v>0.17</v>
      </c>
      <c r="F174" s="3" t="s">
        <v>2</v>
      </c>
    </row>
    <row r="175" spans="1:6" ht="15" customHeight="1">
      <c r="A175" s="7">
        <f t="shared" si="2"/>
        <v>165</v>
      </c>
      <c r="B175" s="15" t="s">
        <v>62</v>
      </c>
      <c r="C175" s="12" t="s">
        <v>294</v>
      </c>
      <c r="D175" s="12" t="s">
        <v>294</v>
      </c>
      <c r="E175" s="13">
        <v>0.13</v>
      </c>
      <c r="F175" s="3" t="s">
        <v>10</v>
      </c>
    </row>
    <row r="176" spans="1:6" ht="15" customHeight="1">
      <c r="A176" s="7">
        <f t="shared" si="2"/>
        <v>166</v>
      </c>
      <c r="B176" s="15" t="s">
        <v>61</v>
      </c>
      <c r="C176" s="13">
        <v>0.09</v>
      </c>
      <c r="D176" s="13">
        <v>0.09</v>
      </c>
      <c r="E176" s="13">
        <v>0.31</v>
      </c>
      <c r="F176" s="3" t="s">
        <v>2</v>
      </c>
    </row>
    <row r="177" spans="1:6" ht="15" customHeight="1">
      <c r="A177" s="7">
        <f t="shared" si="2"/>
        <v>167</v>
      </c>
      <c r="B177" s="15" t="s">
        <v>60</v>
      </c>
      <c r="C177" s="13">
        <v>0.1</v>
      </c>
      <c r="D177" s="13">
        <v>0.11</v>
      </c>
      <c r="E177" s="13">
        <v>0.15</v>
      </c>
      <c r="F177" s="3" t="s">
        <v>2</v>
      </c>
    </row>
    <row r="178" spans="1:6" ht="15" customHeight="1">
      <c r="A178" s="7">
        <f t="shared" si="2"/>
        <v>168</v>
      </c>
      <c r="B178" s="15" t="s">
        <v>59</v>
      </c>
      <c r="C178" s="17">
        <v>0.1</v>
      </c>
      <c r="D178" s="17">
        <v>0.1</v>
      </c>
      <c r="E178" s="17">
        <v>0.13</v>
      </c>
      <c r="F178" s="3" t="s">
        <v>2</v>
      </c>
    </row>
    <row r="179" spans="1:6" ht="15" customHeight="1">
      <c r="A179" s="7">
        <f t="shared" si="2"/>
        <v>169</v>
      </c>
      <c r="B179" s="15" t="s">
        <v>58</v>
      </c>
      <c r="C179" s="17">
        <v>0.11</v>
      </c>
      <c r="D179" s="17">
        <v>0.12</v>
      </c>
      <c r="E179" s="17">
        <v>0.2</v>
      </c>
      <c r="F179" s="3" t="s">
        <v>0</v>
      </c>
    </row>
    <row r="180" spans="1:6" ht="15" customHeight="1">
      <c r="A180" s="7">
        <f t="shared" si="2"/>
        <v>170</v>
      </c>
      <c r="B180" s="15" t="s">
        <v>57</v>
      </c>
      <c r="C180" s="17">
        <v>0.1</v>
      </c>
      <c r="D180" s="17">
        <v>0.11</v>
      </c>
      <c r="E180" s="17">
        <v>0.22</v>
      </c>
      <c r="F180" s="3" t="s">
        <v>2</v>
      </c>
    </row>
    <row r="181" spans="1:6" ht="15" customHeight="1">
      <c r="A181" s="7">
        <f t="shared" si="2"/>
        <v>171</v>
      </c>
      <c r="B181" s="15" t="s">
        <v>56</v>
      </c>
      <c r="C181" s="55">
        <v>0.1</v>
      </c>
      <c r="D181" s="5">
        <v>0.11</v>
      </c>
      <c r="E181" s="5">
        <v>0.14000000000000001</v>
      </c>
      <c r="F181" s="30" t="s">
        <v>2</v>
      </c>
    </row>
    <row r="182" spans="1:6" ht="15" customHeight="1">
      <c r="A182" s="7">
        <f t="shared" si="2"/>
        <v>172</v>
      </c>
      <c r="B182" s="15" t="s">
        <v>55</v>
      </c>
      <c r="C182" s="55">
        <v>0.11</v>
      </c>
      <c r="D182" s="5">
        <v>0.11</v>
      </c>
      <c r="E182" s="5">
        <v>0.14000000000000001</v>
      </c>
      <c r="F182" s="30" t="s">
        <v>2</v>
      </c>
    </row>
    <row r="183" spans="1:6" ht="15" customHeight="1">
      <c r="A183" s="7">
        <f t="shared" si="2"/>
        <v>173</v>
      </c>
      <c r="B183" s="15" t="s">
        <v>54</v>
      </c>
      <c r="C183" s="55">
        <v>0.13</v>
      </c>
      <c r="D183" s="5">
        <v>0.14000000000000001</v>
      </c>
      <c r="E183" s="5">
        <v>0.27</v>
      </c>
      <c r="F183" s="3" t="s">
        <v>0</v>
      </c>
    </row>
    <row r="184" spans="1:6" ht="15" customHeight="1">
      <c r="A184" s="7">
        <f t="shared" si="2"/>
        <v>174</v>
      </c>
      <c r="B184" s="15" t="s">
        <v>53</v>
      </c>
      <c r="C184" s="55">
        <v>0.12</v>
      </c>
      <c r="D184" s="5">
        <v>0.13</v>
      </c>
      <c r="E184" s="5">
        <v>0.18</v>
      </c>
      <c r="F184" s="30" t="s">
        <v>2</v>
      </c>
    </row>
    <row r="185" spans="1:6" ht="15" customHeight="1">
      <c r="A185" s="7">
        <f t="shared" si="2"/>
        <v>175</v>
      </c>
      <c r="B185" s="15" t="s">
        <v>52</v>
      </c>
      <c r="C185" s="55">
        <v>0.16</v>
      </c>
      <c r="D185" s="5">
        <v>0.16</v>
      </c>
      <c r="E185" s="5">
        <v>0.18</v>
      </c>
      <c r="F185" s="30" t="s">
        <v>2</v>
      </c>
    </row>
    <row r="186" spans="1:6" ht="15" customHeight="1">
      <c r="A186" s="7">
        <f t="shared" si="2"/>
        <v>176</v>
      </c>
      <c r="B186" s="15" t="s">
        <v>51</v>
      </c>
      <c r="C186" s="55">
        <v>0.13</v>
      </c>
      <c r="D186" s="5">
        <v>0.14000000000000001</v>
      </c>
      <c r="E186" s="5">
        <v>0.23</v>
      </c>
      <c r="F186" s="30" t="s">
        <v>2</v>
      </c>
    </row>
    <row r="187" spans="1:6" ht="15" customHeight="1">
      <c r="A187" s="7">
        <f t="shared" si="2"/>
        <v>177</v>
      </c>
      <c r="B187" s="15" t="s">
        <v>50</v>
      </c>
      <c r="C187" s="16">
        <v>0.14000000000000001</v>
      </c>
      <c r="D187" s="16">
        <v>0.15</v>
      </c>
      <c r="E187" s="16">
        <v>0.2</v>
      </c>
      <c r="F187" s="30" t="s">
        <v>2</v>
      </c>
    </row>
    <row r="188" spans="1:6" ht="15" customHeight="1">
      <c r="A188" s="7">
        <f t="shared" si="2"/>
        <v>178</v>
      </c>
      <c r="B188" s="15" t="s">
        <v>49</v>
      </c>
      <c r="C188" s="16">
        <v>0.14000000000000001</v>
      </c>
      <c r="D188" s="16">
        <v>0.14000000000000001</v>
      </c>
      <c r="E188" s="16">
        <v>0.13</v>
      </c>
      <c r="F188" s="30" t="s">
        <v>2</v>
      </c>
    </row>
    <row r="189" spans="1:6" ht="15" customHeight="1">
      <c r="A189" s="7">
        <f t="shared" si="2"/>
        <v>179</v>
      </c>
      <c r="B189" s="15" t="s">
        <v>48</v>
      </c>
      <c r="C189" s="16">
        <v>0.14000000000000001</v>
      </c>
      <c r="D189" s="16">
        <v>0.14000000000000001</v>
      </c>
      <c r="E189" s="16">
        <v>0.18</v>
      </c>
      <c r="F189" s="3" t="s">
        <v>2</v>
      </c>
    </row>
    <row r="190" spans="1:6" ht="15" customHeight="1">
      <c r="A190" s="7">
        <f t="shared" si="2"/>
        <v>180</v>
      </c>
      <c r="B190" s="15" t="s">
        <v>47</v>
      </c>
      <c r="C190" s="16">
        <v>0.1</v>
      </c>
      <c r="D190" s="16">
        <v>0.1</v>
      </c>
      <c r="E190" s="16">
        <v>0.13</v>
      </c>
      <c r="F190" s="3" t="s">
        <v>2</v>
      </c>
    </row>
    <row r="191" spans="1:6" ht="15" customHeight="1">
      <c r="A191" s="7">
        <f t="shared" si="2"/>
        <v>181</v>
      </c>
      <c r="B191" s="19" t="s">
        <v>46</v>
      </c>
      <c r="C191" s="16">
        <v>0.14000000000000001</v>
      </c>
      <c r="D191" s="16">
        <v>0.14000000000000001</v>
      </c>
      <c r="E191" s="16">
        <v>0.35</v>
      </c>
      <c r="F191" s="3" t="s">
        <v>0</v>
      </c>
    </row>
    <row r="192" spans="1:6" ht="15" customHeight="1">
      <c r="A192" s="7">
        <f t="shared" si="2"/>
        <v>182</v>
      </c>
      <c r="B192" s="15" t="s">
        <v>45</v>
      </c>
      <c r="C192" s="17">
        <v>0.19</v>
      </c>
      <c r="D192" s="29">
        <v>0.2</v>
      </c>
      <c r="E192" s="17">
        <v>0.2</v>
      </c>
      <c r="F192" s="3" t="s">
        <v>2</v>
      </c>
    </row>
    <row r="193" spans="1:6" ht="15" customHeight="1">
      <c r="A193" s="7">
        <f t="shared" si="2"/>
        <v>183</v>
      </c>
      <c r="B193" s="15" t="s">
        <v>44</v>
      </c>
      <c r="C193" s="17">
        <v>0.12</v>
      </c>
      <c r="D193" s="29">
        <v>0.14000000000000001</v>
      </c>
      <c r="E193" s="17">
        <v>0.19</v>
      </c>
      <c r="F193" s="3" t="s">
        <v>2</v>
      </c>
    </row>
    <row r="194" spans="1:6" ht="15" customHeight="1">
      <c r="A194" s="7">
        <f t="shared" si="2"/>
        <v>184</v>
      </c>
      <c r="B194" s="15" t="s">
        <v>43</v>
      </c>
      <c r="C194" s="20">
        <v>0.12</v>
      </c>
      <c r="D194" s="20">
        <v>0.12</v>
      </c>
      <c r="E194" s="23">
        <v>0.21</v>
      </c>
      <c r="F194" s="3" t="s">
        <v>2</v>
      </c>
    </row>
    <row r="195" spans="1:6" ht="15" customHeight="1">
      <c r="A195" s="7">
        <f t="shared" si="2"/>
        <v>185</v>
      </c>
      <c r="B195" s="15" t="s">
        <v>42</v>
      </c>
      <c r="C195" s="12" t="s">
        <v>295</v>
      </c>
      <c r="D195" s="12" t="s">
        <v>295</v>
      </c>
      <c r="E195" s="23">
        <v>0.25</v>
      </c>
      <c r="F195" s="3" t="s">
        <v>10</v>
      </c>
    </row>
    <row r="196" spans="1:6" ht="15" customHeight="1">
      <c r="A196" s="7">
        <f t="shared" si="2"/>
        <v>186</v>
      </c>
      <c r="B196" s="15" t="s">
        <v>41</v>
      </c>
      <c r="C196" s="18">
        <v>0.1</v>
      </c>
      <c r="D196" s="18">
        <v>0.1</v>
      </c>
      <c r="E196" s="18">
        <v>0.13</v>
      </c>
      <c r="F196" s="3" t="s">
        <v>2</v>
      </c>
    </row>
    <row r="197" spans="1:6" ht="15" customHeight="1">
      <c r="A197" s="7">
        <f t="shared" si="2"/>
        <v>187</v>
      </c>
      <c r="B197" s="15" t="s">
        <v>40</v>
      </c>
      <c r="C197" s="28">
        <v>0.11</v>
      </c>
      <c r="D197" s="28">
        <v>0.11</v>
      </c>
      <c r="E197" s="28">
        <v>0.17</v>
      </c>
      <c r="F197" s="3" t="s">
        <v>0</v>
      </c>
    </row>
    <row r="198" spans="1:6" ht="15" customHeight="1">
      <c r="A198" s="7">
        <f t="shared" si="2"/>
        <v>188</v>
      </c>
      <c r="B198" s="15" t="s">
        <v>39</v>
      </c>
      <c r="C198" s="20">
        <v>0.13</v>
      </c>
      <c r="D198" s="52">
        <v>0.14000000000000001</v>
      </c>
      <c r="E198" s="52">
        <v>0.19</v>
      </c>
      <c r="F198" s="3" t="s">
        <v>2</v>
      </c>
    </row>
    <row r="199" spans="1:6" ht="15" customHeight="1">
      <c r="A199" s="7">
        <f t="shared" si="2"/>
        <v>189</v>
      </c>
      <c r="B199" s="15" t="s">
        <v>38</v>
      </c>
      <c r="C199" s="57">
        <v>0.13</v>
      </c>
      <c r="D199" s="58">
        <v>0.13</v>
      </c>
      <c r="E199" s="58">
        <v>0.19</v>
      </c>
      <c r="F199" s="3" t="s">
        <v>2</v>
      </c>
    </row>
    <row r="200" spans="1:6" ht="15" customHeight="1">
      <c r="A200" s="7">
        <f t="shared" ref="A200:A235" si="3">A199+1</f>
        <v>190</v>
      </c>
      <c r="B200" s="15" t="s">
        <v>37</v>
      </c>
      <c r="C200" s="20">
        <v>0.09</v>
      </c>
      <c r="D200" s="20">
        <v>0.09</v>
      </c>
      <c r="E200" s="20">
        <v>0.2</v>
      </c>
      <c r="F200" s="3" t="s">
        <v>2</v>
      </c>
    </row>
    <row r="201" spans="1:6" ht="15" customHeight="1">
      <c r="A201" s="7">
        <f t="shared" si="3"/>
        <v>191</v>
      </c>
      <c r="B201" s="15" t="s">
        <v>36</v>
      </c>
      <c r="C201" s="20">
        <v>0.1</v>
      </c>
      <c r="D201" s="20">
        <v>0.11</v>
      </c>
      <c r="E201" s="20">
        <v>0.16</v>
      </c>
      <c r="F201" s="3" t="s">
        <v>2</v>
      </c>
    </row>
    <row r="202" spans="1:6" ht="15" customHeight="1">
      <c r="A202" s="7">
        <f t="shared" si="3"/>
        <v>192</v>
      </c>
      <c r="B202" s="15" t="s">
        <v>35</v>
      </c>
      <c r="C202" s="26">
        <v>0.11</v>
      </c>
      <c r="D202" s="20">
        <v>0.12</v>
      </c>
      <c r="E202" s="20">
        <v>0.18</v>
      </c>
      <c r="F202" s="3" t="s">
        <v>2</v>
      </c>
    </row>
    <row r="203" spans="1:6" ht="15" customHeight="1">
      <c r="A203" s="7">
        <f t="shared" si="3"/>
        <v>193</v>
      </c>
      <c r="B203" s="15" t="s">
        <v>34</v>
      </c>
      <c r="C203" s="20">
        <v>0.16</v>
      </c>
      <c r="D203" s="23">
        <v>0.17</v>
      </c>
      <c r="E203" s="23">
        <v>0.31</v>
      </c>
      <c r="F203" s="3" t="s">
        <v>2</v>
      </c>
    </row>
    <row r="204" spans="1:6" ht="15" customHeight="1">
      <c r="A204" s="7">
        <f t="shared" si="3"/>
        <v>194</v>
      </c>
      <c r="B204" s="15" t="s">
        <v>33</v>
      </c>
      <c r="C204" s="8">
        <v>0.12</v>
      </c>
      <c r="D204" s="8">
        <v>0.14000000000000001</v>
      </c>
      <c r="E204" s="8">
        <v>0.21</v>
      </c>
      <c r="F204" s="3" t="s">
        <v>2</v>
      </c>
    </row>
    <row r="205" spans="1:6" ht="15" customHeight="1">
      <c r="A205" s="7">
        <f t="shared" si="3"/>
        <v>195</v>
      </c>
      <c r="B205" s="15" t="s">
        <v>32</v>
      </c>
      <c r="C205" s="8">
        <v>0.12</v>
      </c>
      <c r="D205" s="8">
        <v>0.12</v>
      </c>
      <c r="E205" s="8">
        <v>0.24</v>
      </c>
      <c r="F205" s="3" t="s">
        <v>2</v>
      </c>
    </row>
    <row r="206" spans="1:6" ht="15" customHeight="1">
      <c r="A206" s="7">
        <f t="shared" si="3"/>
        <v>196</v>
      </c>
      <c r="B206" s="15" t="s">
        <v>31</v>
      </c>
      <c r="C206" s="5">
        <v>0.13</v>
      </c>
      <c r="D206" s="11">
        <v>0.14000000000000001</v>
      </c>
      <c r="E206" s="11">
        <v>0.25</v>
      </c>
      <c r="F206" s="3" t="s">
        <v>2</v>
      </c>
    </row>
    <row r="207" spans="1:6" ht="15" customHeight="1">
      <c r="A207" s="7">
        <f t="shared" si="3"/>
        <v>197</v>
      </c>
      <c r="B207" s="15" t="s">
        <v>30</v>
      </c>
      <c r="C207" s="5">
        <v>0.1</v>
      </c>
      <c r="D207" s="25">
        <v>0.1</v>
      </c>
      <c r="E207" s="25">
        <v>0.2</v>
      </c>
      <c r="F207" s="3" t="s">
        <v>2</v>
      </c>
    </row>
    <row r="208" spans="1:6" ht="15" customHeight="1">
      <c r="A208" s="7">
        <f t="shared" si="3"/>
        <v>198</v>
      </c>
      <c r="B208" s="15" t="s">
        <v>29</v>
      </c>
      <c r="C208" s="5">
        <v>0.14000000000000001</v>
      </c>
      <c r="D208" s="25">
        <v>0.15</v>
      </c>
      <c r="E208" s="25">
        <v>0.24</v>
      </c>
      <c r="F208" s="3" t="s">
        <v>2</v>
      </c>
    </row>
    <row r="209" spans="1:6" ht="15" customHeight="1">
      <c r="A209" s="7">
        <f t="shared" si="3"/>
        <v>199</v>
      </c>
      <c r="B209" s="15" t="s">
        <v>27</v>
      </c>
      <c r="C209" s="13">
        <v>0.1</v>
      </c>
      <c r="D209" s="13">
        <v>0.11</v>
      </c>
      <c r="E209" s="13">
        <v>0.19</v>
      </c>
      <c r="F209" s="3" t="s">
        <v>2</v>
      </c>
    </row>
    <row r="210" spans="1:6" ht="15" customHeight="1">
      <c r="A210" s="7">
        <f t="shared" si="3"/>
        <v>200</v>
      </c>
      <c r="B210" s="15" t="s">
        <v>26</v>
      </c>
      <c r="C210" s="20">
        <v>0.15</v>
      </c>
      <c r="D210" s="23">
        <v>0.16</v>
      </c>
      <c r="E210" s="23">
        <v>0.33</v>
      </c>
      <c r="F210" s="3" t="s">
        <v>2</v>
      </c>
    </row>
    <row r="211" spans="1:6" ht="15" customHeight="1">
      <c r="A211" s="7">
        <f t="shared" si="3"/>
        <v>201</v>
      </c>
      <c r="B211" s="15" t="s">
        <v>230</v>
      </c>
      <c r="C211" s="13">
        <v>0.13</v>
      </c>
      <c r="D211" s="13">
        <v>0.14000000000000001</v>
      </c>
      <c r="E211" s="13">
        <v>0.23</v>
      </c>
      <c r="F211" s="3" t="s">
        <v>2</v>
      </c>
    </row>
    <row r="212" spans="1:6" ht="15" customHeight="1">
      <c r="A212" s="7">
        <f t="shared" si="3"/>
        <v>202</v>
      </c>
      <c r="B212" s="15" t="s">
        <v>25</v>
      </c>
      <c r="C212" s="5">
        <v>0.13</v>
      </c>
      <c r="D212" s="13">
        <v>0.15</v>
      </c>
      <c r="E212" s="22">
        <v>0.28000000000000003</v>
      </c>
      <c r="F212" s="3" t="s">
        <v>7</v>
      </c>
    </row>
    <row r="213" spans="1:6" ht="15" customHeight="1">
      <c r="A213" s="7">
        <f t="shared" si="3"/>
        <v>203</v>
      </c>
      <c r="B213" s="15" t="s">
        <v>24</v>
      </c>
      <c r="C213" s="5">
        <v>0.11</v>
      </c>
      <c r="D213" s="13">
        <v>0.12</v>
      </c>
      <c r="E213" s="22">
        <v>0.2</v>
      </c>
      <c r="F213" s="3" t="s">
        <v>2</v>
      </c>
    </row>
    <row r="214" spans="1:6" ht="15" customHeight="1">
      <c r="A214" s="7">
        <f t="shared" si="3"/>
        <v>204</v>
      </c>
      <c r="B214" s="15" t="s">
        <v>23</v>
      </c>
      <c r="C214" s="11">
        <v>0.12</v>
      </c>
      <c r="D214" s="11">
        <v>0.13</v>
      </c>
      <c r="E214" s="11">
        <v>0.25</v>
      </c>
      <c r="F214" s="3" t="s">
        <v>2</v>
      </c>
    </row>
    <row r="215" spans="1:6" ht="15" customHeight="1">
      <c r="A215" s="7">
        <f t="shared" si="3"/>
        <v>205</v>
      </c>
      <c r="B215" s="15" t="s">
        <v>22</v>
      </c>
      <c r="C215" s="11">
        <v>0.13</v>
      </c>
      <c r="D215" s="11">
        <v>0.14000000000000001</v>
      </c>
      <c r="E215" s="11">
        <v>0.22</v>
      </c>
      <c r="F215" s="3" t="s">
        <v>2</v>
      </c>
    </row>
    <row r="216" spans="1:6" ht="15" customHeight="1">
      <c r="A216" s="7">
        <f t="shared" si="3"/>
        <v>206</v>
      </c>
      <c r="B216" s="15" t="s">
        <v>21</v>
      </c>
      <c r="C216" s="11">
        <v>0.2</v>
      </c>
      <c r="D216" s="11">
        <v>0.21</v>
      </c>
      <c r="E216" s="11">
        <v>0.3</v>
      </c>
      <c r="F216" s="3" t="s">
        <v>2</v>
      </c>
    </row>
    <row r="217" spans="1:6" ht="15" customHeight="1">
      <c r="A217" s="7">
        <f t="shared" si="3"/>
        <v>207</v>
      </c>
      <c r="B217" s="15" t="s">
        <v>20</v>
      </c>
      <c r="C217" s="11">
        <v>0.14000000000000001</v>
      </c>
      <c r="D217" s="11">
        <v>0.16</v>
      </c>
      <c r="E217" s="11">
        <v>0.32</v>
      </c>
      <c r="F217" s="3" t="s">
        <v>2</v>
      </c>
    </row>
    <row r="218" spans="1:6" ht="15" customHeight="1">
      <c r="A218" s="7">
        <f t="shared" si="3"/>
        <v>208</v>
      </c>
      <c r="B218" s="19" t="s">
        <v>19</v>
      </c>
      <c r="C218" s="11">
        <v>0.14000000000000001</v>
      </c>
      <c r="D218" s="11">
        <v>0.16</v>
      </c>
      <c r="E218" s="11">
        <v>0.27</v>
      </c>
      <c r="F218" s="3" t="s">
        <v>2</v>
      </c>
    </row>
    <row r="219" spans="1:6" ht="15" customHeight="1">
      <c r="A219" s="7">
        <f t="shared" si="3"/>
        <v>209</v>
      </c>
      <c r="B219" s="19" t="s">
        <v>18</v>
      </c>
      <c r="C219" s="11">
        <v>0.13</v>
      </c>
      <c r="D219" s="11">
        <v>0.14000000000000001</v>
      </c>
      <c r="E219" s="11">
        <v>0.24</v>
      </c>
      <c r="F219" s="3" t="s">
        <v>2</v>
      </c>
    </row>
    <row r="220" spans="1:6" ht="15" customHeight="1">
      <c r="A220" s="7">
        <f t="shared" si="3"/>
        <v>210</v>
      </c>
      <c r="B220" s="15" t="s">
        <v>16</v>
      </c>
      <c r="C220" s="11">
        <v>0.16</v>
      </c>
      <c r="D220" s="11">
        <v>0.19</v>
      </c>
      <c r="E220" s="11">
        <v>0.26</v>
      </c>
      <c r="F220" s="3" t="s">
        <v>2</v>
      </c>
    </row>
    <row r="221" spans="1:6" ht="15" customHeight="1">
      <c r="A221" s="7">
        <f t="shared" si="3"/>
        <v>211</v>
      </c>
      <c r="B221" s="15" t="s">
        <v>15</v>
      </c>
      <c r="C221" s="18">
        <v>0.18</v>
      </c>
      <c r="D221" s="18">
        <v>0.18</v>
      </c>
      <c r="E221" s="18">
        <v>0.2</v>
      </c>
      <c r="F221" s="3" t="s">
        <v>2</v>
      </c>
    </row>
    <row r="222" spans="1:6" ht="15" customHeight="1">
      <c r="A222" s="7">
        <f t="shared" si="3"/>
        <v>212</v>
      </c>
      <c r="B222" s="15" t="s">
        <v>14</v>
      </c>
      <c r="C222" s="18">
        <v>0.15</v>
      </c>
      <c r="D222" s="18">
        <v>0.17</v>
      </c>
      <c r="E222" s="18">
        <v>0.26</v>
      </c>
      <c r="F222" s="3" t="s">
        <v>2</v>
      </c>
    </row>
    <row r="223" spans="1:6" ht="15" customHeight="1">
      <c r="A223" s="7">
        <f t="shared" si="3"/>
        <v>213</v>
      </c>
      <c r="B223" s="15" t="s">
        <v>13</v>
      </c>
      <c r="C223" s="14">
        <v>0.1</v>
      </c>
      <c r="D223" s="14">
        <v>0.11</v>
      </c>
      <c r="E223" s="14">
        <v>0.24</v>
      </c>
      <c r="F223" s="3" t="s">
        <v>2</v>
      </c>
    </row>
    <row r="224" spans="1:6" ht="15" customHeight="1">
      <c r="A224" s="7">
        <f t="shared" si="3"/>
        <v>214</v>
      </c>
      <c r="B224" s="9" t="s">
        <v>12</v>
      </c>
      <c r="C224" s="12" t="s">
        <v>293</v>
      </c>
      <c r="D224" s="12" t="s">
        <v>293</v>
      </c>
      <c r="E224" s="12" t="s">
        <v>293</v>
      </c>
      <c r="F224" s="3" t="s">
        <v>250</v>
      </c>
    </row>
    <row r="225" spans="1:6" ht="15" customHeight="1">
      <c r="A225" s="7">
        <f t="shared" si="3"/>
        <v>215</v>
      </c>
      <c r="B225" s="9" t="s">
        <v>248</v>
      </c>
      <c r="C225" s="12" t="s">
        <v>293</v>
      </c>
      <c r="D225" s="12" t="s">
        <v>293</v>
      </c>
      <c r="E225" s="8">
        <v>0.14000000000000001</v>
      </c>
      <c r="F225" s="3" t="s">
        <v>17</v>
      </c>
    </row>
    <row r="226" spans="1:6" ht="15" customHeight="1">
      <c r="A226" s="7">
        <f t="shared" si="3"/>
        <v>216</v>
      </c>
      <c r="B226" s="9" t="s">
        <v>11</v>
      </c>
      <c r="C226" s="13">
        <v>0.11</v>
      </c>
      <c r="D226" s="8">
        <v>0.11</v>
      </c>
      <c r="E226" s="8">
        <v>0.18</v>
      </c>
      <c r="F226" s="3" t="s">
        <v>2</v>
      </c>
    </row>
    <row r="227" spans="1:6" ht="15" customHeight="1">
      <c r="A227" s="7">
        <f t="shared" si="3"/>
        <v>217</v>
      </c>
      <c r="B227" s="9" t="s">
        <v>9</v>
      </c>
      <c r="C227" s="11">
        <v>0.12</v>
      </c>
      <c r="D227" s="11">
        <v>0.13</v>
      </c>
      <c r="E227" s="11">
        <v>0.2</v>
      </c>
      <c r="F227" s="3" t="s">
        <v>2</v>
      </c>
    </row>
    <row r="228" spans="1:6" ht="15" customHeight="1">
      <c r="A228" s="7">
        <f t="shared" si="3"/>
        <v>218</v>
      </c>
      <c r="B228" s="9" t="s">
        <v>8</v>
      </c>
      <c r="C228" s="12" t="s">
        <v>296</v>
      </c>
      <c r="D228" s="12" t="s">
        <v>296</v>
      </c>
      <c r="E228" s="12" t="s">
        <v>296</v>
      </c>
      <c r="F228" s="3" t="s">
        <v>250</v>
      </c>
    </row>
    <row r="229" spans="1:6" ht="15" customHeight="1">
      <c r="A229" s="7">
        <f t="shared" si="3"/>
        <v>219</v>
      </c>
      <c r="B229" s="9" t="s">
        <v>236</v>
      </c>
      <c r="C229" s="11">
        <v>0.11</v>
      </c>
      <c r="D229" s="11">
        <v>0.13</v>
      </c>
      <c r="E229" s="11">
        <v>0.18</v>
      </c>
      <c r="F229" s="3" t="s">
        <v>2</v>
      </c>
    </row>
    <row r="230" spans="1:6" ht="15" customHeight="1">
      <c r="A230" s="7">
        <f t="shared" si="3"/>
        <v>220</v>
      </c>
      <c r="B230" s="9" t="s">
        <v>6</v>
      </c>
      <c r="C230" s="11">
        <v>0.1</v>
      </c>
      <c r="D230" s="11">
        <v>0.1</v>
      </c>
      <c r="E230" s="11">
        <v>0.13</v>
      </c>
      <c r="F230" s="3" t="s">
        <v>2</v>
      </c>
    </row>
    <row r="231" spans="1:6" ht="15" customHeight="1">
      <c r="A231" s="7">
        <f t="shared" si="3"/>
        <v>221</v>
      </c>
      <c r="B231" s="10" t="s">
        <v>5</v>
      </c>
      <c r="C231" s="12" t="s">
        <v>296</v>
      </c>
      <c r="D231" s="12" t="s">
        <v>296</v>
      </c>
      <c r="E231" s="12" t="s">
        <v>296</v>
      </c>
      <c r="F231" s="3" t="s">
        <v>250</v>
      </c>
    </row>
    <row r="232" spans="1:6" ht="15" customHeight="1">
      <c r="A232" s="7">
        <f t="shared" si="3"/>
        <v>222</v>
      </c>
      <c r="B232" s="10" t="s">
        <v>4</v>
      </c>
      <c r="C232" s="4">
        <v>0.16</v>
      </c>
      <c r="D232" s="4">
        <v>0.17</v>
      </c>
      <c r="E232" s="4">
        <v>0.2</v>
      </c>
      <c r="F232" s="3" t="s">
        <v>2</v>
      </c>
    </row>
    <row r="233" spans="1:6" ht="15" customHeight="1">
      <c r="A233" s="7">
        <f t="shared" si="3"/>
        <v>223</v>
      </c>
      <c r="B233" s="10" t="s">
        <v>3</v>
      </c>
      <c r="C233" s="4">
        <v>0.09</v>
      </c>
      <c r="D233" s="4">
        <v>0.1</v>
      </c>
      <c r="E233" s="4">
        <v>0.21</v>
      </c>
      <c r="F233" s="3" t="s">
        <v>2</v>
      </c>
    </row>
    <row r="234" spans="1:6" ht="15" customHeight="1">
      <c r="A234" s="7">
        <f t="shared" si="3"/>
        <v>224</v>
      </c>
      <c r="B234" s="9" t="s">
        <v>221</v>
      </c>
      <c r="C234" s="4">
        <v>0.1</v>
      </c>
      <c r="D234" s="4">
        <v>0.11</v>
      </c>
      <c r="E234" s="4">
        <v>0.11</v>
      </c>
      <c r="F234" s="3" t="s">
        <v>2</v>
      </c>
    </row>
    <row r="235" spans="1:6" ht="15" customHeight="1">
      <c r="A235" s="7">
        <f t="shared" si="3"/>
        <v>225</v>
      </c>
      <c r="B235" s="6" t="s">
        <v>1</v>
      </c>
      <c r="C235" s="4">
        <v>0.14000000000000001</v>
      </c>
      <c r="D235" s="4">
        <v>0.16</v>
      </c>
      <c r="E235" s="4">
        <v>0.25</v>
      </c>
      <c r="F235" s="3" t="s">
        <v>2</v>
      </c>
    </row>
    <row r="236" spans="1:6" ht="15" customHeight="1"/>
    <row r="237" spans="1:6" ht="15" customHeight="1"/>
    <row r="238" spans="1:6" ht="15" customHeight="1"/>
    <row r="239" spans="1:6" ht="15" customHeight="1"/>
    <row r="240" spans="1:6" ht="15" customHeight="1"/>
    <row r="241" ht="15" customHeight="1"/>
    <row r="242"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B11" sqref="B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488</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v>
      </c>
      <c r="E11" s="14">
        <v>0.26</v>
      </c>
      <c r="F11" s="3" t="s">
        <v>2</v>
      </c>
      <c r="H11" s="1" t="s">
        <v>2</v>
      </c>
      <c r="I11" s="1">
        <f>COUNTIF(F$11:F$230,"設置完了")</f>
        <v>169</v>
      </c>
    </row>
    <row r="12" spans="1:9" ht="15" customHeight="1">
      <c r="A12" s="7">
        <v>2</v>
      </c>
      <c r="B12" s="19" t="s">
        <v>200</v>
      </c>
      <c r="C12" s="14">
        <v>0.11</v>
      </c>
      <c r="D12" s="14">
        <v>0.13</v>
      </c>
      <c r="E12" s="14">
        <v>0.3</v>
      </c>
      <c r="F12" s="3" t="s">
        <v>2</v>
      </c>
      <c r="H12" s="1" t="s">
        <v>0</v>
      </c>
      <c r="I12" s="1">
        <f>COUNTIF(F$11:F$230,"一部完了")</f>
        <v>0</v>
      </c>
    </row>
    <row r="13" spans="1:9" ht="15" customHeight="1">
      <c r="A13" s="7">
        <v>3</v>
      </c>
      <c r="B13" s="19" t="s">
        <v>198</v>
      </c>
      <c r="C13" s="14">
        <v>0.09</v>
      </c>
      <c r="D13" s="14">
        <v>0.09</v>
      </c>
      <c r="E13" s="14">
        <v>0.21</v>
      </c>
      <c r="F13" s="3" t="s">
        <v>2</v>
      </c>
      <c r="H13" s="1" t="s">
        <v>10</v>
      </c>
      <c r="I13" s="1">
        <f>COUNTIF(F$11:F$230,"設置中")</f>
        <v>1</v>
      </c>
    </row>
    <row r="14" spans="1:9" ht="15" customHeight="1">
      <c r="A14" s="7">
        <v>4</v>
      </c>
      <c r="B14" s="19" t="s">
        <v>197</v>
      </c>
      <c r="C14" s="14">
        <v>0.16</v>
      </c>
      <c r="D14" s="14">
        <v>0.15</v>
      </c>
      <c r="E14" s="14">
        <v>0.18</v>
      </c>
      <c r="F14" s="3" t="s">
        <v>2</v>
      </c>
      <c r="H14" s="1" t="s">
        <v>251</v>
      </c>
      <c r="I14" s="1">
        <f>COUNTIF(F$11:F$230,"輸送中")</f>
        <v>31</v>
      </c>
    </row>
    <row r="15" spans="1:9" ht="15" customHeight="1">
      <c r="A15" s="7">
        <v>5</v>
      </c>
      <c r="B15" s="19" t="s">
        <v>196</v>
      </c>
      <c r="C15" s="14">
        <v>0.11</v>
      </c>
      <c r="D15" s="14">
        <v>0.11</v>
      </c>
      <c r="E15" s="14">
        <v>0.31</v>
      </c>
      <c r="F15" s="3" t="s">
        <v>489</v>
      </c>
      <c r="G15" s="38"/>
      <c r="H15" s="1" t="s">
        <v>199</v>
      </c>
      <c r="I15" s="1">
        <f>SUM(I11:I14)</f>
        <v>201</v>
      </c>
    </row>
    <row r="16" spans="1:9" ht="15" customHeight="1">
      <c r="A16" s="7">
        <v>6</v>
      </c>
      <c r="B16" s="19" t="s">
        <v>195</v>
      </c>
      <c r="C16" s="35">
        <v>0.12</v>
      </c>
      <c r="D16" s="35">
        <v>0.12</v>
      </c>
      <c r="E16" s="35">
        <v>0.16</v>
      </c>
      <c r="F16" s="3" t="s">
        <v>2</v>
      </c>
      <c r="G16" s="38"/>
    </row>
    <row r="17" spans="1:7" ht="15" customHeight="1">
      <c r="A17" s="7">
        <v>7</v>
      </c>
      <c r="B17" s="19" t="s">
        <v>194</v>
      </c>
      <c r="C17" s="35">
        <v>0.08</v>
      </c>
      <c r="D17" s="35">
        <v>0.08</v>
      </c>
      <c r="E17" s="35">
        <v>0.13</v>
      </c>
      <c r="F17" s="3" t="s">
        <v>2</v>
      </c>
    </row>
    <row r="18" spans="1:7" ht="15" customHeight="1">
      <c r="A18" s="7">
        <v>8</v>
      </c>
      <c r="B18" s="19" t="s">
        <v>218</v>
      </c>
      <c r="C18" s="14">
        <v>0.1</v>
      </c>
      <c r="D18" s="14">
        <v>0.11</v>
      </c>
      <c r="E18" s="14">
        <v>0.13</v>
      </c>
      <c r="F18" s="3" t="s">
        <v>2</v>
      </c>
    </row>
    <row r="19" spans="1:7" ht="15" customHeight="1">
      <c r="A19" s="7">
        <v>9</v>
      </c>
      <c r="B19" s="19" t="s">
        <v>193</v>
      </c>
      <c r="C19" s="44">
        <v>0.23</v>
      </c>
      <c r="D19" s="44">
        <v>0.25</v>
      </c>
      <c r="E19" s="21">
        <v>0.39</v>
      </c>
      <c r="F19" s="3" t="s">
        <v>2</v>
      </c>
    </row>
    <row r="20" spans="1:7" ht="15" customHeight="1">
      <c r="A20" s="7">
        <v>10</v>
      </c>
      <c r="B20" s="19" t="s">
        <v>237</v>
      </c>
      <c r="C20" s="14">
        <v>0.12</v>
      </c>
      <c r="D20" s="14">
        <v>0.1</v>
      </c>
      <c r="E20" s="14">
        <v>0.21</v>
      </c>
      <c r="F20" s="3" t="s">
        <v>2</v>
      </c>
      <c r="G20" s="38"/>
    </row>
    <row r="21" spans="1:7" ht="15" customHeight="1">
      <c r="A21" s="7">
        <v>11</v>
      </c>
      <c r="B21" s="19" t="s">
        <v>238</v>
      </c>
      <c r="C21" s="14">
        <v>0.13</v>
      </c>
      <c r="D21" s="14">
        <v>0.15</v>
      </c>
      <c r="E21" s="14">
        <v>0.18</v>
      </c>
      <c r="F21" s="3" t="s">
        <v>2</v>
      </c>
      <c r="G21" s="38"/>
    </row>
    <row r="22" spans="1:7" ht="15" customHeight="1">
      <c r="A22" s="7">
        <v>12</v>
      </c>
      <c r="B22" s="19" t="s">
        <v>249</v>
      </c>
      <c r="C22" s="14">
        <v>0.19</v>
      </c>
      <c r="D22" s="14">
        <v>0.21</v>
      </c>
      <c r="E22" s="14">
        <v>0.36</v>
      </c>
      <c r="F22" s="3" t="s">
        <v>489</v>
      </c>
      <c r="G22" s="38"/>
    </row>
    <row r="23" spans="1:7" ht="15" customHeight="1">
      <c r="A23" s="7">
        <v>13</v>
      </c>
      <c r="B23" s="19" t="s">
        <v>192</v>
      </c>
      <c r="C23" s="35">
        <v>0.14000000000000001</v>
      </c>
      <c r="D23" s="35">
        <v>0.13</v>
      </c>
      <c r="E23" s="35">
        <v>0.24</v>
      </c>
      <c r="F23" s="3" t="s">
        <v>2</v>
      </c>
      <c r="G23" s="38"/>
    </row>
    <row r="24" spans="1:7" ht="15" customHeight="1">
      <c r="A24" s="7">
        <v>14</v>
      </c>
      <c r="B24" s="19" t="s">
        <v>191</v>
      </c>
      <c r="C24" s="35">
        <v>0.12</v>
      </c>
      <c r="D24" s="35">
        <v>0.12</v>
      </c>
      <c r="E24" s="35">
        <v>0.22</v>
      </c>
      <c r="F24" s="3" t="s">
        <v>2</v>
      </c>
    </row>
    <row r="25" spans="1:7" ht="15" customHeight="1">
      <c r="A25" s="7">
        <v>15</v>
      </c>
      <c r="B25" s="19" t="s">
        <v>190</v>
      </c>
      <c r="C25" s="14">
        <v>0.13</v>
      </c>
      <c r="D25" s="14">
        <v>0.13</v>
      </c>
      <c r="E25" s="14">
        <v>0.3</v>
      </c>
      <c r="F25" s="3" t="s">
        <v>2</v>
      </c>
    </row>
    <row r="26" spans="1:7" ht="15" customHeight="1">
      <c r="A26" s="7">
        <v>16</v>
      </c>
      <c r="B26" s="19" t="s">
        <v>189</v>
      </c>
      <c r="C26" s="14">
        <v>0.13</v>
      </c>
      <c r="D26" s="14">
        <v>0.14000000000000001</v>
      </c>
      <c r="E26" s="14">
        <v>0.22</v>
      </c>
      <c r="F26" s="3" t="s">
        <v>2</v>
      </c>
    </row>
    <row r="27" spans="1:7" ht="15" customHeight="1">
      <c r="A27" s="7">
        <v>17</v>
      </c>
      <c r="B27" s="19" t="s">
        <v>220</v>
      </c>
      <c r="C27" s="35">
        <v>7.0000000000000007E-2</v>
      </c>
      <c r="D27" s="35">
        <v>0.08</v>
      </c>
      <c r="E27" s="35">
        <v>0.14000000000000001</v>
      </c>
      <c r="F27" s="3" t="s">
        <v>489</v>
      </c>
    </row>
    <row r="28" spans="1:7" ht="15" customHeight="1">
      <c r="A28" s="7">
        <v>18</v>
      </c>
      <c r="B28" s="19" t="s">
        <v>187</v>
      </c>
      <c r="C28" s="35">
        <v>0.08</v>
      </c>
      <c r="D28" s="35">
        <v>0.08</v>
      </c>
      <c r="E28" s="35">
        <v>0.1</v>
      </c>
      <c r="F28" s="3" t="s">
        <v>2</v>
      </c>
    </row>
    <row r="29" spans="1:7" ht="15" customHeight="1">
      <c r="A29" s="7">
        <v>19</v>
      </c>
      <c r="B29" s="19" t="s">
        <v>222</v>
      </c>
      <c r="C29" s="35">
        <v>0.08</v>
      </c>
      <c r="D29" s="35">
        <v>7.0000000000000007E-2</v>
      </c>
      <c r="E29" s="35">
        <v>0.13</v>
      </c>
      <c r="F29" s="3" t="s">
        <v>489</v>
      </c>
    </row>
    <row r="30" spans="1:7" ht="15" customHeight="1">
      <c r="A30" s="7">
        <v>20</v>
      </c>
      <c r="B30" s="19" t="s">
        <v>186</v>
      </c>
      <c r="C30" s="14">
        <v>0.13</v>
      </c>
      <c r="D30" s="14">
        <v>0.14000000000000001</v>
      </c>
      <c r="E30" s="14">
        <v>0.35</v>
      </c>
      <c r="F30" s="3" t="s">
        <v>2</v>
      </c>
    </row>
    <row r="31" spans="1:7" ht="15" customHeight="1">
      <c r="A31" s="7">
        <v>21</v>
      </c>
      <c r="B31" s="19" t="s">
        <v>244</v>
      </c>
      <c r="C31" s="35">
        <v>0.15</v>
      </c>
      <c r="D31" s="35">
        <v>0.14000000000000001</v>
      </c>
      <c r="E31" s="35">
        <v>0.24</v>
      </c>
      <c r="F31" s="30" t="s">
        <v>2</v>
      </c>
    </row>
    <row r="32" spans="1:7" ht="15" customHeight="1">
      <c r="A32" s="7">
        <v>22</v>
      </c>
      <c r="B32" s="19" t="s">
        <v>245</v>
      </c>
      <c r="C32" s="35">
        <v>0.09</v>
      </c>
      <c r="D32" s="35">
        <v>0.09</v>
      </c>
      <c r="E32" s="35">
        <v>0.18</v>
      </c>
      <c r="F32" s="30" t="s">
        <v>2</v>
      </c>
    </row>
    <row r="33" spans="1:6" ht="15" customHeight="1">
      <c r="A33" s="7">
        <v>23</v>
      </c>
      <c r="B33" s="19" t="s">
        <v>225</v>
      </c>
      <c r="C33" s="35">
        <v>0.12</v>
      </c>
      <c r="D33" s="35">
        <v>0.12</v>
      </c>
      <c r="E33" s="35">
        <v>0.18</v>
      </c>
      <c r="F33" s="30" t="s">
        <v>2</v>
      </c>
    </row>
    <row r="34" spans="1:6" ht="15" customHeight="1">
      <c r="A34" s="7">
        <v>24</v>
      </c>
      <c r="B34" s="19" t="s">
        <v>185</v>
      </c>
      <c r="C34" s="14">
        <v>0.1</v>
      </c>
      <c r="D34" s="14">
        <v>0.11</v>
      </c>
      <c r="E34" s="14">
        <v>0.18</v>
      </c>
      <c r="F34" s="3" t="s">
        <v>479</v>
      </c>
    </row>
    <row r="35" spans="1:6" ht="15" customHeight="1">
      <c r="A35" s="7">
        <v>25</v>
      </c>
      <c r="B35" s="19" t="s">
        <v>184</v>
      </c>
      <c r="C35" s="35">
        <v>0.13</v>
      </c>
      <c r="D35" s="35">
        <v>0.14000000000000001</v>
      </c>
      <c r="E35" s="35">
        <v>0.24</v>
      </c>
      <c r="F35" s="3" t="s">
        <v>2</v>
      </c>
    </row>
    <row r="36" spans="1:6" ht="15" customHeight="1">
      <c r="A36" s="7">
        <v>26</v>
      </c>
      <c r="B36" s="19" t="s">
        <v>183</v>
      </c>
      <c r="C36" s="41">
        <v>0.09</v>
      </c>
      <c r="D36" s="41">
        <v>0.1</v>
      </c>
      <c r="E36" s="41">
        <v>0.13</v>
      </c>
      <c r="F36" s="3" t="s">
        <v>2</v>
      </c>
    </row>
    <row r="37" spans="1:6" ht="15" customHeight="1">
      <c r="A37" s="7">
        <v>27</v>
      </c>
      <c r="B37" s="19" t="s">
        <v>246</v>
      </c>
      <c r="C37" s="35">
        <v>0.11</v>
      </c>
      <c r="D37" s="35">
        <v>0.1</v>
      </c>
      <c r="E37" s="35">
        <v>0.16</v>
      </c>
      <c r="F37" s="30" t="s">
        <v>2</v>
      </c>
    </row>
    <row r="38" spans="1:6" ht="15" customHeight="1">
      <c r="A38" s="7">
        <v>28</v>
      </c>
      <c r="B38" s="19" t="s">
        <v>182</v>
      </c>
      <c r="C38" s="35">
        <v>0.13</v>
      </c>
      <c r="D38" s="35">
        <v>0.14000000000000001</v>
      </c>
      <c r="E38" s="35">
        <v>0.27</v>
      </c>
      <c r="F38" s="30" t="s">
        <v>2</v>
      </c>
    </row>
    <row r="39" spans="1:6" ht="15" customHeight="1">
      <c r="A39" s="7">
        <v>29</v>
      </c>
      <c r="B39" s="19" t="s">
        <v>219</v>
      </c>
      <c r="C39" s="14">
        <v>0.14000000000000001</v>
      </c>
      <c r="D39" s="14">
        <v>0.15</v>
      </c>
      <c r="E39" s="14">
        <v>0.3</v>
      </c>
      <c r="F39" s="3" t="s">
        <v>2</v>
      </c>
    </row>
    <row r="40" spans="1:6" ht="15" customHeight="1">
      <c r="A40" s="7">
        <v>30</v>
      </c>
      <c r="B40" s="19" t="s">
        <v>181</v>
      </c>
      <c r="C40" s="21">
        <v>0.22</v>
      </c>
      <c r="D40" s="21">
        <v>0.23</v>
      </c>
      <c r="E40" s="21">
        <v>0.28999999999999998</v>
      </c>
      <c r="F40" s="3" t="s">
        <v>2</v>
      </c>
    </row>
    <row r="41" spans="1:6" ht="15" customHeight="1">
      <c r="A41" s="7">
        <v>31</v>
      </c>
      <c r="B41" s="19" t="s">
        <v>239</v>
      </c>
      <c r="C41" s="14">
        <v>0.12</v>
      </c>
      <c r="D41" s="14">
        <v>0.12</v>
      </c>
      <c r="E41" s="14">
        <v>0.28000000000000003</v>
      </c>
      <c r="F41" s="3" t="s">
        <v>2</v>
      </c>
    </row>
    <row r="42" spans="1:6" ht="15" customHeight="1">
      <c r="A42" s="7">
        <v>32</v>
      </c>
      <c r="B42" s="19" t="s">
        <v>180</v>
      </c>
      <c r="C42" s="14">
        <v>0.22</v>
      </c>
      <c r="D42" s="14">
        <v>0.24</v>
      </c>
      <c r="E42" s="14">
        <v>0.52</v>
      </c>
      <c r="F42" s="3" t="s">
        <v>2</v>
      </c>
    </row>
    <row r="43" spans="1:6" ht="15" customHeight="1">
      <c r="A43" s="7">
        <v>33</v>
      </c>
      <c r="B43" s="19" t="s">
        <v>179</v>
      </c>
      <c r="C43" s="21">
        <v>0.16</v>
      </c>
      <c r="D43" s="21">
        <v>0.17</v>
      </c>
      <c r="E43" s="21">
        <v>0.28000000000000003</v>
      </c>
      <c r="F43" s="3" t="s">
        <v>2</v>
      </c>
    </row>
    <row r="44" spans="1:6" ht="15" customHeight="1">
      <c r="A44" s="7">
        <v>34</v>
      </c>
      <c r="B44" s="15" t="s">
        <v>178</v>
      </c>
      <c r="C44" s="21">
        <v>0.11</v>
      </c>
      <c r="D44" s="21">
        <v>0.12</v>
      </c>
      <c r="E44" s="21">
        <v>0.24</v>
      </c>
      <c r="F44" s="3" t="s">
        <v>2</v>
      </c>
    </row>
    <row r="45" spans="1:6" ht="15" customHeight="1">
      <c r="A45" s="7">
        <v>35</v>
      </c>
      <c r="B45" s="19" t="s">
        <v>177</v>
      </c>
      <c r="C45" s="21">
        <v>0.1</v>
      </c>
      <c r="D45" s="21">
        <v>0.1</v>
      </c>
      <c r="E45" s="21">
        <v>0.28000000000000003</v>
      </c>
      <c r="F45" s="3" t="s">
        <v>2</v>
      </c>
    </row>
    <row r="46" spans="1:6" ht="15" customHeight="1">
      <c r="A46" s="7">
        <v>36</v>
      </c>
      <c r="B46" s="19" t="s">
        <v>175</v>
      </c>
      <c r="C46" s="35">
        <v>0.13</v>
      </c>
      <c r="D46" s="35">
        <v>0.13</v>
      </c>
      <c r="E46" s="35">
        <v>0.13</v>
      </c>
      <c r="F46" s="3" t="s">
        <v>2</v>
      </c>
    </row>
    <row r="47" spans="1:6" ht="15" customHeight="1">
      <c r="A47" s="7">
        <v>37</v>
      </c>
      <c r="B47" s="19" t="s">
        <v>243</v>
      </c>
      <c r="C47" s="35">
        <v>0.2</v>
      </c>
      <c r="D47" s="35">
        <v>0.19</v>
      </c>
      <c r="E47" s="35">
        <v>0.33</v>
      </c>
      <c r="F47" s="3" t="s">
        <v>2</v>
      </c>
    </row>
    <row r="48" spans="1:6" ht="15" customHeight="1">
      <c r="A48" s="7">
        <v>38</v>
      </c>
      <c r="B48" s="19" t="s">
        <v>223</v>
      </c>
      <c r="C48" s="35">
        <v>0.12</v>
      </c>
      <c r="D48" s="35">
        <v>0.12</v>
      </c>
      <c r="E48" s="35">
        <v>0.38</v>
      </c>
      <c r="F48" s="30" t="s">
        <v>2</v>
      </c>
    </row>
    <row r="49" spans="1:7" ht="15" customHeight="1">
      <c r="A49" s="7">
        <v>39</v>
      </c>
      <c r="B49" s="19" t="s">
        <v>170</v>
      </c>
      <c r="C49" s="14">
        <v>0.15</v>
      </c>
      <c r="D49" s="14">
        <v>0.16</v>
      </c>
      <c r="E49" s="14">
        <v>0.18</v>
      </c>
      <c r="F49" s="30" t="s">
        <v>2</v>
      </c>
    </row>
    <row r="50" spans="1:7" ht="15" customHeight="1">
      <c r="A50" s="7">
        <v>40</v>
      </c>
      <c r="B50" s="19" t="s">
        <v>169</v>
      </c>
      <c r="C50" s="35">
        <v>0.15</v>
      </c>
      <c r="D50" s="35">
        <v>0.16</v>
      </c>
      <c r="E50" s="35">
        <v>0.27</v>
      </c>
      <c r="F50" s="30" t="s">
        <v>2</v>
      </c>
    </row>
    <row r="51" spans="1:7" ht="15" customHeight="1">
      <c r="A51" s="7">
        <v>41</v>
      </c>
      <c r="B51" s="19" t="s">
        <v>168</v>
      </c>
      <c r="C51" s="37">
        <v>0.21</v>
      </c>
      <c r="D51" s="36">
        <v>0.22</v>
      </c>
      <c r="E51" s="37">
        <v>0.33</v>
      </c>
      <c r="F51" s="30" t="s">
        <v>2</v>
      </c>
    </row>
    <row r="52" spans="1:7" ht="15" customHeight="1">
      <c r="A52" s="7">
        <v>42</v>
      </c>
      <c r="B52" s="19" t="s">
        <v>167</v>
      </c>
      <c r="C52" s="35">
        <v>0.17</v>
      </c>
      <c r="D52" s="35">
        <v>0.19</v>
      </c>
      <c r="E52" s="35">
        <v>0.35</v>
      </c>
      <c r="F52" s="30" t="s">
        <v>2</v>
      </c>
    </row>
    <row r="53" spans="1:7" ht="15" customHeight="1">
      <c r="A53" s="7">
        <v>43</v>
      </c>
      <c r="B53" s="19" t="s">
        <v>166</v>
      </c>
      <c r="C53" s="36">
        <v>0.12</v>
      </c>
      <c r="D53" s="36">
        <v>0.13</v>
      </c>
      <c r="E53" s="36">
        <v>0.4</v>
      </c>
      <c r="F53" s="30" t="s">
        <v>2</v>
      </c>
      <c r="G53" s="38"/>
    </row>
    <row r="54" spans="1:7" ht="15" customHeight="1">
      <c r="A54" s="7">
        <v>44</v>
      </c>
      <c r="B54" s="19" t="s">
        <v>165</v>
      </c>
      <c r="C54" s="14">
        <v>0.14000000000000001</v>
      </c>
      <c r="D54" s="14">
        <v>0.16</v>
      </c>
      <c r="E54" s="14">
        <v>0.4</v>
      </c>
      <c r="F54" s="30" t="s">
        <v>2</v>
      </c>
    </row>
    <row r="55" spans="1:7" ht="15" customHeight="1">
      <c r="A55" s="7">
        <v>45</v>
      </c>
      <c r="B55" s="19" t="s">
        <v>241</v>
      </c>
      <c r="C55" s="12" t="s">
        <v>490</v>
      </c>
      <c r="D55" s="12" t="s">
        <v>490</v>
      </c>
      <c r="E55" s="35">
        <v>0.13</v>
      </c>
      <c r="F55" s="30" t="s">
        <v>491</v>
      </c>
    </row>
    <row r="56" spans="1:7" ht="15" customHeight="1">
      <c r="A56" s="7">
        <v>46</v>
      </c>
      <c r="B56" s="19" t="s">
        <v>242</v>
      </c>
      <c r="C56" s="14">
        <v>0.15</v>
      </c>
      <c r="D56" s="14">
        <v>0.18</v>
      </c>
      <c r="E56" s="14">
        <v>0.46</v>
      </c>
      <c r="F56" s="30" t="s">
        <v>2</v>
      </c>
    </row>
    <row r="57" spans="1:7" ht="15" customHeight="1">
      <c r="A57" s="7">
        <v>47</v>
      </c>
      <c r="B57" s="19" t="s">
        <v>164</v>
      </c>
      <c r="C57" s="36">
        <v>0.19</v>
      </c>
      <c r="D57" s="36">
        <v>0.2</v>
      </c>
      <c r="E57" s="36">
        <v>0.53</v>
      </c>
      <c r="F57" s="3" t="s">
        <v>2</v>
      </c>
    </row>
    <row r="58" spans="1:7" ht="15" customHeight="1">
      <c r="A58" s="7">
        <v>48</v>
      </c>
      <c r="B58" s="19" t="s">
        <v>163</v>
      </c>
      <c r="C58" s="59">
        <v>0.19</v>
      </c>
      <c r="D58" s="59">
        <v>0.19</v>
      </c>
      <c r="E58" s="59">
        <v>0.34</v>
      </c>
      <c r="F58" s="30" t="s">
        <v>2</v>
      </c>
    </row>
    <row r="59" spans="1:7" ht="15" customHeight="1">
      <c r="A59" s="7">
        <v>49</v>
      </c>
      <c r="B59" s="19" t="s">
        <v>162</v>
      </c>
      <c r="C59" s="14">
        <v>0.19</v>
      </c>
      <c r="D59" s="14">
        <v>0.19</v>
      </c>
      <c r="E59" s="14">
        <v>0.35</v>
      </c>
      <c r="F59" s="3" t="s">
        <v>2</v>
      </c>
    </row>
    <row r="60" spans="1:7" ht="15" customHeight="1">
      <c r="A60" s="7">
        <v>50</v>
      </c>
      <c r="B60" s="19" t="s">
        <v>161</v>
      </c>
      <c r="C60" s="36">
        <v>0.16</v>
      </c>
      <c r="D60" s="36">
        <v>0.16</v>
      </c>
      <c r="E60" s="36">
        <v>0.22</v>
      </c>
      <c r="F60" s="3" t="s">
        <v>2</v>
      </c>
    </row>
    <row r="61" spans="1:7" ht="15" customHeight="1">
      <c r="A61" s="7">
        <v>51</v>
      </c>
      <c r="B61" s="19" t="s">
        <v>160</v>
      </c>
      <c r="C61" s="14">
        <v>0.17</v>
      </c>
      <c r="D61" s="14">
        <v>0.19</v>
      </c>
      <c r="E61" s="14">
        <v>0.31</v>
      </c>
      <c r="F61" s="3" t="s">
        <v>2</v>
      </c>
    </row>
    <row r="62" spans="1:7" ht="15" customHeight="1">
      <c r="A62" s="7">
        <v>52</v>
      </c>
      <c r="B62" s="19" t="s">
        <v>217</v>
      </c>
      <c r="C62" s="14">
        <v>0.19</v>
      </c>
      <c r="D62" s="14">
        <v>0.21</v>
      </c>
      <c r="E62" s="14">
        <v>0.31</v>
      </c>
      <c r="F62" s="3" t="s">
        <v>2</v>
      </c>
    </row>
    <row r="63" spans="1:7" ht="15" customHeight="1">
      <c r="A63" s="7">
        <v>53</v>
      </c>
      <c r="B63" s="19" t="s">
        <v>159</v>
      </c>
      <c r="C63" s="14">
        <v>0.19</v>
      </c>
      <c r="D63" s="14">
        <v>0.2</v>
      </c>
      <c r="E63" s="14">
        <v>0.34</v>
      </c>
      <c r="F63" s="3" t="s">
        <v>2</v>
      </c>
    </row>
    <row r="64" spans="1:7" ht="15" customHeight="1">
      <c r="A64" s="7">
        <v>54</v>
      </c>
      <c r="B64" s="19" t="s">
        <v>158</v>
      </c>
      <c r="C64" s="14">
        <v>0.19</v>
      </c>
      <c r="D64" s="14">
        <v>0.2</v>
      </c>
      <c r="E64" s="14">
        <v>0.33</v>
      </c>
      <c r="F64" s="3" t="s">
        <v>2</v>
      </c>
    </row>
    <row r="65" spans="1:6" ht="15" customHeight="1">
      <c r="A65" s="7">
        <v>55</v>
      </c>
      <c r="B65" s="19" t="s">
        <v>157</v>
      </c>
      <c r="C65" s="14">
        <v>0.16</v>
      </c>
      <c r="D65" s="14">
        <v>0.15</v>
      </c>
      <c r="E65" s="14">
        <v>0.36</v>
      </c>
      <c r="F65" s="3" t="s">
        <v>2</v>
      </c>
    </row>
    <row r="66" spans="1:6" ht="15" customHeight="1">
      <c r="A66" s="7">
        <v>56</v>
      </c>
      <c r="B66" s="19" t="s">
        <v>156</v>
      </c>
      <c r="C66" s="41">
        <v>0.16</v>
      </c>
      <c r="D66" s="41">
        <v>0.18</v>
      </c>
      <c r="E66" s="41">
        <v>0.41</v>
      </c>
      <c r="F66" s="30" t="s">
        <v>2</v>
      </c>
    </row>
    <row r="67" spans="1:6" ht="15" customHeight="1">
      <c r="A67" s="7">
        <v>57</v>
      </c>
      <c r="B67" s="19" t="s">
        <v>216</v>
      </c>
      <c r="C67" s="14">
        <v>0.12</v>
      </c>
      <c r="D67" s="14">
        <v>0.12</v>
      </c>
      <c r="E67" s="14">
        <v>0.3</v>
      </c>
      <c r="F67" s="30" t="s">
        <v>2</v>
      </c>
    </row>
    <row r="68" spans="1:6" ht="15" customHeight="1">
      <c r="A68" s="7">
        <v>58</v>
      </c>
      <c r="B68" s="15" t="s">
        <v>154</v>
      </c>
      <c r="C68" s="14">
        <v>0.11</v>
      </c>
      <c r="D68" s="14">
        <v>0.11</v>
      </c>
      <c r="E68" s="14">
        <v>0.21</v>
      </c>
      <c r="F68" s="3" t="s">
        <v>2</v>
      </c>
    </row>
    <row r="69" spans="1:6" ht="15" customHeight="1">
      <c r="A69" s="7">
        <v>59</v>
      </c>
      <c r="B69" s="15" t="s">
        <v>153</v>
      </c>
      <c r="C69" s="36">
        <v>0.13</v>
      </c>
      <c r="D69" s="36">
        <v>0.13</v>
      </c>
      <c r="E69" s="36">
        <v>0.33</v>
      </c>
      <c r="F69" s="30" t="s">
        <v>2</v>
      </c>
    </row>
    <row r="70" spans="1:6" ht="15" customHeight="1">
      <c r="A70" s="7">
        <v>60</v>
      </c>
      <c r="B70" s="19" t="s">
        <v>152</v>
      </c>
      <c r="C70" s="14">
        <v>0.17</v>
      </c>
      <c r="D70" s="40">
        <v>0.19</v>
      </c>
      <c r="E70" s="39">
        <v>0.37</v>
      </c>
      <c r="F70" s="3" t="s">
        <v>2</v>
      </c>
    </row>
    <row r="71" spans="1:6" ht="15" customHeight="1">
      <c r="A71" s="7">
        <v>61</v>
      </c>
      <c r="B71" s="15" t="s">
        <v>151</v>
      </c>
      <c r="C71" s="14">
        <v>0.16</v>
      </c>
      <c r="D71" s="40">
        <v>0.17</v>
      </c>
      <c r="E71" s="39">
        <v>0.34</v>
      </c>
      <c r="F71" s="3" t="s">
        <v>2</v>
      </c>
    </row>
    <row r="72" spans="1:6" ht="15" customHeight="1">
      <c r="A72" s="7">
        <v>62</v>
      </c>
      <c r="B72" s="15" t="s">
        <v>150</v>
      </c>
      <c r="C72" s="14">
        <v>0.11</v>
      </c>
      <c r="D72" s="14">
        <v>0.11</v>
      </c>
      <c r="E72" s="14">
        <v>0.21</v>
      </c>
      <c r="F72" s="3" t="s">
        <v>2</v>
      </c>
    </row>
    <row r="73" spans="1:6" ht="15" customHeight="1">
      <c r="A73" s="7">
        <v>63</v>
      </c>
      <c r="B73" s="15" t="s">
        <v>149</v>
      </c>
      <c r="C73" s="14">
        <v>0.19</v>
      </c>
      <c r="D73" s="14">
        <v>0.2</v>
      </c>
      <c r="E73" s="14">
        <v>0.42</v>
      </c>
      <c r="F73" s="3" t="s">
        <v>2</v>
      </c>
    </row>
    <row r="74" spans="1:6" ht="15" customHeight="1">
      <c r="A74" s="7">
        <v>64</v>
      </c>
      <c r="B74" s="15" t="s">
        <v>148</v>
      </c>
      <c r="C74" s="14">
        <v>0.12</v>
      </c>
      <c r="D74" s="35">
        <v>0.13</v>
      </c>
      <c r="E74" s="35">
        <v>0.35</v>
      </c>
      <c r="F74" s="3" t="s">
        <v>2</v>
      </c>
    </row>
    <row r="75" spans="1:6" ht="15" customHeight="1">
      <c r="A75" s="7">
        <v>65</v>
      </c>
      <c r="B75" s="19" t="s">
        <v>147</v>
      </c>
      <c r="C75" s="14">
        <v>0.18</v>
      </c>
      <c r="D75" s="14">
        <v>0.2</v>
      </c>
      <c r="E75" s="14">
        <v>0.44</v>
      </c>
      <c r="F75" s="3" t="s">
        <v>2</v>
      </c>
    </row>
    <row r="76" spans="1:6" ht="15" customHeight="1">
      <c r="A76" s="7">
        <v>66</v>
      </c>
      <c r="B76" s="19" t="s">
        <v>146</v>
      </c>
      <c r="C76" s="14">
        <v>0.17</v>
      </c>
      <c r="D76" s="35">
        <v>0.18</v>
      </c>
      <c r="E76" s="35">
        <v>0.31</v>
      </c>
      <c r="F76" s="3" t="s">
        <v>2</v>
      </c>
    </row>
    <row r="77" spans="1:6" ht="15" customHeight="1">
      <c r="A77" s="7">
        <v>67</v>
      </c>
      <c r="B77" s="19" t="s">
        <v>145</v>
      </c>
      <c r="C77" s="14">
        <v>0.17</v>
      </c>
      <c r="D77" s="14">
        <v>0.18</v>
      </c>
      <c r="E77" s="39">
        <v>0.41</v>
      </c>
      <c r="F77" s="3" t="s">
        <v>2</v>
      </c>
    </row>
    <row r="78" spans="1:6" ht="15" customHeight="1">
      <c r="A78" s="7">
        <v>68</v>
      </c>
      <c r="B78" s="19" t="s">
        <v>226</v>
      </c>
      <c r="C78" s="14">
        <v>0.15</v>
      </c>
      <c r="D78" s="14">
        <v>0.17</v>
      </c>
      <c r="E78" s="14">
        <v>0.32</v>
      </c>
      <c r="F78" s="30" t="s">
        <v>2</v>
      </c>
    </row>
    <row r="79" spans="1:6" ht="15" customHeight="1">
      <c r="A79" s="7">
        <v>69</v>
      </c>
      <c r="B79" s="19" t="s">
        <v>144</v>
      </c>
      <c r="C79" s="42" t="s">
        <v>492</v>
      </c>
      <c r="D79" s="42" t="s">
        <v>492</v>
      </c>
      <c r="E79" s="37">
        <v>0.27</v>
      </c>
      <c r="F79" s="3" t="s">
        <v>491</v>
      </c>
    </row>
    <row r="80" spans="1:6" ht="15" customHeight="1">
      <c r="A80" s="7">
        <v>70</v>
      </c>
      <c r="B80" s="19" t="s">
        <v>143</v>
      </c>
      <c r="C80" s="42" t="s">
        <v>492</v>
      </c>
      <c r="D80" s="42" t="s">
        <v>492</v>
      </c>
      <c r="E80" s="14">
        <v>0.28000000000000003</v>
      </c>
      <c r="F80" s="3" t="s">
        <v>491</v>
      </c>
    </row>
    <row r="81" spans="1:7" ht="15" customHeight="1">
      <c r="A81" s="7">
        <v>71</v>
      </c>
      <c r="B81" s="19" t="s">
        <v>141</v>
      </c>
      <c r="C81" s="14">
        <v>0.12</v>
      </c>
      <c r="D81" s="14">
        <v>0.12</v>
      </c>
      <c r="E81" s="14">
        <v>0.23</v>
      </c>
      <c r="F81" s="3" t="s">
        <v>7</v>
      </c>
    </row>
    <row r="82" spans="1:7" ht="15" customHeight="1">
      <c r="A82" s="7">
        <v>72</v>
      </c>
      <c r="B82" s="19" t="s">
        <v>139</v>
      </c>
      <c r="C82" s="14">
        <v>0.13</v>
      </c>
      <c r="D82" s="14">
        <v>0.14000000000000001</v>
      </c>
      <c r="E82" s="14">
        <v>0.33</v>
      </c>
      <c r="F82" s="3" t="s">
        <v>7</v>
      </c>
    </row>
    <row r="83" spans="1:7" ht="15" customHeight="1">
      <c r="A83" s="7">
        <v>73</v>
      </c>
      <c r="B83" s="19" t="s">
        <v>224</v>
      </c>
      <c r="C83" s="14">
        <v>0.14000000000000001</v>
      </c>
      <c r="D83" s="14">
        <v>0.14000000000000001</v>
      </c>
      <c r="E83" s="14">
        <v>0.22</v>
      </c>
      <c r="F83" s="3" t="s">
        <v>493</v>
      </c>
    </row>
    <row r="84" spans="1:7" ht="15" customHeight="1">
      <c r="A84" s="7">
        <v>74</v>
      </c>
      <c r="B84" s="19" t="s">
        <v>240</v>
      </c>
      <c r="C84" s="14">
        <v>0.11</v>
      </c>
      <c r="D84" s="14">
        <v>0.11</v>
      </c>
      <c r="E84" s="14">
        <v>0.22</v>
      </c>
      <c r="F84" s="3" t="s">
        <v>494</v>
      </c>
    </row>
    <row r="85" spans="1:7" ht="15" customHeight="1">
      <c r="A85" s="7">
        <v>75</v>
      </c>
      <c r="B85" s="19" t="s">
        <v>138</v>
      </c>
      <c r="C85" s="12" t="s">
        <v>495</v>
      </c>
      <c r="D85" s="12" t="s">
        <v>495</v>
      </c>
      <c r="E85" s="14">
        <v>0.2</v>
      </c>
      <c r="F85" s="3" t="s">
        <v>496</v>
      </c>
    </row>
    <row r="86" spans="1:7" ht="15" customHeight="1">
      <c r="A86" s="7">
        <v>76</v>
      </c>
      <c r="B86" s="19" t="s">
        <v>137</v>
      </c>
      <c r="C86" s="14">
        <v>0.1</v>
      </c>
      <c r="D86" s="14">
        <v>0.1</v>
      </c>
      <c r="E86" s="14">
        <v>0.14000000000000001</v>
      </c>
      <c r="F86" s="3" t="s">
        <v>2</v>
      </c>
    </row>
    <row r="87" spans="1:7" ht="15" customHeight="1">
      <c r="A87" s="7">
        <v>77</v>
      </c>
      <c r="B87" s="19" t="s">
        <v>135</v>
      </c>
      <c r="C87" s="14">
        <v>0.12</v>
      </c>
      <c r="D87" s="14">
        <v>0.14000000000000001</v>
      </c>
      <c r="E87" s="14">
        <v>0.26</v>
      </c>
      <c r="F87" s="3" t="s">
        <v>2</v>
      </c>
    </row>
    <row r="88" spans="1:7" ht="15" customHeight="1">
      <c r="A88" s="7">
        <v>78</v>
      </c>
      <c r="B88" s="19" t="s">
        <v>133</v>
      </c>
      <c r="C88" s="12" t="s">
        <v>495</v>
      </c>
      <c r="D88" s="12" t="s">
        <v>495</v>
      </c>
      <c r="E88" s="14">
        <v>0.21</v>
      </c>
      <c r="F88" s="3" t="s">
        <v>470</v>
      </c>
    </row>
    <row r="89" spans="1:7" ht="15" customHeight="1">
      <c r="A89" s="7">
        <v>79</v>
      </c>
      <c r="B89" s="15" t="s">
        <v>132</v>
      </c>
      <c r="C89" s="14">
        <v>0.12</v>
      </c>
      <c r="D89" s="14">
        <v>0.12</v>
      </c>
      <c r="E89" s="14">
        <v>0.27</v>
      </c>
      <c r="F89" s="3" t="s">
        <v>2</v>
      </c>
    </row>
    <row r="90" spans="1:7" ht="15" customHeight="1">
      <c r="A90" s="7">
        <v>80</v>
      </c>
      <c r="B90" s="19" t="s">
        <v>131</v>
      </c>
      <c r="C90" s="41">
        <v>0.14000000000000001</v>
      </c>
      <c r="D90" s="41">
        <v>0.15</v>
      </c>
      <c r="E90" s="35">
        <v>0.28000000000000003</v>
      </c>
      <c r="F90" s="3" t="s">
        <v>2</v>
      </c>
    </row>
    <row r="91" spans="1:7" ht="15" customHeight="1">
      <c r="A91" s="7">
        <v>81</v>
      </c>
      <c r="B91" s="19" t="s">
        <v>130</v>
      </c>
      <c r="C91" s="35">
        <v>0.11</v>
      </c>
      <c r="D91" s="35">
        <v>0.12</v>
      </c>
      <c r="E91" s="35">
        <v>0.16</v>
      </c>
      <c r="F91" s="3" t="s">
        <v>2</v>
      </c>
    </row>
    <row r="92" spans="1:7" ht="15" customHeight="1">
      <c r="A92" s="7">
        <v>82</v>
      </c>
      <c r="B92" s="19" t="s">
        <v>129</v>
      </c>
      <c r="C92" s="14">
        <v>0.12</v>
      </c>
      <c r="D92" s="14">
        <v>0.13</v>
      </c>
      <c r="E92" s="14">
        <v>0.44</v>
      </c>
      <c r="F92" s="3" t="s">
        <v>2</v>
      </c>
    </row>
    <row r="93" spans="1:7" ht="15" customHeight="1">
      <c r="A93" s="7">
        <v>83</v>
      </c>
      <c r="B93" s="19" t="s">
        <v>127</v>
      </c>
      <c r="C93" s="14">
        <v>0.13</v>
      </c>
      <c r="D93" s="14">
        <v>0.14000000000000001</v>
      </c>
      <c r="E93" s="14">
        <v>0.22</v>
      </c>
      <c r="F93" s="3" t="s">
        <v>2</v>
      </c>
    </row>
    <row r="94" spans="1:7" ht="15" customHeight="1">
      <c r="A94" s="7">
        <v>84</v>
      </c>
      <c r="B94" s="19" t="s">
        <v>126</v>
      </c>
      <c r="C94" s="14">
        <v>0.12</v>
      </c>
      <c r="D94" s="14">
        <v>0.13</v>
      </c>
      <c r="E94" s="14">
        <v>0.24</v>
      </c>
      <c r="F94" s="3" t="s">
        <v>2</v>
      </c>
    </row>
    <row r="95" spans="1:7" ht="15" customHeight="1">
      <c r="A95" s="7">
        <v>85</v>
      </c>
      <c r="B95" s="19" t="s">
        <v>125</v>
      </c>
      <c r="C95" s="12" t="s">
        <v>497</v>
      </c>
      <c r="D95" s="12" t="s">
        <v>497</v>
      </c>
      <c r="E95" s="14">
        <v>0.25</v>
      </c>
      <c r="F95" s="3" t="s">
        <v>470</v>
      </c>
    </row>
    <row r="96" spans="1:7" ht="15" customHeight="1">
      <c r="A96" s="7">
        <v>86</v>
      </c>
      <c r="B96" s="19" t="s">
        <v>124</v>
      </c>
      <c r="C96" s="12" t="s">
        <v>497</v>
      </c>
      <c r="D96" s="12" t="s">
        <v>497</v>
      </c>
      <c r="E96" s="14">
        <v>0.24</v>
      </c>
      <c r="F96" s="3" t="s">
        <v>470</v>
      </c>
      <c r="G96" s="38"/>
    </row>
    <row r="97" spans="1:7" ht="15" customHeight="1">
      <c r="A97" s="7">
        <v>87</v>
      </c>
      <c r="B97" s="19" t="s">
        <v>227</v>
      </c>
      <c r="C97" s="12" t="s">
        <v>497</v>
      </c>
      <c r="D97" s="12" t="s">
        <v>497</v>
      </c>
      <c r="E97" s="14">
        <v>0.32</v>
      </c>
      <c r="F97" s="3" t="s">
        <v>470</v>
      </c>
      <c r="G97" s="38"/>
    </row>
    <row r="98" spans="1:7" ht="15" customHeight="1">
      <c r="A98" s="7">
        <v>88</v>
      </c>
      <c r="B98" s="19" t="s">
        <v>123</v>
      </c>
      <c r="C98" s="14">
        <v>0.13</v>
      </c>
      <c r="D98" s="14">
        <v>0.12</v>
      </c>
      <c r="E98" s="14">
        <v>0.23</v>
      </c>
      <c r="F98" s="3" t="s">
        <v>2</v>
      </c>
    </row>
    <row r="99" spans="1:7" ht="15" customHeight="1">
      <c r="A99" s="7">
        <v>89</v>
      </c>
      <c r="B99" s="19" t="s">
        <v>122</v>
      </c>
      <c r="C99" s="14">
        <v>0.16</v>
      </c>
      <c r="D99" s="14">
        <v>0.15</v>
      </c>
      <c r="E99" s="14">
        <v>0.17</v>
      </c>
      <c r="F99" s="3" t="s">
        <v>2</v>
      </c>
    </row>
    <row r="100" spans="1:7" ht="15" customHeight="1">
      <c r="A100" s="7">
        <v>90</v>
      </c>
      <c r="B100" s="19" t="s">
        <v>121</v>
      </c>
      <c r="C100" s="14">
        <v>0.17</v>
      </c>
      <c r="D100" s="14">
        <v>0.17</v>
      </c>
      <c r="E100" s="14">
        <v>0.21</v>
      </c>
      <c r="F100" s="3" t="s">
        <v>2</v>
      </c>
    </row>
    <row r="101" spans="1:7" ht="15" customHeight="1">
      <c r="A101" s="7">
        <v>91</v>
      </c>
      <c r="B101" s="45" t="s">
        <v>117</v>
      </c>
      <c r="C101" s="35">
        <v>0.14000000000000001</v>
      </c>
      <c r="D101" s="35">
        <v>0.14000000000000001</v>
      </c>
      <c r="E101" s="35">
        <v>0.3</v>
      </c>
      <c r="F101" s="3" t="s">
        <v>2</v>
      </c>
    </row>
    <row r="102" spans="1:7" ht="15" customHeight="1">
      <c r="A102" s="7">
        <v>92</v>
      </c>
      <c r="B102" s="19" t="s">
        <v>116</v>
      </c>
      <c r="C102" s="14">
        <v>0.15</v>
      </c>
      <c r="D102" s="14">
        <v>0.16</v>
      </c>
      <c r="E102" s="14">
        <v>0.33</v>
      </c>
      <c r="F102" s="3" t="s">
        <v>2</v>
      </c>
    </row>
    <row r="103" spans="1:7" ht="15" customHeight="1">
      <c r="A103" s="7">
        <v>93</v>
      </c>
      <c r="B103" s="19" t="s">
        <v>115</v>
      </c>
      <c r="C103" s="12" t="s">
        <v>497</v>
      </c>
      <c r="D103" s="12" t="s">
        <v>497</v>
      </c>
      <c r="E103" s="14">
        <v>0.31</v>
      </c>
      <c r="F103" s="3" t="s">
        <v>498</v>
      </c>
    </row>
    <row r="104" spans="1:7" ht="15" customHeight="1">
      <c r="A104" s="7">
        <v>94</v>
      </c>
      <c r="B104" s="19" t="s">
        <v>114</v>
      </c>
      <c r="C104" s="14">
        <v>0.14000000000000001</v>
      </c>
      <c r="D104" s="14">
        <v>0.15</v>
      </c>
      <c r="E104" s="14">
        <v>0.28000000000000003</v>
      </c>
      <c r="F104" s="3" t="s">
        <v>2</v>
      </c>
    </row>
    <row r="105" spans="1:7" ht="15" customHeight="1">
      <c r="A105" s="7">
        <v>95</v>
      </c>
      <c r="B105" s="19" t="s">
        <v>113</v>
      </c>
      <c r="C105" s="14">
        <v>0.11</v>
      </c>
      <c r="D105" s="14">
        <v>0.13</v>
      </c>
      <c r="E105" s="14">
        <v>0.17</v>
      </c>
      <c r="F105" s="3" t="s">
        <v>2</v>
      </c>
    </row>
    <row r="106" spans="1:7" ht="15" customHeight="1">
      <c r="A106" s="7">
        <v>96</v>
      </c>
      <c r="B106" s="19" t="s">
        <v>112</v>
      </c>
      <c r="C106" s="14">
        <v>0.14000000000000001</v>
      </c>
      <c r="D106" s="14">
        <v>0.13</v>
      </c>
      <c r="E106" s="14">
        <v>0.27</v>
      </c>
      <c r="F106" s="3" t="s">
        <v>2</v>
      </c>
    </row>
    <row r="107" spans="1:7" ht="15" customHeight="1">
      <c r="A107" s="7">
        <v>97</v>
      </c>
      <c r="B107" s="19" t="s">
        <v>228</v>
      </c>
      <c r="C107" s="12" t="s">
        <v>497</v>
      </c>
      <c r="D107" s="12" t="s">
        <v>497</v>
      </c>
      <c r="E107" s="14">
        <v>0.31</v>
      </c>
      <c r="F107" s="3" t="s">
        <v>470</v>
      </c>
    </row>
    <row r="108" spans="1:7" ht="15" customHeight="1">
      <c r="A108" s="7">
        <v>98</v>
      </c>
      <c r="B108" s="19" t="s">
        <v>108</v>
      </c>
      <c r="C108" s="14">
        <v>0.15</v>
      </c>
      <c r="D108" s="14">
        <v>0.16</v>
      </c>
      <c r="E108" s="14">
        <v>0.28000000000000003</v>
      </c>
      <c r="F108" s="3" t="s">
        <v>2</v>
      </c>
    </row>
    <row r="109" spans="1:7" ht="15" customHeight="1">
      <c r="A109" s="7">
        <v>99</v>
      </c>
      <c r="B109" s="15" t="s">
        <v>107</v>
      </c>
      <c r="C109" s="14">
        <v>0.13</v>
      </c>
      <c r="D109" s="14">
        <v>0.13</v>
      </c>
      <c r="E109" s="14">
        <v>0.23</v>
      </c>
      <c r="F109" s="3" t="s">
        <v>499</v>
      </c>
    </row>
    <row r="110" spans="1:7" ht="15" customHeight="1">
      <c r="A110" s="7">
        <v>100</v>
      </c>
      <c r="B110" s="15" t="s">
        <v>106</v>
      </c>
      <c r="C110" s="14">
        <v>0.13</v>
      </c>
      <c r="D110" s="14">
        <v>0.13</v>
      </c>
      <c r="E110" s="14">
        <v>0.28000000000000003</v>
      </c>
      <c r="F110" s="3" t="s">
        <v>2</v>
      </c>
    </row>
    <row r="111" spans="1:7" ht="15" customHeight="1">
      <c r="A111" s="7">
        <v>101</v>
      </c>
      <c r="B111" s="15" t="s">
        <v>105</v>
      </c>
      <c r="C111" s="12" t="s">
        <v>497</v>
      </c>
      <c r="D111" s="12" t="s">
        <v>497</v>
      </c>
      <c r="E111" s="14">
        <v>0.21</v>
      </c>
      <c r="F111" s="3" t="s">
        <v>498</v>
      </c>
    </row>
    <row r="112" spans="1:7" ht="15" customHeight="1">
      <c r="A112" s="7">
        <v>102</v>
      </c>
      <c r="B112" s="15" t="s">
        <v>103</v>
      </c>
      <c r="C112" s="12" t="s">
        <v>500</v>
      </c>
      <c r="D112" s="12" t="s">
        <v>500</v>
      </c>
      <c r="E112" s="14">
        <v>0.3</v>
      </c>
      <c r="F112" s="30" t="s">
        <v>498</v>
      </c>
    </row>
    <row r="113" spans="1:6" ht="15" customHeight="1">
      <c r="A113" s="7">
        <v>103</v>
      </c>
      <c r="B113" s="15" t="s">
        <v>102</v>
      </c>
      <c r="C113" s="5">
        <v>0.13</v>
      </c>
      <c r="D113" s="5">
        <v>0.13</v>
      </c>
      <c r="E113" s="5">
        <v>0.31</v>
      </c>
      <c r="F113" s="3" t="s">
        <v>2</v>
      </c>
    </row>
    <row r="114" spans="1:6" ht="15" customHeight="1">
      <c r="A114" s="7">
        <v>104</v>
      </c>
      <c r="B114" s="15" t="s">
        <v>101</v>
      </c>
      <c r="C114" s="12" t="s">
        <v>500</v>
      </c>
      <c r="D114" s="12" t="s">
        <v>500</v>
      </c>
      <c r="E114" s="14">
        <v>0.38</v>
      </c>
      <c r="F114" s="30" t="s">
        <v>498</v>
      </c>
    </row>
    <row r="115" spans="1:6" ht="15" customHeight="1">
      <c r="A115" s="7">
        <v>105</v>
      </c>
      <c r="B115" s="15" t="s">
        <v>100</v>
      </c>
      <c r="C115" s="12" t="s">
        <v>500</v>
      </c>
      <c r="D115" s="12" t="s">
        <v>500</v>
      </c>
      <c r="E115" s="14">
        <v>0.22</v>
      </c>
      <c r="F115" s="30" t="s">
        <v>498</v>
      </c>
    </row>
    <row r="116" spans="1:6" ht="15" customHeight="1">
      <c r="A116" s="7">
        <v>106</v>
      </c>
      <c r="B116" s="15" t="s">
        <v>98</v>
      </c>
      <c r="C116" s="27">
        <v>0.15</v>
      </c>
      <c r="D116" s="27">
        <v>0.16</v>
      </c>
      <c r="E116" s="27">
        <v>0.24</v>
      </c>
      <c r="F116" s="3" t="s">
        <v>2</v>
      </c>
    </row>
    <row r="117" spans="1:6" ht="15" customHeight="1">
      <c r="A117" s="7">
        <v>107</v>
      </c>
      <c r="B117" s="15" t="s">
        <v>97</v>
      </c>
      <c r="C117" s="32">
        <v>0.16</v>
      </c>
      <c r="D117" s="32">
        <v>0.17</v>
      </c>
      <c r="E117" s="32">
        <v>0.19</v>
      </c>
      <c r="F117" s="3" t="s">
        <v>2</v>
      </c>
    </row>
    <row r="118" spans="1:6" ht="15" customHeight="1">
      <c r="A118" s="7">
        <v>108</v>
      </c>
      <c r="B118" s="15" t="s">
        <v>96</v>
      </c>
      <c r="C118" s="32">
        <v>0.17</v>
      </c>
      <c r="D118" s="32">
        <v>0.18</v>
      </c>
      <c r="E118" s="32">
        <v>0.33</v>
      </c>
      <c r="F118" s="3" t="s">
        <v>2</v>
      </c>
    </row>
    <row r="119" spans="1:6" ht="15" customHeight="1">
      <c r="A119" s="7">
        <v>109</v>
      </c>
      <c r="B119" s="15" t="s">
        <v>247</v>
      </c>
      <c r="C119" s="12" t="s">
        <v>500</v>
      </c>
      <c r="D119" s="12" t="s">
        <v>500</v>
      </c>
      <c r="E119" s="14">
        <v>0.35</v>
      </c>
      <c r="F119" s="30" t="s">
        <v>498</v>
      </c>
    </row>
    <row r="120" spans="1:6" ht="15" customHeight="1">
      <c r="A120" s="7">
        <v>110</v>
      </c>
      <c r="B120" s="15" t="s">
        <v>92</v>
      </c>
      <c r="C120" s="5">
        <v>0.15</v>
      </c>
      <c r="D120" s="34">
        <v>0.17</v>
      </c>
      <c r="E120" s="4">
        <v>0.24</v>
      </c>
      <c r="F120" s="3" t="s">
        <v>2</v>
      </c>
    </row>
    <row r="121" spans="1:6" ht="15" customHeight="1">
      <c r="A121" s="7">
        <v>111</v>
      </c>
      <c r="B121" s="15" t="s">
        <v>91</v>
      </c>
      <c r="C121" s="12" t="s">
        <v>500</v>
      </c>
      <c r="D121" s="12" t="s">
        <v>500</v>
      </c>
      <c r="E121" s="14">
        <v>0.21</v>
      </c>
      <c r="F121" s="30" t="s">
        <v>498</v>
      </c>
    </row>
    <row r="122" spans="1:6" ht="15" customHeight="1">
      <c r="A122" s="7">
        <v>112</v>
      </c>
      <c r="B122" s="15" t="s">
        <v>90</v>
      </c>
      <c r="C122" s="33">
        <v>0.13</v>
      </c>
      <c r="D122" s="24">
        <v>0.14000000000000001</v>
      </c>
      <c r="E122" s="24">
        <v>0.2</v>
      </c>
      <c r="F122" s="3" t="s">
        <v>2</v>
      </c>
    </row>
    <row r="123" spans="1:6" ht="15" customHeight="1">
      <c r="A123" s="7">
        <v>113</v>
      </c>
      <c r="B123" s="15" t="s">
        <v>89</v>
      </c>
      <c r="C123" s="33">
        <v>0.16</v>
      </c>
      <c r="D123" s="24">
        <v>0.17</v>
      </c>
      <c r="E123" s="24">
        <v>0.27</v>
      </c>
      <c r="F123" s="3" t="s">
        <v>2</v>
      </c>
    </row>
    <row r="124" spans="1:6" ht="15" customHeight="1">
      <c r="A124" s="7">
        <v>114</v>
      </c>
      <c r="B124" s="15" t="s">
        <v>88</v>
      </c>
      <c r="C124" s="32">
        <v>0.15</v>
      </c>
      <c r="D124" s="4">
        <v>0.17</v>
      </c>
      <c r="E124" s="5">
        <v>0.43</v>
      </c>
      <c r="F124" s="3" t="s">
        <v>2</v>
      </c>
    </row>
    <row r="125" spans="1:6" ht="15" customHeight="1">
      <c r="A125" s="7">
        <v>115</v>
      </c>
      <c r="B125" s="15" t="s">
        <v>87</v>
      </c>
      <c r="C125" s="33">
        <v>0.13</v>
      </c>
      <c r="D125" s="24">
        <v>0.14000000000000001</v>
      </c>
      <c r="E125" s="24">
        <v>0.28000000000000003</v>
      </c>
      <c r="F125" s="3" t="s">
        <v>2</v>
      </c>
    </row>
    <row r="126" spans="1:6" ht="15" customHeight="1">
      <c r="A126" s="7">
        <v>116</v>
      </c>
      <c r="B126" s="15" t="s">
        <v>86</v>
      </c>
      <c r="C126" s="12" t="s">
        <v>500</v>
      </c>
      <c r="D126" s="12" t="s">
        <v>500</v>
      </c>
      <c r="E126" s="14">
        <v>0.21</v>
      </c>
      <c r="F126" s="30" t="s">
        <v>498</v>
      </c>
    </row>
    <row r="127" spans="1:6" ht="15" customHeight="1">
      <c r="A127" s="7">
        <v>117</v>
      </c>
      <c r="B127" s="15" t="s">
        <v>85</v>
      </c>
      <c r="C127" s="17">
        <v>0.12</v>
      </c>
      <c r="D127" s="17">
        <v>0.12</v>
      </c>
      <c r="E127" s="17">
        <v>0.13</v>
      </c>
      <c r="F127" s="3" t="s">
        <v>2</v>
      </c>
    </row>
    <row r="128" spans="1:6" ht="15" customHeight="1">
      <c r="A128" s="7">
        <v>118</v>
      </c>
      <c r="B128" s="15" t="s">
        <v>84</v>
      </c>
      <c r="C128" s="25">
        <v>0.11</v>
      </c>
      <c r="D128" s="4">
        <v>0.12</v>
      </c>
      <c r="E128" s="4">
        <v>0.2</v>
      </c>
      <c r="F128" s="3" t="s">
        <v>2</v>
      </c>
    </row>
    <row r="129" spans="1:6" ht="15" customHeight="1">
      <c r="A129" s="7">
        <v>119</v>
      </c>
      <c r="B129" s="15" t="s">
        <v>83</v>
      </c>
      <c r="C129" s="16">
        <v>0.1</v>
      </c>
      <c r="D129" s="16">
        <v>0.11</v>
      </c>
      <c r="E129" s="31">
        <v>0.23</v>
      </c>
      <c r="F129" s="3" t="s">
        <v>2</v>
      </c>
    </row>
    <row r="130" spans="1:6" ht="15" customHeight="1">
      <c r="A130" s="7">
        <v>120</v>
      </c>
      <c r="B130" s="15" t="s">
        <v>82</v>
      </c>
      <c r="C130" s="16">
        <v>0.09</v>
      </c>
      <c r="D130" s="16">
        <v>0.1</v>
      </c>
      <c r="E130" s="31">
        <v>0.17</v>
      </c>
      <c r="F130" s="3" t="s">
        <v>2</v>
      </c>
    </row>
    <row r="131" spans="1:6" ht="15" customHeight="1">
      <c r="A131" s="7">
        <v>121</v>
      </c>
      <c r="B131" s="15" t="s">
        <v>81</v>
      </c>
      <c r="C131" s="16">
        <v>0.1</v>
      </c>
      <c r="D131" s="16">
        <v>0.11</v>
      </c>
      <c r="E131" s="31">
        <v>0.15</v>
      </c>
      <c r="F131" s="30" t="s">
        <v>7</v>
      </c>
    </row>
    <row r="132" spans="1:6" ht="15" customHeight="1">
      <c r="A132" s="7">
        <v>122</v>
      </c>
      <c r="B132" s="15" t="s">
        <v>80</v>
      </c>
      <c r="C132" s="32">
        <v>0.12</v>
      </c>
      <c r="D132" s="54">
        <v>0.13</v>
      </c>
      <c r="E132" s="32">
        <v>0.14000000000000001</v>
      </c>
      <c r="F132" s="3" t="s">
        <v>2</v>
      </c>
    </row>
    <row r="133" spans="1:6" ht="15" customHeight="1">
      <c r="A133" s="7">
        <v>123</v>
      </c>
      <c r="B133" s="15" t="s">
        <v>79</v>
      </c>
      <c r="C133" s="17">
        <v>0.11</v>
      </c>
      <c r="D133" s="29">
        <v>0.12</v>
      </c>
      <c r="E133" s="17">
        <v>0.16</v>
      </c>
      <c r="F133" s="3" t="s">
        <v>2</v>
      </c>
    </row>
    <row r="134" spans="1:6" ht="15" customHeight="1">
      <c r="A134" s="7">
        <v>124</v>
      </c>
      <c r="B134" s="15" t="s">
        <v>77</v>
      </c>
      <c r="C134" s="17">
        <v>0.15</v>
      </c>
      <c r="D134" s="17">
        <v>0.17</v>
      </c>
      <c r="E134" s="17">
        <v>0.18</v>
      </c>
      <c r="F134" s="3" t="s">
        <v>2</v>
      </c>
    </row>
    <row r="135" spans="1:6" ht="15" customHeight="1">
      <c r="A135" s="7">
        <v>125</v>
      </c>
      <c r="B135" s="15" t="s">
        <v>234</v>
      </c>
      <c r="C135" s="4">
        <v>0.11</v>
      </c>
      <c r="D135" s="4">
        <v>0.12</v>
      </c>
      <c r="E135" s="4">
        <v>0.16</v>
      </c>
      <c r="F135" s="3" t="s">
        <v>2</v>
      </c>
    </row>
    <row r="136" spans="1:6" ht="15" customHeight="1">
      <c r="A136" s="7">
        <v>126</v>
      </c>
      <c r="B136" s="15" t="s">
        <v>235</v>
      </c>
      <c r="C136" s="4">
        <v>0.1</v>
      </c>
      <c r="D136" s="4">
        <v>0.11</v>
      </c>
      <c r="E136" s="4">
        <v>0.12</v>
      </c>
      <c r="F136" s="3" t="s">
        <v>2</v>
      </c>
    </row>
    <row r="137" spans="1:6" ht="15" customHeight="1">
      <c r="A137" s="7">
        <v>127</v>
      </c>
      <c r="B137" s="15" t="s">
        <v>229</v>
      </c>
      <c r="C137" s="4">
        <v>0.1</v>
      </c>
      <c r="D137" s="4">
        <v>0.12</v>
      </c>
      <c r="E137" s="4">
        <v>0.14000000000000001</v>
      </c>
      <c r="F137" s="3" t="s">
        <v>2</v>
      </c>
    </row>
    <row r="138" spans="1:6" ht="15" customHeight="1">
      <c r="A138" s="7">
        <v>128</v>
      </c>
      <c r="B138" s="15" t="s">
        <v>76</v>
      </c>
      <c r="C138" s="4">
        <v>0.12</v>
      </c>
      <c r="D138" s="4">
        <v>0.12</v>
      </c>
      <c r="E138" s="4">
        <v>0.25</v>
      </c>
      <c r="F138" s="3" t="s">
        <v>2</v>
      </c>
    </row>
    <row r="139" spans="1:6" ht="15" customHeight="1">
      <c r="A139" s="7">
        <v>129</v>
      </c>
      <c r="B139" s="15" t="s">
        <v>75</v>
      </c>
      <c r="C139" s="12" t="s">
        <v>311</v>
      </c>
      <c r="D139" s="12" t="s">
        <v>311</v>
      </c>
      <c r="E139" s="14">
        <v>0.17</v>
      </c>
      <c r="F139" s="30" t="s">
        <v>496</v>
      </c>
    </row>
    <row r="140" spans="1:6" ht="15" customHeight="1">
      <c r="A140" s="7">
        <v>130</v>
      </c>
      <c r="B140" s="15" t="s">
        <v>74</v>
      </c>
      <c r="C140" s="12" t="s">
        <v>311</v>
      </c>
      <c r="D140" s="12" t="s">
        <v>311</v>
      </c>
      <c r="E140" s="14">
        <v>0.24</v>
      </c>
      <c r="F140" s="30" t="s">
        <v>496</v>
      </c>
    </row>
    <row r="141" spans="1:6" ht="15" customHeight="1">
      <c r="A141" s="7">
        <v>131</v>
      </c>
      <c r="B141" s="15" t="s">
        <v>73</v>
      </c>
      <c r="C141" s="17">
        <v>0.1</v>
      </c>
      <c r="D141" s="17">
        <v>0.11</v>
      </c>
      <c r="E141" s="17">
        <v>0.13</v>
      </c>
      <c r="F141" s="3" t="s">
        <v>2</v>
      </c>
    </row>
    <row r="142" spans="1:6" ht="15" customHeight="1">
      <c r="A142" s="7">
        <v>132</v>
      </c>
      <c r="B142" s="15" t="s">
        <v>72</v>
      </c>
      <c r="C142" s="17">
        <v>0.11</v>
      </c>
      <c r="D142" s="17">
        <v>0.12</v>
      </c>
      <c r="E142" s="17">
        <v>0.13</v>
      </c>
      <c r="F142" s="30" t="s">
        <v>2</v>
      </c>
    </row>
    <row r="143" spans="1:6" ht="15" customHeight="1">
      <c r="A143" s="7">
        <v>133</v>
      </c>
      <c r="B143" s="15" t="s">
        <v>71</v>
      </c>
      <c r="C143" s="17">
        <v>0.09</v>
      </c>
      <c r="D143" s="17">
        <v>0.09</v>
      </c>
      <c r="E143" s="17">
        <v>0.15</v>
      </c>
      <c r="F143" s="30" t="s">
        <v>2</v>
      </c>
    </row>
    <row r="144" spans="1:6" ht="15" customHeight="1">
      <c r="A144" s="7">
        <v>134</v>
      </c>
      <c r="B144" s="15" t="s">
        <v>70</v>
      </c>
      <c r="C144" s="17">
        <v>0.11</v>
      </c>
      <c r="D144" s="17">
        <v>0.12</v>
      </c>
      <c r="E144" s="17">
        <v>0.12</v>
      </c>
      <c r="F144" s="30" t="s">
        <v>2</v>
      </c>
    </row>
    <row r="145" spans="1:6" ht="15" customHeight="1">
      <c r="A145" s="7">
        <v>135</v>
      </c>
      <c r="B145" s="15" t="s">
        <v>69</v>
      </c>
      <c r="C145" s="17">
        <v>0.12</v>
      </c>
      <c r="D145" s="17">
        <v>0.12</v>
      </c>
      <c r="E145" s="17">
        <v>0.14000000000000001</v>
      </c>
      <c r="F145" s="30" t="s">
        <v>2</v>
      </c>
    </row>
    <row r="146" spans="1:6" ht="15" customHeight="1">
      <c r="A146" s="7">
        <v>136</v>
      </c>
      <c r="B146" s="15" t="s">
        <v>68</v>
      </c>
      <c r="C146" s="17">
        <v>0.11</v>
      </c>
      <c r="D146" s="17">
        <v>0.12</v>
      </c>
      <c r="E146" s="17">
        <v>0.16</v>
      </c>
      <c r="F146" s="30" t="s">
        <v>2</v>
      </c>
    </row>
    <row r="147" spans="1:6" ht="15" customHeight="1">
      <c r="A147" s="7">
        <v>137</v>
      </c>
      <c r="B147" s="15" t="s">
        <v>67</v>
      </c>
      <c r="C147" s="17">
        <v>0.1</v>
      </c>
      <c r="D147" s="17">
        <v>0.12</v>
      </c>
      <c r="E147" s="17">
        <v>0.13</v>
      </c>
      <c r="F147" s="30" t="s">
        <v>2</v>
      </c>
    </row>
    <row r="148" spans="1:6" ht="15" customHeight="1">
      <c r="A148" s="7">
        <v>138</v>
      </c>
      <c r="B148" s="15" t="s">
        <v>66</v>
      </c>
      <c r="C148" s="17">
        <v>0.1</v>
      </c>
      <c r="D148" s="17">
        <v>0.11</v>
      </c>
      <c r="E148" s="17">
        <v>0.14000000000000001</v>
      </c>
      <c r="F148" s="30" t="s">
        <v>2</v>
      </c>
    </row>
    <row r="149" spans="1:6" ht="15" customHeight="1">
      <c r="A149" s="7">
        <v>139</v>
      </c>
      <c r="B149" s="15" t="s">
        <v>65</v>
      </c>
      <c r="C149" s="17">
        <v>0.11</v>
      </c>
      <c r="D149" s="17">
        <v>0.12</v>
      </c>
      <c r="E149" s="17">
        <v>0.34</v>
      </c>
      <c r="F149" s="30" t="s">
        <v>2</v>
      </c>
    </row>
    <row r="150" spans="1:6" ht="15" customHeight="1">
      <c r="A150" s="7">
        <v>140</v>
      </c>
      <c r="B150" s="15" t="s">
        <v>64</v>
      </c>
      <c r="C150" s="17">
        <v>0.1</v>
      </c>
      <c r="D150" s="17">
        <v>0.1</v>
      </c>
      <c r="E150" s="17">
        <v>0.21</v>
      </c>
      <c r="F150" s="3" t="s">
        <v>2</v>
      </c>
    </row>
    <row r="151" spans="1:6" ht="15" customHeight="1">
      <c r="A151" s="7">
        <v>141</v>
      </c>
      <c r="B151" s="15" t="s">
        <v>63</v>
      </c>
      <c r="C151" s="13">
        <v>0.12</v>
      </c>
      <c r="D151" s="13">
        <v>0.13</v>
      </c>
      <c r="E151" s="13">
        <v>0.18</v>
      </c>
      <c r="F151" s="3" t="s">
        <v>2</v>
      </c>
    </row>
    <row r="152" spans="1:6" ht="15" customHeight="1">
      <c r="A152" s="7">
        <v>142</v>
      </c>
      <c r="B152" s="15" t="s">
        <v>62</v>
      </c>
      <c r="C152" s="12" t="s">
        <v>501</v>
      </c>
      <c r="D152" s="12" t="s">
        <v>501</v>
      </c>
      <c r="E152" s="13">
        <v>0.14000000000000001</v>
      </c>
      <c r="F152" s="3" t="s">
        <v>10</v>
      </c>
    </row>
    <row r="153" spans="1:6" ht="15" customHeight="1">
      <c r="A153" s="7">
        <v>143</v>
      </c>
      <c r="B153" s="15" t="s">
        <v>61</v>
      </c>
      <c r="C153" s="13">
        <v>0.09</v>
      </c>
      <c r="D153" s="13">
        <v>0.1</v>
      </c>
      <c r="E153" s="13">
        <v>0.27</v>
      </c>
      <c r="F153" s="3" t="s">
        <v>2</v>
      </c>
    </row>
    <row r="154" spans="1:6" ht="15" customHeight="1">
      <c r="A154" s="7">
        <v>144</v>
      </c>
      <c r="B154" s="15" t="s">
        <v>60</v>
      </c>
      <c r="C154" s="13">
        <v>0.1</v>
      </c>
      <c r="D154" s="13">
        <v>0.11</v>
      </c>
      <c r="E154" s="13">
        <v>0.16</v>
      </c>
      <c r="F154" s="3" t="s">
        <v>2</v>
      </c>
    </row>
    <row r="155" spans="1:6" ht="15" customHeight="1">
      <c r="A155" s="7">
        <v>145</v>
      </c>
      <c r="B155" s="15" t="s">
        <v>59</v>
      </c>
      <c r="C155" s="17">
        <v>0.09</v>
      </c>
      <c r="D155" s="17">
        <v>0.1</v>
      </c>
      <c r="E155" s="17">
        <v>0.12</v>
      </c>
      <c r="F155" s="3" t="s">
        <v>2</v>
      </c>
    </row>
    <row r="156" spans="1:6" ht="15" customHeight="1">
      <c r="A156" s="7">
        <v>146</v>
      </c>
      <c r="B156" s="15" t="s">
        <v>58</v>
      </c>
      <c r="C156" s="17">
        <v>0.1</v>
      </c>
      <c r="D156" s="17">
        <v>0.12</v>
      </c>
      <c r="E156" s="17">
        <v>0.19</v>
      </c>
      <c r="F156" s="3" t="s">
        <v>2</v>
      </c>
    </row>
    <row r="157" spans="1:6" ht="15" customHeight="1">
      <c r="A157" s="7">
        <v>147</v>
      </c>
      <c r="B157" s="15" t="s">
        <v>57</v>
      </c>
      <c r="C157" s="17">
        <v>0.12</v>
      </c>
      <c r="D157" s="17">
        <v>0.12</v>
      </c>
      <c r="E157" s="17">
        <v>0.22</v>
      </c>
      <c r="F157" s="3" t="s">
        <v>2</v>
      </c>
    </row>
    <row r="158" spans="1:6" ht="15" customHeight="1">
      <c r="A158" s="7">
        <v>148</v>
      </c>
      <c r="B158" s="15" t="s">
        <v>56</v>
      </c>
      <c r="C158" s="55">
        <v>0.1</v>
      </c>
      <c r="D158" s="5">
        <v>0.11</v>
      </c>
      <c r="E158" s="5">
        <v>0.13</v>
      </c>
      <c r="F158" s="30" t="s">
        <v>2</v>
      </c>
    </row>
    <row r="159" spans="1:6" ht="15" customHeight="1">
      <c r="A159" s="7">
        <v>149</v>
      </c>
      <c r="B159" s="15" t="s">
        <v>55</v>
      </c>
      <c r="C159" s="55">
        <v>0.09</v>
      </c>
      <c r="D159" s="5">
        <v>0.1</v>
      </c>
      <c r="E159" s="5">
        <v>0.14000000000000001</v>
      </c>
      <c r="F159" s="30" t="s">
        <v>2</v>
      </c>
    </row>
    <row r="160" spans="1:6" ht="15" customHeight="1">
      <c r="A160" s="7">
        <v>150</v>
      </c>
      <c r="B160" s="15" t="s">
        <v>54</v>
      </c>
      <c r="C160" s="55">
        <v>0.12</v>
      </c>
      <c r="D160" s="5">
        <v>0.13</v>
      </c>
      <c r="E160" s="5">
        <v>0.27</v>
      </c>
      <c r="F160" s="3" t="s">
        <v>2</v>
      </c>
    </row>
    <row r="161" spans="1:6" ht="15" customHeight="1">
      <c r="A161" s="7">
        <v>151</v>
      </c>
      <c r="B161" s="15" t="s">
        <v>53</v>
      </c>
      <c r="C161" s="55">
        <v>0.1</v>
      </c>
      <c r="D161" s="5">
        <v>0.11</v>
      </c>
      <c r="E161" s="5">
        <v>0.17</v>
      </c>
      <c r="F161" s="30" t="s">
        <v>2</v>
      </c>
    </row>
    <row r="162" spans="1:6" ht="15" customHeight="1">
      <c r="A162" s="7">
        <v>152</v>
      </c>
      <c r="B162" s="15" t="s">
        <v>52</v>
      </c>
      <c r="C162" s="55">
        <v>0.16</v>
      </c>
      <c r="D162" s="5">
        <v>0.18</v>
      </c>
      <c r="E162" s="5">
        <v>0.19</v>
      </c>
      <c r="F162" s="30" t="s">
        <v>2</v>
      </c>
    </row>
    <row r="163" spans="1:6" ht="15" customHeight="1">
      <c r="A163" s="7">
        <v>153</v>
      </c>
      <c r="B163" s="15" t="s">
        <v>51</v>
      </c>
      <c r="C163" s="55">
        <v>0.13</v>
      </c>
      <c r="D163" s="5">
        <v>0.14000000000000001</v>
      </c>
      <c r="E163" s="5">
        <v>0.19</v>
      </c>
      <c r="F163" s="30" t="s">
        <v>2</v>
      </c>
    </row>
    <row r="164" spans="1:6" ht="15" customHeight="1">
      <c r="A164" s="7">
        <v>154</v>
      </c>
      <c r="B164" s="15" t="s">
        <v>50</v>
      </c>
      <c r="C164" s="16">
        <v>0.13</v>
      </c>
      <c r="D164" s="16">
        <v>0.14000000000000001</v>
      </c>
      <c r="E164" s="16">
        <v>0.19</v>
      </c>
      <c r="F164" s="30" t="s">
        <v>2</v>
      </c>
    </row>
    <row r="165" spans="1:6" ht="15" customHeight="1">
      <c r="A165" s="7">
        <v>155</v>
      </c>
      <c r="B165" s="15" t="s">
        <v>49</v>
      </c>
      <c r="C165" s="16">
        <v>0.13</v>
      </c>
      <c r="D165" s="16">
        <v>0.14000000000000001</v>
      </c>
      <c r="E165" s="16">
        <v>0.13</v>
      </c>
      <c r="F165" s="30" t="s">
        <v>2</v>
      </c>
    </row>
    <row r="166" spans="1:6" ht="15" customHeight="1">
      <c r="A166" s="7">
        <v>156</v>
      </c>
      <c r="B166" s="15" t="s">
        <v>48</v>
      </c>
      <c r="C166" s="16">
        <v>0.14000000000000001</v>
      </c>
      <c r="D166" s="16">
        <v>0.14000000000000001</v>
      </c>
      <c r="E166" s="16">
        <v>0.17</v>
      </c>
      <c r="F166" s="3" t="s">
        <v>2</v>
      </c>
    </row>
    <row r="167" spans="1:6" ht="15" customHeight="1">
      <c r="A167" s="7">
        <v>157</v>
      </c>
      <c r="B167" s="15" t="s">
        <v>47</v>
      </c>
      <c r="C167" s="16">
        <v>0.1</v>
      </c>
      <c r="D167" s="16">
        <v>0.11</v>
      </c>
      <c r="E167" s="16">
        <v>0.12</v>
      </c>
      <c r="F167" s="3" t="s">
        <v>2</v>
      </c>
    </row>
    <row r="168" spans="1:6" ht="15" customHeight="1">
      <c r="A168" s="7">
        <v>158</v>
      </c>
      <c r="B168" s="19" t="s">
        <v>46</v>
      </c>
      <c r="C168" s="16">
        <v>0.14000000000000001</v>
      </c>
      <c r="D168" s="16">
        <v>0.15</v>
      </c>
      <c r="E168" s="16">
        <v>0.3</v>
      </c>
      <c r="F168" s="3" t="s">
        <v>2</v>
      </c>
    </row>
    <row r="169" spans="1:6" ht="15" customHeight="1">
      <c r="A169" s="7">
        <v>159</v>
      </c>
      <c r="B169" s="15" t="s">
        <v>45</v>
      </c>
      <c r="C169" s="17">
        <v>0.18</v>
      </c>
      <c r="D169" s="29">
        <v>0.19</v>
      </c>
      <c r="E169" s="17">
        <v>0.2</v>
      </c>
      <c r="F169" s="3" t="s">
        <v>2</v>
      </c>
    </row>
    <row r="170" spans="1:6" ht="15" customHeight="1">
      <c r="A170" s="7">
        <v>160</v>
      </c>
      <c r="B170" s="15" t="s">
        <v>44</v>
      </c>
      <c r="C170" s="12" t="s">
        <v>502</v>
      </c>
      <c r="D170" s="12" t="s">
        <v>502</v>
      </c>
      <c r="E170" s="13">
        <v>0.19</v>
      </c>
      <c r="F170" s="3" t="s">
        <v>470</v>
      </c>
    </row>
    <row r="171" spans="1:6" ht="15" customHeight="1">
      <c r="A171" s="7">
        <v>161</v>
      </c>
      <c r="B171" s="15" t="s">
        <v>43</v>
      </c>
      <c r="C171" s="20">
        <v>0.11</v>
      </c>
      <c r="D171" s="20">
        <v>0.12</v>
      </c>
      <c r="E171" s="23">
        <v>0.2</v>
      </c>
      <c r="F171" s="3" t="s">
        <v>2</v>
      </c>
    </row>
    <row r="172" spans="1:6" ht="15" customHeight="1">
      <c r="A172" s="7">
        <v>162</v>
      </c>
      <c r="B172" s="15" t="s">
        <v>42</v>
      </c>
      <c r="C172" s="12" t="s">
        <v>502</v>
      </c>
      <c r="D172" s="12" t="s">
        <v>502</v>
      </c>
      <c r="E172" s="13">
        <v>0.21</v>
      </c>
      <c r="F172" s="3" t="s">
        <v>470</v>
      </c>
    </row>
    <row r="173" spans="1:6" ht="15" customHeight="1">
      <c r="A173" s="7">
        <v>163</v>
      </c>
      <c r="B173" s="15" t="s">
        <v>41</v>
      </c>
      <c r="C173" s="12" t="s">
        <v>502</v>
      </c>
      <c r="D173" s="12" t="s">
        <v>502</v>
      </c>
      <c r="E173" s="13">
        <v>0.13</v>
      </c>
      <c r="F173" s="3" t="s">
        <v>470</v>
      </c>
    </row>
    <row r="174" spans="1:6" ht="15" customHeight="1">
      <c r="A174" s="7">
        <v>164</v>
      </c>
      <c r="B174" s="15" t="s">
        <v>40</v>
      </c>
      <c r="C174" s="28">
        <v>0.1</v>
      </c>
      <c r="D174" s="28">
        <v>0.1</v>
      </c>
      <c r="E174" s="28">
        <v>0.16</v>
      </c>
      <c r="F174" s="3" t="s">
        <v>2</v>
      </c>
    </row>
    <row r="175" spans="1:6" ht="15" customHeight="1">
      <c r="A175" s="7">
        <v>165</v>
      </c>
      <c r="B175" s="15" t="s">
        <v>39</v>
      </c>
      <c r="C175" s="20">
        <v>0.12</v>
      </c>
      <c r="D175" s="52">
        <v>0.12</v>
      </c>
      <c r="E175" s="52">
        <v>0.17</v>
      </c>
      <c r="F175" s="3" t="s">
        <v>2</v>
      </c>
    </row>
    <row r="176" spans="1:6" ht="15" customHeight="1">
      <c r="A176" s="7">
        <v>166</v>
      </c>
      <c r="B176" s="15" t="s">
        <v>38</v>
      </c>
      <c r="C176" s="57">
        <v>0.12</v>
      </c>
      <c r="D176" s="58">
        <v>0.12</v>
      </c>
      <c r="E176" s="58">
        <v>0.19</v>
      </c>
      <c r="F176" s="3" t="s">
        <v>2</v>
      </c>
    </row>
    <row r="177" spans="1:6" ht="15" customHeight="1">
      <c r="A177" s="7">
        <v>167</v>
      </c>
      <c r="B177" s="15" t="s">
        <v>37</v>
      </c>
      <c r="C177" s="20">
        <v>0.09</v>
      </c>
      <c r="D177" s="20">
        <v>0.1</v>
      </c>
      <c r="E177" s="20">
        <v>0.21</v>
      </c>
      <c r="F177" s="3" t="s">
        <v>2</v>
      </c>
    </row>
    <row r="178" spans="1:6" ht="15" customHeight="1">
      <c r="A178" s="7">
        <v>168</v>
      </c>
      <c r="B178" s="15" t="s">
        <v>36</v>
      </c>
      <c r="C178" s="20">
        <v>0.1</v>
      </c>
      <c r="D178" s="20">
        <v>0.11</v>
      </c>
      <c r="E178" s="20">
        <v>0.15</v>
      </c>
      <c r="F178" s="3" t="s">
        <v>2</v>
      </c>
    </row>
    <row r="179" spans="1:6" ht="15" customHeight="1">
      <c r="A179" s="7">
        <v>169</v>
      </c>
      <c r="B179" s="15" t="s">
        <v>35</v>
      </c>
      <c r="C179" s="26">
        <v>0.1</v>
      </c>
      <c r="D179" s="20">
        <v>0.12</v>
      </c>
      <c r="E179" s="20">
        <v>0.17</v>
      </c>
      <c r="F179" s="3" t="s">
        <v>2</v>
      </c>
    </row>
    <row r="180" spans="1:6" ht="15" customHeight="1">
      <c r="A180" s="7">
        <v>170</v>
      </c>
      <c r="B180" s="15" t="s">
        <v>34</v>
      </c>
      <c r="C180" s="20">
        <v>0.16</v>
      </c>
      <c r="D180" s="23">
        <v>0.17</v>
      </c>
      <c r="E180" s="23">
        <v>0.34</v>
      </c>
      <c r="F180" s="3" t="s">
        <v>2</v>
      </c>
    </row>
    <row r="181" spans="1:6" ht="15" customHeight="1">
      <c r="A181" s="7">
        <v>171</v>
      </c>
      <c r="B181" s="15" t="s">
        <v>33</v>
      </c>
      <c r="C181" s="8">
        <v>0.12</v>
      </c>
      <c r="D181" s="8">
        <v>0.14000000000000001</v>
      </c>
      <c r="E181" s="8">
        <v>0.2</v>
      </c>
      <c r="F181" s="3" t="s">
        <v>2</v>
      </c>
    </row>
    <row r="182" spans="1:6" ht="15" customHeight="1">
      <c r="A182" s="7">
        <v>172</v>
      </c>
      <c r="B182" s="15" t="s">
        <v>32</v>
      </c>
      <c r="C182" s="8">
        <v>0.12</v>
      </c>
      <c r="D182" s="8">
        <v>0.13</v>
      </c>
      <c r="E182" s="8">
        <v>0.2</v>
      </c>
      <c r="F182" s="3" t="s">
        <v>2</v>
      </c>
    </row>
    <row r="183" spans="1:6" ht="15" customHeight="1">
      <c r="A183" s="7">
        <v>173</v>
      </c>
      <c r="B183" s="15" t="s">
        <v>31</v>
      </c>
      <c r="C183" s="5">
        <v>0.12</v>
      </c>
      <c r="D183" s="11">
        <v>0.13</v>
      </c>
      <c r="E183" s="11">
        <v>0.24</v>
      </c>
      <c r="F183" s="3" t="s">
        <v>2</v>
      </c>
    </row>
    <row r="184" spans="1:6" ht="15" customHeight="1">
      <c r="A184" s="7">
        <v>174</v>
      </c>
      <c r="B184" s="15" t="s">
        <v>30</v>
      </c>
      <c r="C184" s="5">
        <v>0.1</v>
      </c>
      <c r="D184" s="25">
        <v>0.11</v>
      </c>
      <c r="E184" s="25">
        <v>0.17</v>
      </c>
      <c r="F184" s="3" t="s">
        <v>2</v>
      </c>
    </row>
    <row r="185" spans="1:6" ht="15" customHeight="1">
      <c r="A185" s="7">
        <v>175</v>
      </c>
      <c r="B185" s="15" t="s">
        <v>29</v>
      </c>
      <c r="C185" s="12" t="s">
        <v>502</v>
      </c>
      <c r="D185" s="12" t="s">
        <v>502</v>
      </c>
      <c r="E185" s="13">
        <v>0.27</v>
      </c>
      <c r="F185" s="3" t="s">
        <v>470</v>
      </c>
    </row>
    <row r="186" spans="1:6" ht="15" customHeight="1">
      <c r="A186" s="7">
        <v>176</v>
      </c>
      <c r="B186" s="15" t="s">
        <v>27</v>
      </c>
      <c r="C186" s="13">
        <v>0.1</v>
      </c>
      <c r="D186" s="13">
        <v>0.11</v>
      </c>
      <c r="E186" s="13">
        <v>0.15</v>
      </c>
      <c r="F186" s="3" t="s">
        <v>2</v>
      </c>
    </row>
    <row r="187" spans="1:6" ht="15" customHeight="1">
      <c r="A187" s="7">
        <v>177</v>
      </c>
      <c r="B187" s="15" t="s">
        <v>325</v>
      </c>
      <c r="C187" s="13">
        <v>0.1</v>
      </c>
      <c r="D187" s="22">
        <v>0.11</v>
      </c>
      <c r="E187" s="22">
        <v>0.11</v>
      </c>
      <c r="F187" s="3" t="s">
        <v>2</v>
      </c>
    </row>
    <row r="188" spans="1:6" ht="15" customHeight="1">
      <c r="A188" s="7">
        <v>178</v>
      </c>
      <c r="B188" s="15" t="s">
        <v>26</v>
      </c>
      <c r="C188" s="12" t="s">
        <v>502</v>
      </c>
      <c r="D188" s="12" t="s">
        <v>502</v>
      </c>
      <c r="E188" s="13">
        <v>0.33</v>
      </c>
      <c r="F188" s="3" t="s">
        <v>470</v>
      </c>
    </row>
    <row r="189" spans="1:6" ht="15" customHeight="1">
      <c r="A189" s="7">
        <v>179</v>
      </c>
      <c r="B189" s="15" t="s">
        <v>230</v>
      </c>
      <c r="C189" s="13">
        <v>0.13</v>
      </c>
      <c r="D189" s="13">
        <v>0.14000000000000001</v>
      </c>
      <c r="E189" s="13">
        <v>0.19</v>
      </c>
      <c r="F189" s="3" t="s">
        <v>2</v>
      </c>
    </row>
    <row r="190" spans="1:6" ht="15" customHeight="1">
      <c r="A190" s="7">
        <v>180</v>
      </c>
      <c r="B190" s="15" t="s">
        <v>25</v>
      </c>
      <c r="C190" s="13">
        <v>0.15</v>
      </c>
      <c r="D190" s="13">
        <v>0.17</v>
      </c>
      <c r="E190" s="13">
        <v>0.27</v>
      </c>
      <c r="F190" s="3" t="s">
        <v>7</v>
      </c>
    </row>
    <row r="191" spans="1:6" ht="15" customHeight="1">
      <c r="A191" s="7">
        <v>181</v>
      </c>
      <c r="B191" s="15" t="s">
        <v>24</v>
      </c>
      <c r="C191" s="13">
        <v>0.12</v>
      </c>
      <c r="D191" s="13">
        <v>0.13</v>
      </c>
      <c r="E191" s="13">
        <v>0.18</v>
      </c>
      <c r="F191" s="3" t="s">
        <v>2</v>
      </c>
    </row>
    <row r="192" spans="1:6" ht="15" customHeight="1">
      <c r="A192" s="7">
        <v>182</v>
      </c>
      <c r="B192" s="15" t="s">
        <v>23</v>
      </c>
      <c r="C192" s="5">
        <v>0.11</v>
      </c>
      <c r="D192" s="13">
        <v>0.12</v>
      </c>
      <c r="E192" s="22">
        <v>0.24</v>
      </c>
      <c r="F192" s="3" t="s">
        <v>2</v>
      </c>
    </row>
    <row r="193" spans="1:6" ht="15" customHeight="1">
      <c r="A193" s="7">
        <v>183</v>
      </c>
      <c r="B193" s="15" t="s">
        <v>22</v>
      </c>
      <c r="C193" s="11">
        <v>0.12</v>
      </c>
      <c r="D193" s="11">
        <v>0.13</v>
      </c>
      <c r="E193" s="11">
        <v>0.2</v>
      </c>
      <c r="F193" s="3" t="s">
        <v>2</v>
      </c>
    </row>
    <row r="194" spans="1:6" ht="15" customHeight="1">
      <c r="A194" s="7">
        <v>184</v>
      </c>
      <c r="B194" s="15" t="s">
        <v>21</v>
      </c>
      <c r="C194" s="11">
        <v>0.18</v>
      </c>
      <c r="D194" s="11">
        <v>0.19</v>
      </c>
      <c r="E194" s="11">
        <v>0.26</v>
      </c>
      <c r="F194" s="3" t="s">
        <v>2</v>
      </c>
    </row>
    <row r="195" spans="1:6" ht="15" customHeight="1">
      <c r="A195" s="7">
        <v>185</v>
      </c>
      <c r="B195" s="15" t="s">
        <v>20</v>
      </c>
      <c r="C195" s="11">
        <v>0.14000000000000001</v>
      </c>
      <c r="D195" s="11">
        <v>0.15</v>
      </c>
      <c r="E195" s="11">
        <v>0.32</v>
      </c>
      <c r="F195" s="3" t="s">
        <v>2</v>
      </c>
    </row>
    <row r="196" spans="1:6" ht="15" customHeight="1">
      <c r="A196" s="7">
        <v>186</v>
      </c>
      <c r="B196" s="19" t="s">
        <v>19</v>
      </c>
      <c r="C196" s="11">
        <v>0.13</v>
      </c>
      <c r="D196" s="11">
        <v>0.14000000000000001</v>
      </c>
      <c r="E196" s="11">
        <v>0.24</v>
      </c>
      <c r="F196" s="3" t="s">
        <v>2</v>
      </c>
    </row>
    <row r="197" spans="1:6" ht="15" customHeight="1">
      <c r="A197" s="7">
        <v>187</v>
      </c>
      <c r="B197" s="19" t="s">
        <v>18</v>
      </c>
      <c r="C197" s="11">
        <v>0.13</v>
      </c>
      <c r="D197" s="11">
        <v>0.13</v>
      </c>
      <c r="E197" s="11">
        <v>0.2</v>
      </c>
      <c r="F197" s="3" t="s">
        <v>2</v>
      </c>
    </row>
    <row r="198" spans="1:6" ht="15" customHeight="1">
      <c r="A198" s="7">
        <v>188</v>
      </c>
      <c r="B198" s="15" t="s">
        <v>16</v>
      </c>
      <c r="C198" s="11">
        <v>0.16</v>
      </c>
      <c r="D198" s="11">
        <v>0.17</v>
      </c>
      <c r="E198" s="11">
        <v>0.22</v>
      </c>
      <c r="F198" s="3" t="s">
        <v>2</v>
      </c>
    </row>
    <row r="199" spans="1:6" ht="15" customHeight="1">
      <c r="A199" s="7">
        <v>189</v>
      </c>
      <c r="B199" s="15" t="s">
        <v>15</v>
      </c>
      <c r="C199" s="18">
        <v>0.18</v>
      </c>
      <c r="D199" s="18">
        <v>0.19</v>
      </c>
      <c r="E199" s="18">
        <v>0.19</v>
      </c>
      <c r="F199" s="3" t="s">
        <v>2</v>
      </c>
    </row>
    <row r="200" spans="1:6" ht="15" customHeight="1">
      <c r="A200" s="7">
        <v>190</v>
      </c>
      <c r="B200" s="15" t="s">
        <v>14</v>
      </c>
      <c r="C200" s="12" t="s">
        <v>311</v>
      </c>
      <c r="D200" s="12" t="s">
        <v>311</v>
      </c>
      <c r="E200" s="8">
        <v>0.25</v>
      </c>
      <c r="F200" s="3" t="s">
        <v>496</v>
      </c>
    </row>
    <row r="201" spans="1:6" ht="15" customHeight="1">
      <c r="A201" s="7">
        <v>191</v>
      </c>
      <c r="B201" s="15" t="s">
        <v>326</v>
      </c>
      <c r="C201" s="18">
        <v>0.14000000000000001</v>
      </c>
      <c r="D201" s="18">
        <v>0.15</v>
      </c>
      <c r="E201" s="18">
        <v>0.12</v>
      </c>
      <c r="F201" s="3" t="s">
        <v>2</v>
      </c>
    </row>
    <row r="202" spans="1:6" ht="15" customHeight="1">
      <c r="A202" s="7">
        <v>192</v>
      </c>
      <c r="B202" s="15" t="s">
        <v>13</v>
      </c>
      <c r="C202" s="14">
        <v>0.1</v>
      </c>
      <c r="D202" s="14">
        <v>0.11</v>
      </c>
      <c r="E202" s="14">
        <v>0.21</v>
      </c>
      <c r="F202" s="3" t="s">
        <v>2</v>
      </c>
    </row>
    <row r="203" spans="1:6" ht="15" customHeight="1">
      <c r="A203" s="7">
        <v>193</v>
      </c>
      <c r="B203" s="9" t="s">
        <v>248</v>
      </c>
      <c r="C203" s="12" t="s">
        <v>311</v>
      </c>
      <c r="D203" s="12" t="s">
        <v>311</v>
      </c>
      <c r="E203" s="8">
        <v>0.12</v>
      </c>
      <c r="F203" s="3" t="s">
        <v>496</v>
      </c>
    </row>
    <row r="204" spans="1:6" ht="15" customHeight="1">
      <c r="A204" s="7">
        <v>194</v>
      </c>
      <c r="B204" s="9" t="s">
        <v>11</v>
      </c>
      <c r="C204" s="13">
        <v>0.11</v>
      </c>
      <c r="D204" s="8">
        <v>0.12</v>
      </c>
      <c r="E204" s="8">
        <v>0.16</v>
      </c>
      <c r="F204" s="3" t="s">
        <v>2</v>
      </c>
    </row>
    <row r="205" spans="1:6" ht="15" customHeight="1">
      <c r="A205" s="7">
        <v>195</v>
      </c>
      <c r="B205" s="9" t="s">
        <v>9</v>
      </c>
      <c r="C205" s="12" t="s">
        <v>311</v>
      </c>
      <c r="D205" s="12" t="s">
        <v>311</v>
      </c>
      <c r="E205" s="8">
        <v>0.21</v>
      </c>
      <c r="F205" s="3" t="s">
        <v>496</v>
      </c>
    </row>
    <row r="206" spans="1:6" ht="15" customHeight="1">
      <c r="A206" s="7">
        <v>196</v>
      </c>
      <c r="B206" s="9" t="s">
        <v>6</v>
      </c>
      <c r="C206" s="11">
        <v>0.1</v>
      </c>
      <c r="D206" s="11">
        <v>0.1</v>
      </c>
      <c r="E206" s="11">
        <v>0.13</v>
      </c>
      <c r="F206" s="3" t="s">
        <v>2</v>
      </c>
    </row>
    <row r="207" spans="1:6" ht="15" customHeight="1">
      <c r="A207" s="7">
        <v>197</v>
      </c>
      <c r="B207" s="10" t="s">
        <v>4</v>
      </c>
      <c r="C207" s="12" t="s">
        <v>311</v>
      </c>
      <c r="D207" s="12" t="s">
        <v>311</v>
      </c>
      <c r="E207" s="8">
        <v>0.18</v>
      </c>
      <c r="F207" s="3" t="s">
        <v>496</v>
      </c>
    </row>
    <row r="208" spans="1:6" ht="15" customHeight="1">
      <c r="A208" s="7">
        <v>198</v>
      </c>
      <c r="B208" s="10" t="s">
        <v>3</v>
      </c>
      <c r="C208" s="12" t="s">
        <v>311</v>
      </c>
      <c r="D208" s="12" t="s">
        <v>311</v>
      </c>
      <c r="E208" s="8">
        <v>0.21</v>
      </c>
      <c r="F208" s="3" t="s">
        <v>496</v>
      </c>
    </row>
    <row r="209" spans="1:6" ht="15" customHeight="1">
      <c r="A209" s="7">
        <v>199</v>
      </c>
      <c r="B209" s="9" t="s">
        <v>221</v>
      </c>
      <c r="C209" s="12" t="s">
        <v>311</v>
      </c>
      <c r="D209" s="12" t="s">
        <v>311</v>
      </c>
      <c r="E209" s="8">
        <v>0.11</v>
      </c>
      <c r="F209" s="3" t="s">
        <v>496</v>
      </c>
    </row>
    <row r="210" spans="1:6" ht="15" customHeight="1">
      <c r="A210" s="7">
        <v>200</v>
      </c>
      <c r="B210" s="6" t="s">
        <v>1</v>
      </c>
      <c r="C210" s="12" t="s">
        <v>311</v>
      </c>
      <c r="D210" s="12" t="s">
        <v>311</v>
      </c>
      <c r="E210" s="8">
        <v>0.21</v>
      </c>
      <c r="F210" s="3" t="s">
        <v>496</v>
      </c>
    </row>
    <row r="211" spans="1:6" ht="15" customHeight="1">
      <c r="A211" s="7">
        <v>201</v>
      </c>
      <c r="B211" s="6" t="s">
        <v>328</v>
      </c>
      <c r="C211" s="60">
        <v>0.25</v>
      </c>
      <c r="D211" s="60">
        <v>0.27</v>
      </c>
      <c r="E211" s="60">
        <v>0.16</v>
      </c>
      <c r="F211" s="3" t="s">
        <v>2</v>
      </c>
    </row>
    <row r="212" spans="1:6" ht="15" customHeight="1"/>
    <row r="213" spans="1:6" ht="15" customHeight="1"/>
    <row r="214" spans="1:6" ht="15" customHeight="1"/>
    <row r="215" spans="1:6" ht="15" customHeight="1"/>
    <row r="216" spans="1:6" ht="15" customHeight="1"/>
    <row r="217" spans="1:6" ht="15" customHeight="1"/>
    <row r="218" spans="1:6" ht="15" customHeight="1">
      <c r="A218" s="64"/>
    </row>
    <row r="219" spans="1:6" ht="15" customHeight="1"/>
    <row r="220" spans="1:6" ht="15" customHeight="1"/>
    <row r="221" spans="1:6" ht="15" customHeight="1"/>
    <row r="222" spans="1:6" ht="15" customHeight="1"/>
    <row r="223" spans="1:6" ht="15" customHeight="1"/>
    <row r="224" spans="1:6"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275</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0.14000000000000001</v>
      </c>
      <c r="D11" s="14">
        <v>0.16</v>
      </c>
      <c r="E11" s="14">
        <v>0.26</v>
      </c>
      <c r="F11" s="3" t="s">
        <v>2</v>
      </c>
      <c r="H11" s="1" t="s">
        <v>2</v>
      </c>
      <c r="I11" s="1">
        <f>COUNTIF(F$11:F$239,"設置完了")</f>
        <v>192</v>
      </c>
    </row>
    <row r="12" spans="1:9" ht="15" customHeight="1">
      <c r="A12" s="7">
        <f t="shared" ref="A12:A75" si="0">A11+1</f>
        <v>2</v>
      </c>
      <c r="B12" s="19" t="s">
        <v>201</v>
      </c>
      <c r="C12" s="41">
        <v>0.1</v>
      </c>
      <c r="D12" s="41">
        <v>0.09</v>
      </c>
      <c r="E12" s="41">
        <v>0.18</v>
      </c>
      <c r="F12" s="3" t="s">
        <v>2</v>
      </c>
      <c r="H12" s="1" t="s">
        <v>0</v>
      </c>
      <c r="I12" s="1">
        <f>COUNTIF(F$11:F$239,"一部完了")</f>
        <v>17</v>
      </c>
    </row>
    <row r="13" spans="1:9" ht="15" customHeight="1">
      <c r="A13" s="7">
        <f t="shared" si="0"/>
        <v>3</v>
      </c>
      <c r="B13" s="19" t="s">
        <v>200</v>
      </c>
      <c r="C13" s="14">
        <v>0.11</v>
      </c>
      <c r="D13" s="14">
        <v>0.12</v>
      </c>
      <c r="E13" s="14">
        <v>0.3</v>
      </c>
      <c r="F13" s="3" t="s">
        <v>2</v>
      </c>
      <c r="H13" s="1" t="s">
        <v>10</v>
      </c>
      <c r="I13" s="1">
        <f>COUNTIF(F$11:F$239,"設置中")</f>
        <v>11</v>
      </c>
    </row>
    <row r="14" spans="1:9" ht="15" customHeight="1">
      <c r="A14" s="7">
        <f t="shared" si="0"/>
        <v>4</v>
      </c>
      <c r="B14" s="19" t="s">
        <v>198</v>
      </c>
      <c r="C14" s="14">
        <v>0.1</v>
      </c>
      <c r="D14" s="14">
        <v>0.1</v>
      </c>
      <c r="E14" s="14">
        <v>0.17</v>
      </c>
      <c r="F14" s="3" t="s">
        <v>2</v>
      </c>
      <c r="H14" s="1" t="s">
        <v>251</v>
      </c>
      <c r="I14" s="1">
        <f>COUNTIF(F$11:F$239,"輸送中")</f>
        <v>7</v>
      </c>
    </row>
    <row r="15" spans="1:9" ht="15" customHeight="1">
      <c r="A15" s="7">
        <f t="shared" si="0"/>
        <v>5</v>
      </c>
      <c r="B15" s="19" t="s">
        <v>197</v>
      </c>
      <c r="C15" s="14">
        <v>0.16</v>
      </c>
      <c r="D15" s="14">
        <v>0.14000000000000001</v>
      </c>
      <c r="E15" s="14">
        <v>0.24</v>
      </c>
      <c r="F15" s="3" t="s">
        <v>2</v>
      </c>
      <c r="G15" s="38"/>
      <c r="H15" s="1" t="s">
        <v>199</v>
      </c>
      <c r="I15" s="1">
        <f>SUM(I11:I14)</f>
        <v>227</v>
      </c>
    </row>
    <row r="16" spans="1:9" ht="15" customHeight="1">
      <c r="A16" s="7">
        <f t="shared" si="0"/>
        <v>6</v>
      </c>
      <c r="B16" s="19" t="s">
        <v>196</v>
      </c>
      <c r="C16" s="14">
        <v>0.11</v>
      </c>
      <c r="D16" s="14">
        <v>0.1</v>
      </c>
      <c r="E16" s="14">
        <v>0.33</v>
      </c>
      <c r="F16" s="3" t="s">
        <v>0</v>
      </c>
      <c r="G16" s="38"/>
    </row>
    <row r="17" spans="1:7" ht="15" customHeight="1">
      <c r="A17" s="7">
        <f t="shared" si="0"/>
        <v>7</v>
      </c>
      <c r="B17" s="19" t="s">
        <v>195</v>
      </c>
      <c r="C17" s="35">
        <v>0.12</v>
      </c>
      <c r="D17" s="35">
        <v>0.12</v>
      </c>
      <c r="E17" s="35">
        <v>0.16</v>
      </c>
      <c r="F17" s="3" t="s">
        <v>2</v>
      </c>
    </row>
    <row r="18" spans="1:7" ht="15" customHeight="1">
      <c r="A18" s="7">
        <f t="shared" si="0"/>
        <v>8</v>
      </c>
      <c r="B18" s="19" t="s">
        <v>194</v>
      </c>
      <c r="C18" s="35">
        <v>0.1</v>
      </c>
      <c r="D18" s="35">
        <v>0.08</v>
      </c>
      <c r="E18" s="35">
        <v>0.13</v>
      </c>
      <c r="F18" s="3" t="s">
        <v>2</v>
      </c>
    </row>
    <row r="19" spans="1:7" ht="15" customHeight="1">
      <c r="A19" s="7">
        <f t="shared" si="0"/>
        <v>9</v>
      </c>
      <c r="B19" s="19" t="s">
        <v>218</v>
      </c>
      <c r="C19" s="14">
        <v>0.1</v>
      </c>
      <c r="D19" s="14">
        <v>0.11</v>
      </c>
      <c r="E19" s="14">
        <v>0.13</v>
      </c>
      <c r="F19" s="3" t="s">
        <v>2</v>
      </c>
    </row>
    <row r="20" spans="1:7" ht="15" customHeight="1">
      <c r="A20" s="7">
        <f t="shared" si="0"/>
        <v>10</v>
      </c>
      <c r="B20" s="19" t="s">
        <v>193</v>
      </c>
      <c r="C20" s="44">
        <v>0.22</v>
      </c>
      <c r="D20" s="44">
        <v>0.22</v>
      </c>
      <c r="E20" s="21">
        <v>0.38</v>
      </c>
      <c r="F20" s="3" t="s">
        <v>2</v>
      </c>
      <c r="G20" s="38"/>
    </row>
    <row r="21" spans="1:7" ht="15" customHeight="1">
      <c r="A21" s="7">
        <f t="shared" si="0"/>
        <v>11</v>
      </c>
      <c r="B21" s="19" t="s">
        <v>237</v>
      </c>
      <c r="C21" s="12" t="s">
        <v>276</v>
      </c>
      <c r="D21" s="12" t="s">
        <v>276</v>
      </c>
      <c r="E21" s="14">
        <v>0.2</v>
      </c>
      <c r="F21" s="3" t="s">
        <v>17</v>
      </c>
      <c r="G21" s="38"/>
    </row>
    <row r="22" spans="1:7" ht="15" customHeight="1">
      <c r="A22" s="7">
        <f t="shared" si="0"/>
        <v>12</v>
      </c>
      <c r="B22" s="19" t="s">
        <v>238</v>
      </c>
      <c r="C22" s="14">
        <v>0.12</v>
      </c>
      <c r="D22" s="14">
        <v>0.14000000000000001</v>
      </c>
      <c r="E22" s="14">
        <v>0.17</v>
      </c>
      <c r="F22" s="3" t="s">
        <v>2</v>
      </c>
      <c r="G22" s="38"/>
    </row>
    <row r="23" spans="1:7" ht="15" customHeight="1">
      <c r="A23" s="7">
        <f t="shared" si="0"/>
        <v>13</v>
      </c>
      <c r="B23" s="19" t="s">
        <v>249</v>
      </c>
      <c r="C23" s="14">
        <v>0.16</v>
      </c>
      <c r="D23" s="14">
        <v>0.17</v>
      </c>
      <c r="E23" s="14">
        <v>0.28999999999999998</v>
      </c>
      <c r="F23" s="3" t="s">
        <v>0</v>
      </c>
      <c r="G23" s="38"/>
    </row>
    <row r="24" spans="1:7" ht="15" customHeight="1">
      <c r="A24" s="7">
        <f t="shared" si="0"/>
        <v>14</v>
      </c>
      <c r="B24" s="19" t="s">
        <v>192</v>
      </c>
      <c r="C24" s="35">
        <v>0.12</v>
      </c>
      <c r="D24" s="35">
        <v>0.13</v>
      </c>
      <c r="E24" s="35">
        <v>0.16</v>
      </c>
      <c r="F24" s="3" t="s">
        <v>2</v>
      </c>
    </row>
    <row r="25" spans="1:7" ht="15" customHeight="1">
      <c r="A25" s="7">
        <f t="shared" si="0"/>
        <v>15</v>
      </c>
      <c r="B25" s="19" t="s">
        <v>191</v>
      </c>
      <c r="C25" s="35">
        <v>0.11</v>
      </c>
      <c r="D25" s="35">
        <v>0.11</v>
      </c>
      <c r="E25" s="35">
        <v>0.21</v>
      </c>
      <c r="F25" s="3" t="s">
        <v>2</v>
      </c>
    </row>
    <row r="26" spans="1:7" ht="15" customHeight="1">
      <c r="A26" s="7">
        <f t="shared" si="0"/>
        <v>16</v>
      </c>
      <c r="B26" s="19" t="s">
        <v>190</v>
      </c>
      <c r="C26" s="14">
        <v>0.12</v>
      </c>
      <c r="D26" s="14">
        <v>0.12</v>
      </c>
      <c r="E26" s="14">
        <v>0.22</v>
      </c>
      <c r="F26" s="3" t="s">
        <v>2</v>
      </c>
    </row>
    <row r="27" spans="1:7" ht="15" customHeight="1">
      <c r="A27" s="7">
        <f t="shared" si="0"/>
        <v>17</v>
      </c>
      <c r="B27" s="19" t="s">
        <v>189</v>
      </c>
      <c r="C27" s="14">
        <v>0.14000000000000001</v>
      </c>
      <c r="D27" s="14">
        <v>0.12</v>
      </c>
      <c r="E27" s="14">
        <v>0.21</v>
      </c>
      <c r="F27" s="3" t="s">
        <v>2</v>
      </c>
    </row>
    <row r="28" spans="1:7" ht="15" customHeight="1">
      <c r="A28" s="7">
        <f t="shared" si="0"/>
        <v>18</v>
      </c>
      <c r="B28" s="19" t="s">
        <v>188</v>
      </c>
      <c r="C28" s="14">
        <v>0.1</v>
      </c>
      <c r="D28" s="14">
        <v>0.11</v>
      </c>
      <c r="E28" s="14">
        <v>0.18</v>
      </c>
      <c r="F28" s="3" t="s">
        <v>2</v>
      </c>
    </row>
    <row r="29" spans="1:7" ht="15" customHeight="1">
      <c r="A29" s="7">
        <f t="shared" si="0"/>
        <v>19</v>
      </c>
      <c r="B29" s="19" t="s">
        <v>220</v>
      </c>
      <c r="C29" s="35">
        <v>7.0000000000000007E-2</v>
      </c>
      <c r="D29" s="35">
        <v>7.0000000000000007E-2</v>
      </c>
      <c r="E29" s="35">
        <v>0.12</v>
      </c>
      <c r="F29" s="3" t="s">
        <v>0</v>
      </c>
    </row>
    <row r="30" spans="1:7" ht="15" customHeight="1">
      <c r="A30" s="7">
        <f t="shared" si="0"/>
        <v>20</v>
      </c>
      <c r="B30" s="19" t="s">
        <v>187</v>
      </c>
      <c r="C30" s="35">
        <v>0.08</v>
      </c>
      <c r="D30" s="35">
        <v>0.08</v>
      </c>
      <c r="E30" s="35">
        <v>0.1</v>
      </c>
      <c r="F30" s="3" t="s">
        <v>2</v>
      </c>
    </row>
    <row r="31" spans="1:7" ht="15" customHeight="1">
      <c r="A31" s="7">
        <f t="shared" si="0"/>
        <v>21</v>
      </c>
      <c r="B31" s="19" t="s">
        <v>222</v>
      </c>
      <c r="C31" s="35">
        <v>7.0000000000000007E-2</v>
      </c>
      <c r="D31" s="35">
        <v>7.0000000000000007E-2</v>
      </c>
      <c r="E31" s="35">
        <v>0.12</v>
      </c>
      <c r="F31" s="3" t="s">
        <v>0</v>
      </c>
    </row>
    <row r="32" spans="1:7" ht="15" customHeight="1">
      <c r="A32" s="7">
        <f t="shared" si="0"/>
        <v>22</v>
      </c>
      <c r="B32" s="19" t="s">
        <v>186</v>
      </c>
      <c r="C32" s="14">
        <v>0.12</v>
      </c>
      <c r="D32" s="14">
        <v>0.13</v>
      </c>
      <c r="E32" s="14">
        <v>0.35</v>
      </c>
      <c r="F32" s="3" t="s">
        <v>2</v>
      </c>
    </row>
    <row r="33" spans="1:6" ht="15" customHeight="1">
      <c r="A33" s="7">
        <f t="shared" si="0"/>
        <v>23</v>
      </c>
      <c r="B33" s="19" t="s">
        <v>244</v>
      </c>
      <c r="C33" s="35">
        <v>0.13</v>
      </c>
      <c r="D33" s="35">
        <v>0.13</v>
      </c>
      <c r="E33" s="35">
        <v>0.24</v>
      </c>
      <c r="F33" s="30" t="s">
        <v>2</v>
      </c>
    </row>
    <row r="34" spans="1:6" ht="15" customHeight="1">
      <c r="A34" s="7">
        <f t="shared" si="0"/>
        <v>24</v>
      </c>
      <c r="B34" s="19" t="s">
        <v>245</v>
      </c>
      <c r="C34" s="35">
        <v>0.08</v>
      </c>
      <c r="D34" s="35">
        <v>0.08</v>
      </c>
      <c r="E34" s="35">
        <v>0.16</v>
      </c>
      <c r="F34" s="30" t="s">
        <v>2</v>
      </c>
    </row>
    <row r="35" spans="1:6" ht="15" customHeight="1">
      <c r="A35" s="7">
        <f t="shared" si="0"/>
        <v>25</v>
      </c>
      <c r="B35" s="19" t="s">
        <v>225</v>
      </c>
      <c r="C35" s="35">
        <v>0.12</v>
      </c>
      <c r="D35" s="35">
        <v>0.11</v>
      </c>
      <c r="E35" s="35">
        <v>0.17</v>
      </c>
      <c r="F35" s="30" t="s">
        <v>2</v>
      </c>
    </row>
    <row r="36" spans="1:6" ht="15" customHeight="1">
      <c r="A36" s="7">
        <f t="shared" si="0"/>
        <v>26</v>
      </c>
      <c r="B36" s="19" t="s">
        <v>185</v>
      </c>
      <c r="C36" s="14">
        <v>0.1</v>
      </c>
      <c r="D36" s="14">
        <v>0.1</v>
      </c>
      <c r="E36" s="14">
        <v>0.16</v>
      </c>
      <c r="F36" s="3" t="s">
        <v>2</v>
      </c>
    </row>
    <row r="37" spans="1:6" ht="15" customHeight="1">
      <c r="A37" s="7">
        <f t="shared" si="0"/>
        <v>27</v>
      </c>
      <c r="B37" s="19" t="s">
        <v>184</v>
      </c>
      <c r="C37" s="35">
        <v>0.12</v>
      </c>
      <c r="D37" s="35">
        <v>0.12</v>
      </c>
      <c r="E37" s="35">
        <v>0.25</v>
      </c>
      <c r="F37" s="3" t="s">
        <v>2</v>
      </c>
    </row>
    <row r="38" spans="1:6" ht="15" customHeight="1">
      <c r="A38" s="7">
        <f t="shared" si="0"/>
        <v>28</v>
      </c>
      <c r="B38" s="19" t="s">
        <v>183</v>
      </c>
      <c r="C38" s="41">
        <v>0.08</v>
      </c>
      <c r="D38" s="41">
        <v>0.08</v>
      </c>
      <c r="E38" s="41">
        <v>0.11</v>
      </c>
      <c r="F38" s="3" t="s">
        <v>2</v>
      </c>
    </row>
    <row r="39" spans="1:6" ht="15" customHeight="1">
      <c r="A39" s="7">
        <f t="shared" si="0"/>
        <v>29</v>
      </c>
      <c r="B39" s="19" t="s">
        <v>246</v>
      </c>
      <c r="C39" s="35">
        <v>0.09</v>
      </c>
      <c r="D39" s="35">
        <v>0.09</v>
      </c>
      <c r="E39" s="35">
        <v>0.16</v>
      </c>
      <c r="F39" s="30" t="s">
        <v>2</v>
      </c>
    </row>
    <row r="40" spans="1:6" ht="15" customHeight="1">
      <c r="A40" s="7">
        <f t="shared" si="0"/>
        <v>30</v>
      </c>
      <c r="B40" s="19" t="s">
        <v>182</v>
      </c>
      <c r="C40" s="35">
        <v>0.14000000000000001</v>
      </c>
      <c r="D40" s="35">
        <v>0.14000000000000001</v>
      </c>
      <c r="E40" s="35">
        <v>0.28000000000000003</v>
      </c>
      <c r="F40" s="30" t="s">
        <v>2</v>
      </c>
    </row>
    <row r="41" spans="1:6" ht="15" customHeight="1">
      <c r="A41" s="7">
        <f t="shared" si="0"/>
        <v>31</v>
      </c>
      <c r="B41" s="19" t="s">
        <v>219</v>
      </c>
      <c r="C41" s="14">
        <v>0.14000000000000001</v>
      </c>
      <c r="D41" s="14">
        <v>0.16</v>
      </c>
      <c r="E41" s="14">
        <v>0.32</v>
      </c>
      <c r="F41" s="3" t="s">
        <v>2</v>
      </c>
    </row>
    <row r="42" spans="1:6" ht="15" customHeight="1">
      <c r="A42" s="7">
        <f t="shared" si="0"/>
        <v>32</v>
      </c>
      <c r="B42" s="19" t="s">
        <v>181</v>
      </c>
      <c r="C42" s="21">
        <v>0.21</v>
      </c>
      <c r="D42" s="21">
        <v>0.25</v>
      </c>
      <c r="E42" s="21">
        <v>0.36</v>
      </c>
      <c r="F42" s="3" t="s">
        <v>2</v>
      </c>
    </row>
    <row r="43" spans="1:6" ht="15" customHeight="1">
      <c r="A43" s="7">
        <f t="shared" si="0"/>
        <v>33</v>
      </c>
      <c r="B43" s="19" t="s">
        <v>239</v>
      </c>
      <c r="C43" s="14">
        <v>0.12</v>
      </c>
      <c r="D43" s="14">
        <v>0.12</v>
      </c>
      <c r="E43" s="14">
        <v>0.34</v>
      </c>
      <c r="F43" s="3" t="s">
        <v>2</v>
      </c>
    </row>
    <row r="44" spans="1:6" ht="15" customHeight="1">
      <c r="A44" s="7">
        <f t="shared" si="0"/>
        <v>34</v>
      </c>
      <c r="B44" s="19" t="s">
        <v>180</v>
      </c>
      <c r="C44" s="14">
        <v>0.22</v>
      </c>
      <c r="D44" s="14">
        <v>0.21</v>
      </c>
      <c r="E44" s="14">
        <v>0.53</v>
      </c>
      <c r="F44" s="3" t="s">
        <v>2</v>
      </c>
    </row>
    <row r="45" spans="1:6" ht="15" customHeight="1">
      <c r="A45" s="7">
        <f t="shared" si="0"/>
        <v>35</v>
      </c>
      <c r="B45" s="19" t="s">
        <v>179</v>
      </c>
      <c r="C45" s="21">
        <v>0.15</v>
      </c>
      <c r="D45" s="21">
        <v>0.15</v>
      </c>
      <c r="E45" s="21">
        <v>0.32</v>
      </c>
      <c r="F45" s="3" t="s">
        <v>2</v>
      </c>
    </row>
    <row r="46" spans="1:6" ht="15" customHeight="1">
      <c r="A46" s="7">
        <f t="shared" si="0"/>
        <v>36</v>
      </c>
      <c r="B46" s="15" t="s">
        <v>178</v>
      </c>
      <c r="C46" s="21">
        <v>0.11</v>
      </c>
      <c r="D46" s="21">
        <v>0.11</v>
      </c>
      <c r="E46" s="21">
        <v>0.28999999999999998</v>
      </c>
      <c r="F46" s="3" t="s">
        <v>2</v>
      </c>
    </row>
    <row r="47" spans="1:6" ht="15" customHeight="1">
      <c r="A47" s="7">
        <f t="shared" si="0"/>
        <v>37</v>
      </c>
      <c r="B47" s="19" t="s">
        <v>177</v>
      </c>
      <c r="C47" s="21">
        <v>0.1</v>
      </c>
      <c r="D47" s="21">
        <v>0.1</v>
      </c>
      <c r="E47" s="21">
        <v>0.35</v>
      </c>
      <c r="F47" s="3" t="s">
        <v>2</v>
      </c>
    </row>
    <row r="48" spans="1:6" ht="15" customHeight="1">
      <c r="A48" s="7">
        <f t="shared" si="0"/>
        <v>38</v>
      </c>
      <c r="B48" s="19" t="s">
        <v>176</v>
      </c>
      <c r="C48" s="21">
        <v>0.14000000000000001</v>
      </c>
      <c r="D48" s="21">
        <v>0.14000000000000001</v>
      </c>
      <c r="E48" s="21">
        <v>0.28999999999999998</v>
      </c>
      <c r="F48" s="3" t="s">
        <v>2</v>
      </c>
    </row>
    <row r="49" spans="1:7" ht="15" customHeight="1">
      <c r="A49" s="7">
        <f t="shared" si="0"/>
        <v>39</v>
      </c>
      <c r="B49" s="19" t="s">
        <v>175</v>
      </c>
      <c r="C49" s="35">
        <v>0.14000000000000001</v>
      </c>
      <c r="D49" s="35">
        <v>0.15</v>
      </c>
      <c r="E49" s="35">
        <v>0.2</v>
      </c>
      <c r="F49" s="3" t="s">
        <v>2</v>
      </c>
    </row>
    <row r="50" spans="1:7" ht="15" customHeight="1">
      <c r="A50" s="7">
        <f t="shared" si="0"/>
        <v>40</v>
      </c>
      <c r="B50" s="19" t="s">
        <v>174</v>
      </c>
      <c r="C50" s="43">
        <v>0.13</v>
      </c>
      <c r="D50" s="35">
        <v>0.12</v>
      </c>
      <c r="E50" s="35">
        <v>0.51</v>
      </c>
      <c r="F50" s="3" t="s">
        <v>2</v>
      </c>
    </row>
    <row r="51" spans="1:7" ht="15" customHeight="1">
      <c r="A51" s="7">
        <f t="shared" si="0"/>
        <v>41</v>
      </c>
      <c r="B51" s="19" t="s">
        <v>173</v>
      </c>
      <c r="C51" s="36">
        <v>0.2</v>
      </c>
      <c r="D51" s="36">
        <v>0.21</v>
      </c>
      <c r="E51" s="36">
        <v>0.78</v>
      </c>
      <c r="F51" s="3" t="s">
        <v>2</v>
      </c>
    </row>
    <row r="52" spans="1:7" ht="15" customHeight="1">
      <c r="A52" s="7">
        <f t="shared" si="0"/>
        <v>42</v>
      </c>
      <c r="B52" s="19" t="s">
        <v>172</v>
      </c>
      <c r="C52" s="21">
        <v>0.18</v>
      </c>
      <c r="D52" s="21">
        <v>0.17</v>
      </c>
      <c r="E52" s="21">
        <v>0.44</v>
      </c>
      <c r="F52" s="3" t="s">
        <v>2</v>
      </c>
    </row>
    <row r="53" spans="1:7" ht="15" customHeight="1">
      <c r="A53" s="7">
        <f t="shared" si="0"/>
        <v>43</v>
      </c>
      <c r="B53" s="19" t="s">
        <v>232</v>
      </c>
      <c r="C53" s="42" t="s">
        <v>28</v>
      </c>
      <c r="D53" s="42" t="s">
        <v>28</v>
      </c>
      <c r="E53" s="35">
        <v>0.44</v>
      </c>
      <c r="F53" s="3" t="s">
        <v>10</v>
      </c>
      <c r="G53" s="38"/>
    </row>
    <row r="54" spans="1:7" ht="15" customHeight="1">
      <c r="A54" s="7">
        <f t="shared" si="0"/>
        <v>44</v>
      </c>
      <c r="B54" s="19" t="s">
        <v>243</v>
      </c>
      <c r="C54" s="35">
        <v>0.21</v>
      </c>
      <c r="D54" s="35">
        <v>0.21</v>
      </c>
      <c r="E54" s="35">
        <v>0.32</v>
      </c>
      <c r="F54" s="3" t="s">
        <v>2</v>
      </c>
    </row>
    <row r="55" spans="1:7" ht="15" customHeight="1">
      <c r="A55" s="7">
        <f t="shared" si="0"/>
        <v>45</v>
      </c>
      <c r="B55" s="19" t="s">
        <v>171</v>
      </c>
      <c r="C55" s="14">
        <v>0.16</v>
      </c>
      <c r="D55" s="43">
        <v>0.19</v>
      </c>
      <c r="E55" s="35">
        <v>0.32</v>
      </c>
      <c r="F55" s="3" t="s">
        <v>2</v>
      </c>
    </row>
    <row r="56" spans="1:7" ht="15" customHeight="1">
      <c r="A56" s="7">
        <f t="shared" si="0"/>
        <v>46</v>
      </c>
      <c r="B56" s="19" t="s">
        <v>223</v>
      </c>
      <c r="C56" s="35">
        <v>0.12</v>
      </c>
      <c r="D56" s="35">
        <v>0.13</v>
      </c>
      <c r="E56" s="35">
        <v>0.41</v>
      </c>
      <c r="F56" s="30" t="s">
        <v>2</v>
      </c>
    </row>
    <row r="57" spans="1:7" ht="15" customHeight="1">
      <c r="A57" s="7">
        <f t="shared" si="0"/>
        <v>47</v>
      </c>
      <c r="B57" s="19" t="s">
        <v>170</v>
      </c>
      <c r="C57" s="14">
        <v>0.14000000000000001</v>
      </c>
      <c r="D57" s="14">
        <v>0.14000000000000001</v>
      </c>
      <c r="E57" s="14">
        <v>0.2</v>
      </c>
      <c r="F57" s="30" t="s">
        <v>2</v>
      </c>
    </row>
    <row r="58" spans="1:7" ht="15" customHeight="1">
      <c r="A58" s="7">
        <f t="shared" si="0"/>
        <v>48</v>
      </c>
      <c r="B58" s="19" t="s">
        <v>169</v>
      </c>
      <c r="C58" s="35">
        <v>0.16</v>
      </c>
      <c r="D58" s="35">
        <v>0.16</v>
      </c>
      <c r="E58" s="35">
        <v>0.32</v>
      </c>
      <c r="F58" s="30" t="s">
        <v>2</v>
      </c>
    </row>
    <row r="59" spans="1:7" ht="15" customHeight="1">
      <c r="A59" s="7">
        <f t="shared" si="0"/>
        <v>49</v>
      </c>
      <c r="B59" s="19" t="s">
        <v>168</v>
      </c>
      <c r="C59" s="37">
        <v>0.2</v>
      </c>
      <c r="D59" s="36">
        <v>0.22</v>
      </c>
      <c r="E59" s="37">
        <v>0.35</v>
      </c>
      <c r="F59" s="30" t="s">
        <v>2</v>
      </c>
    </row>
    <row r="60" spans="1:7" ht="15" customHeight="1">
      <c r="A60" s="7">
        <f t="shared" si="0"/>
        <v>50</v>
      </c>
      <c r="B60" s="19" t="s">
        <v>167</v>
      </c>
      <c r="C60" s="35">
        <v>0.15</v>
      </c>
      <c r="D60" s="35">
        <v>0.15</v>
      </c>
      <c r="E60" s="35">
        <v>0.35</v>
      </c>
      <c r="F60" s="30" t="s">
        <v>2</v>
      </c>
    </row>
    <row r="61" spans="1:7" ht="15" customHeight="1">
      <c r="A61" s="7">
        <f t="shared" si="0"/>
        <v>51</v>
      </c>
      <c r="B61" s="19" t="s">
        <v>166</v>
      </c>
      <c r="C61" s="36">
        <v>0.13</v>
      </c>
      <c r="D61" s="36">
        <v>0.12</v>
      </c>
      <c r="E61" s="36">
        <v>0.35</v>
      </c>
      <c r="F61" s="30" t="s">
        <v>2</v>
      </c>
    </row>
    <row r="62" spans="1:7" ht="15" customHeight="1">
      <c r="A62" s="7">
        <f t="shared" si="0"/>
        <v>52</v>
      </c>
      <c r="B62" s="19" t="s">
        <v>165</v>
      </c>
      <c r="C62" s="14">
        <v>0.13</v>
      </c>
      <c r="D62" s="14">
        <v>0.14000000000000001</v>
      </c>
      <c r="E62" s="14">
        <v>0.42</v>
      </c>
      <c r="F62" s="30" t="s">
        <v>2</v>
      </c>
    </row>
    <row r="63" spans="1:7" ht="15" customHeight="1">
      <c r="A63" s="7">
        <f t="shared" si="0"/>
        <v>53</v>
      </c>
      <c r="B63" s="19" t="s">
        <v>241</v>
      </c>
      <c r="C63" s="42" t="s">
        <v>277</v>
      </c>
      <c r="D63" s="42" t="s">
        <v>28</v>
      </c>
      <c r="E63" s="35">
        <v>0.13</v>
      </c>
      <c r="F63" s="30" t="s">
        <v>10</v>
      </c>
    </row>
    <row r="64" spans="1:7" ht="15" customHeight="1">
      <c r="A64" s="7">
        <f t="shared" si="0"/>
        <v>54</v>
      </c>
      <c r="B64" s="19" t="s">
        <v>242</v>
      </c>
      <c r="C64" s="14">
        <v>0.15</v>
      </c>
      <c r="D64" s="14">
        <v>0.15</v>
      </c>
      <c r="E64" s="14">
        <v>0.42</v>
      </c>
      <c r="F64" s="30" t="s">
        <v>2</v>
      </c>
    </row>
    <row r="65" spans="1:6" ht="15" customHeight="1">
      <c r="A65" s="7">
        <f t="shared" si="0"/>
        <v>55</v>
      </c>
      <c r="B65" s="19" t="s">
        <v>164</v>
      </c>
      <c r="C65" s="36">
        <v>0.18</v>
      </c>
      <c r="D65" s="36">
        <v>0.2</v>
      </c>
      <c r="E65" s="36">
        <v>0.55000000000000004</v>
      </c>
      <c r="F65" s="3" t="s">
        <v>2</v>
      </c>
    </row>
    <row r="66" spans="1:6" ht="15" customHeight="1">
      <c r="A66" s="7">
        <f>A65+1</f>
        <v>56</v>
      </c>
      <c r="B66" s="19" t="s">
        <v>163</v>
      </c>
      <c r="C66" s="59">
        <v>0.19</v>
      </c>
      <c r="D66" s="59">
        <v>0.17</v>
      </c>
      <c r="E66" s="59">
        <v>0.37</v>
      </c>
      <c r="F66" s="30" t="s">
        <v>2</v>
      </c>
    </row>
    <row r="67" spans="1:6" ht="15" customHeight="1">
      <c r="A67" s="7">
        <f t="shared" si="0"/>
        <v>57</v>
      </c>
      <c r="B67" s="19" t="s">
        <v>162</v>
      </c>
      <c r="C67" s="14">
        <v>0.18</v>
      </c>
      <c r="D67" s="14">
        <v>0.2</v>
      </c>
      <c r="E67" s="14">
        <v>0.43</v>
      </c>
      <c r="F67" s="3" t="s">
        <v>2</v>
      </c>
    </row>
    <row r="68" spans="1:6" ht="15" customHeight="1">
      <c r="A68" s="7">
        <f t="shared" si="0"/>
        <v>58</v>
      </c>
      <c r="B68" s="19" t="s">
        <v>161</v>
      </c>
      <c r="C68" s="36">
        <v>0.16</v>
      </c>
      <c r="D68" s="36">
        <v>0.18</v>
      </c>
      <c r="E68" s="36">
        <v>0.22</v>
      </c>
      <c r="F68" s="3" t="s">
        <v>2</v>
      </c>
    </row>
    <row r="69" spans="1:6" ht="15" customHeight="1">
      <c r="A69" s="7">
        <f t="shared" si="0"/>
        <v>59</v>
      </c>
      <c r="B69" s="19" t="s">
        <v>160</v>
      </c>
      <c r="C69" s="14">
        <v>0.16</v>
      </c>
      <c r="D69" s="14">
        <v>0.16</v>
      </c>
      <c r="E69" s="14">
        <v>0.3</v>
      </c>
      <c r="F69" s="3" t="s">
        <v>2</v>
      </c>
    </row>
    <row r="70" spans="1:6" ht="15" customHeight="1">
      <c r="A70" s="7">
        <f t="shared" si="0"/>
        <v>60</v>
      </c>
      <c r="B70" s="19" t="s">
        <v>217</v>
      </c>
      <c r="C70" s="14">
        <v>0.19</v>
      </c>
      <c r="D70" s="14">
        <v>0.19</v>
      </c>
      <c r="E70" s="14">
        <v>0.3</v>
      </c>
      <c r="F70" s="3" t="s">
        <v>2</v>
      </c>
    </row>
    <row r="71" spans="1:6" ht="15" customHeight="1">
      <c r="A71" s="7">
        <f t="shared" si="0"/>
        <v>61</v>
      </c>
      <c r="B71" s="19" t="s">
        <v>159</v>
      </c>
      <c r="C71" s="14">
        <v>0.2</v>
      </c>
      <c r="D71" s="14">
        <v>0.21</v>
      </c>
      <c r="E71" s="14">
        <v>0.38</v>
      </c>
      <c r="F71" s="3" t="s">
        <v>2</v>
      </c>
    </row>
    <row r="72" spans="1:6" ht="15" customHeight="1">
      <c r="A72" s="7">
        <f t="shared" si="0"/>
        <v>62</v>
      </c>
      <c r="B72" s="19" t="s">
        <v>158</v>
      </c>
      <c r="C72" s="14">
        <v>0.19</v>
      </c>
      <c r="D72" s="14">
        <v>0.19</v>
      </c>
      <c r="E72" s="14">
        <v>0.41</v>
      </c>
      <c r="F72" s="3" t="s">
        <v>2</v>
      </c>
    </row>
    <row r="73" spans="1:6" ht="15" customHeight="1">
      <c r="A73" s="7">
        <f t="shared" si="0"/>
        <v>63</v>
      </c>
      <c r="B73" s="19" t="s">
        <v>157</v>
      </c>
      <c r="C73" s="14">
        <v>0.16</v>
      </c>
      <c r="D73" s="14">
        <v>0.17</v>
      </c>
      <c r="E73" s="14">
        <v>0.48</v>
      </c>
      <c r="F73" s="3" t="s">
        <v>2</v>
      </c>
    </row>
    <row r="74" spans="1:6" ht="15" customHeight="1">
      <c r="A74" s="7">
        <f t="shared" si="0"/>
        <v>64</v>
      </c>
      <c r="B74" s="19" t="s">
        <v>156</v>
      </c>
      <c r="C74" s="41">
        <v>0.18</v>
      </c>
      <c r="D74" s="41">
        <v>0.19</v>
      </c>
      <c r="E74" s="41">
        <v>0.53</v>
      </c>
      <c r="F74" s="30" t="s">
        <v>2</v>
      </c>
    </row>
    <row r="75" spans="1:6" ht="15" customHeight="1">
      <c r="A75" s="7">
        <f t="shared" si="0"/>
        <v>65</v>
      </c>
      <c r="B75" s="19" t="s">
        <v>216</v>
      </c>
      <c r="C75" s="14">
        <v>0.13</v>
      </c>
      <c r="D75" s="14">
        <v>0.13</v>
      </c>
      <c r="E75" s="14">
        <v>0.38</v>
      </c>
      <c r="F75" s="30" t="s">
        <v>2</v>
      </c>
    </row>
    <row r="76" spans="1:6" ht="15" customHeight="1">
      <c r="A76" s="7">
        <f t="shared" ref="A76:A134" si="1">A75+1</f>
        <v>66</v>
      </c>
      <c r="B76" s="19" t="s">
        <v>155</v>
      </c>
      <c r="C76" s="14">
        <v>0.13</v>
      </c>
      <c r="D76" s="14">
        <v>0.15</v>
      </c>
      <c r="E76" s="14">
        <v>0.14000000000000001</v>
      </c>
      <c r="F76" s="30" t="s">
        <v>2</v>
      </c>
    </row>
    <row r="77" spans="1:6" ht="15" customHeight="1">
      <c r="A77" s="7">
        <f t="shared" si="1"/>
        <v>67</v>
      </c>
      <c r="B77" s="15" t="s">
        <v>154</v>
      </c>
      <c r="C77" s="14">
        <v>0.12</v>
      </c>
      <c r="D77" s="14">
        <v>0.12</v>
      </c>
      <c r="E77" s="14">
        <v>0.27</v>
      </c>
      <c r="F77" s="3" t="s">
        <v>2</v>
      </c>
    </row>
    <row r="78" spans="1:6" ht="15" customHeight="1">
      <c r="A78" s="7">
        <f t="shared" si="1"/>
        <v>68</v>
      </c>
      <c r="B78" s="15" t="s">
        <v>153</v>
      </c>
      <c r="C78" s="36">
        <v>0.12</v>
      </c>
      <c r="D78" s="36">
        <v>0.14000000000000001</v>
      </c>
      <c r="E78" s="36">
        <v>0.3</v>
      </c>
      <c r="F78" s="30" t="s">
        <v>2</v>
      </c>
    </row>
    <row r="79" spans="1:6" ht="15" customHeight="1">
      <c r="A79" s="7">
        <f t="shared" si="1"/>
        <v>69</v>
      </c>
      <c r="B79" s="19" t="s">
        <v>152</v>
      </c>
      <c r="C79" s="14">
        <v>0.17</v>
      </c>
      <c r="D79" s="40">
        <v>0.19</v>
      </c>
      <c r="E79" s="39">
        <v>0.38</v>
      </c>
      <c r="F79" s="3" t="s">
        <v>2</v>
      </c>
    </row>
    <row r="80" spans="1:6" ht="15" customHeight="1">
      <c r="A80" s="7">
        <f t="shared" si="1"/>
        <v>70</v>
      </c>
      <c r="B80" s="15" t="s">
        <v>151</v>
      </c>
      <c r="C80" s="14">
        <v>0.15</v>
      </c>
      <c r="D80" s="40">
        <v>0.17</v>
      </c>
      <c r="E80" s="39">
        <v>0.34</v>
      </c>
      <c r="F80" s="3" t="s">
        <v>2</v>
      </c>
    </row>
    <row r="81" spans="1:7" ht="15" customHeight="1">
      <c r="A81" s="7">
        <f t="shared" si="1"/>
        <v>71</v>
      </c>
      <c r="B81" s="15" t="s">
        <v>150</v>
      </c>
      <c r="C81" s="14">
        <v>0.1</v>
      </c>
      <c r="D81" s="14">
        <v>0.11</v>
      </c>
      <c r="E81" s="14">
        <v>0.23</v>
      </c>
      <c r="F81" s="3" t="s">
        <v>2</v>
      </c>
    </row>
    <row r="82" spans="1:7" ht="15" customHeight="1">
      <c r="A82" s="7">
        <f t="shared" si="1"/>
        <v>72</v>
      </c>
      <c r="B82" s="15" t="s">
        <v>149</v>
      </c>
      <c r="C82" s="14">
        <v>0.19</v>
      </c>
      <c r="D82" s="14">
        <v>0.22</v>
      </c>
      <c r="E82" s="14">
        <v>0.46</v>
      </c>
      <c r="F82" s="3" t="s">
        <v>2</v>
      </c>
    </row>
    <row r="83" spans="1:7" ht="15" customHeight="1">
      <c r="A83" s="7">
        <f t="shared" si="1"/>
        <v>73</v>
      </c>
      <c r="B83" s="15" t="s">
        <v>148</v>
      </c>
      <c r="C83" s="14">
        <v>0.13</v>
      </c>
      <c r="D83" s="35">
        <v>0.13</v>
      </c>
      <c r="E83" s="35">
        <v>0.39</v>
      </c>
      <c r="F83" s="3" t="s">
        <v>2</v>
      </c>
    </row>
    <row r="84" spans="1:7" ht="15" customHeight="1">
      <c r="A84" s="7">
        <f t="shared" si="1"/>
        <v>74</v>
      </c>
      <c r="B84" s="19" t="s">
        <v>147</v>
      </c>
      <c r="C84" s="14">
        <v>0.17</v>
      </c>
      <c r="D84" s="14">
        <v>0.2</v>
      </c>
      <c r="E84" s="14">
        <v>0.4</v>
      </c>
      <c r="F84" s="3" t="s">
        <v>2</v>
      </c>
    </row>
    <row r="85" spans="1:7" ht="15" customHeight="1">
      <c r="A85" s="7">
        <f t="shared" si="1"/>
        <v>75</v>
      </c>
      <c r="B85" s="19" t="s">
        <v>146</v>
      </c>
      <c r="C85" s="14">
        <v>0.18</v>
      </c>
      <c r="D85" s="35">
        <v>0.18</v>
      </c>
      <c r="E85" s="35">
        <v>0.32</v>
      </c>
      <c r="F85" s="3" t="s">
        <v>2</v>
      </c>
    </row>
    <row r="86" spans="1:7" ht="15" customHeight="1">
      <c r="A86" s="7">
        <f t="shared" si="1"/>
        <v>76</v>
      </c>
      <c r="B86" s="19" t="s">
        <v>145</v>
      </c>
      <c r="C86" s="14">
        <v>0.17</v>
      </c>
      <c r="D86" s="14">
        <v>0.17</v>
      </c>
      <c r="E86" s="39">
        <v>0.5</v>
      </c>
      <c r="F86" s="3" t="s">
        <v>2</v>
      </c>
    </row>
    <row r="87" spans="1:7" ht="15" customHeight="1">
      <c r="A87" s="7">
        <f t="shared" si="1"/>
        <v>77</v>
      </c>
      <c r="B87" s="19" t="s">
        <v>226</v>
      </c>
      <c r="C87" s="14">
        <v>0.18</v>
      </c>
      <c r="D87" s="14">
        <v>0.2</v>
      </c>
      <c r="E87" s="14">
        <v>0.36</v>
      </c>
      <c r="F87" s="30" t="s">
        <v>2</v>
      </c>
    </row>
    <row r="88" spans="1:7" ht="15" customHeight="1">
      <c r="A88" s="7">
        <f t="shared" si="1"/>
        <v>78</v>
      </c>
      <c r="B88" s="19" t="s">
        <v>144</v>
      </c>
      <c r="C88" s="37">
        <v>0.15</v>
      </c>
      <c r="D88" s="37">
        <v>0.14000000000000001</v>
      </c>
      <c r="E88" s="37">
        <v>0.28000000000000003</v>
      </c>
      <c r="F88" s="3" t="s">
        <v>2</v>
      </c>
    </row>
    <row r="89" spans="1:7" ht="15" customHeight="1">
      <c r="A89" s="7">
        <f t="shared" si="1"/>
        <v>79</v>
      </c>
      <c r="B89" s="19" t="s">
        <v>143</v>
      </c>
      <c r="C89" s="14">
        <v>0.15</v>
      </c>
      <c r="D89" s="14">
        <v>0.14000000000000001</v>
      </c>
      <c r="E89" s="14">
        <v>0.3</v>
      </c>
      <c r="F89" s="3" t="s">
        <v>2</v>
      </c>
    </row>
    <row r="90" spans="1:7" ht="15" customHeight="1">
      <c r="A90" s="7">
        <f t="shared" si="1"/>
        <v>80</v>
      </c>
      <c r="B90" s="19" t="s">
        <v>142</v>
      </c>
      <c r="C90" s="14">
        <v>0.13</v>
      </c>
      <c r="D90" s="14">
        <v>0.14000000000000001</v>
      </c>
      <c r="E90" s="14">
        <v>0.26</v>
      </c>
      <c r="F90" s="3" t="s">
        <v>7</v>
      </c>
    </row>
    <row r="91" spans="1:7" ht="15" customHeight="1">
      <c r="A91" s="7">
        <f t="shared" si="1"/>
        <v>81</v>
      </c>
      <c r="B91" s="19" t="s">
        <v>141</v>
      </c>
      <c r="C91" s="14">
        <v>0.11</v>
      </c>
      <c r="D91" s="14">
        <v>0.11</v>
      </c>
      <c r="E91" s="14">
        <v>0.23</v>
      </c>
      <c r="F91" s="3" t="s">
        <v>7</v>
      </c>
    </row>
    <row r="92" spans="1:7" ht="15" customHeight="1">
      <c r="A92" s="7">
        <f t="shared" si="1"/>
        <v>82</v>
      </c>
      <c r="B92" s="19" t="s">
        <v>140</v>
      </c>
      <c r="C92" s="14">
        <v>0.13</v>
      </c>
      <c r="D92" s="14">
        <v>0.12</v>
      </c>
      <c r="E92" s="14">
        <v>0.41</v>
      </c>
      <c r="F92" s="30" t="s">
        <v>2</v>
      </c>
    </row>
    <row r="93" spans="1:7" ht="15" customHeight="1">
      <c r="A93" s="7">
        <f t="shared" si="1"/>
        <v>83</v>
      </c>
      <c r="B93" s="19" t="s">
        <v>139</v>
      </c>
      <c r="C93" s="14">
        <v>0.12</v>
      </c>
      <c r="D93" s="14">
        <v>0.12</v>
      </c>
      <c r="E93" s="14">
        <v>0.33</v>
      </c>
      <c r="F93" s="3" t="s">
        <v>7</v>
      </c>
    </row>
    <row r="94" spans="1:7" ht="15" customHeight="1">
      <c r="A94" s="7">
        <f>A93+1</f>
        <v>84</v>
      </c>
      <c r="B94" s="19" t="s">
        <v>224</v>
      </c>
      <c r="C94" s="12" t="s">
        <v>278</v>
      </c>
      <c r="D94" s="12" t="s">
        <v>278</v>
      </c>
      <c r="E94" s="14">
        <v>0.23</v>
      </c>
      <c r="F94" s="3" t="s">
        <v>10</v>
      </c>
    </row>
    <row r="95" spans="1:7" ht="15" customHeight="1">
      <c r="A95" s="7">
        <f t="shared" si="1"/>
        <v>85</v>
      </c>
      <c r="B95" s="19" t="s">
        <v>240</v>
      </c>
      <c r="C95" s="14">
        <v>0.1</v>
      </c>
      <c r="D95" s="14">
        <v>0.1</v>
      </c>
      <c r="E95" s="14">
        <v>0.23</v>
      </c>
      <c r="F95" s="3" t="s">
        <v>0</v>
      </c>
    </row>
    <row r="96" spans="1:7" ht="15" customHeight="1">
      <c r="A96" s="7">
        <f t="shared" si="1"/>
        <v>86</v>
      </c>
      <c r="B96" s="19" t="s">
        <v>138</v>
      </c>
      <c r="C96" s="14">
        <v>0.11</v>
      </c>
      <c r="D96" s="14">
        <v>0.11</v>
      </c>
      <c r="E96" s="14">
        <v>0.25</v>
      </c>
      <c r="F96" s="3" t="s">
        <v>0</v>
      </c>
      <c r="G96" s="38"/>
    </row>
    <row r="97" spans="1:7" ht="15" customHeight="1">
      <c r="A97" s="7">
        <f t="shared" si="1"/>
        <v>87</v>
      </c>
      <c r="B97" s="19" t="s">
        <v>137</v>
      </c>
      <c r="C97" s="14">
        <v>0.11</v>
      </c>
      <c r="D97" s="14">
        <v>0.1</v>
      </c>
      <c r="E97" s="14">
        <v>0.24</v>
      </c>
      <c r="F97" s="3" t="s">
        <v>2</v>
      </c>
      <c r="G97" s="38"/>
    </row>
    <row r="98" spans="1:7" ht="15" customHeight="1">
      <c r="A98" s="7">
        <f t="shared" si="1"/>
        <v>88</v>
      </c>
      <c r="B98" s="19" t="s">
        <v>136</v>
      </c>
      <c r="C98" s="12" t="s">
        <v>278</v>
      </c>
      <c r="D98" s="12" t="s">
        <v>278</v>
      </c>
      <c r="E98" s="12" t="s">
        <v>278</v>
      </c>
      <c r="F98" s="30" t="s">
        <v>250</v>
      </c>
    </row>
    <row r="99" spans="1:7" ht="15" customHeight="1">
      <c r="A99" s="7">
        <f t="shared" si="1"/>
        <v>89</v>
      </c>
      <c r="B99" s="19" t="s">
        <v>135</v>
      </c>
      <c r="C99" s="14">
        <v>0.11</v>
      </c>
      <c r="D99" s="14">
        <v>0.12</v>
      </c>
      <c r="E99" s="14">
        <v>0.3</v>
      </c>
      <c r="F99" s="3" t="s">
        <v>2</v>
      </c>
    </row>
    <row r="100" spans="1:7" ht="15" customHeight="1">
      <c r="A100" s="7">
        <f t="shared" si="1"/>
        <v>90</v>
      </c>
      <c r="B100" s="19" t="s">
        <v>133</v>
      </c>
      <c r="C100" s="14">
        <v>0.13</v>
      </c>
      <c r="D100" s="14">
        <v>0.11</v>
      </c>
      <c r="E100" s="14">
        <v>0.18</v>
      </c>
      <c r="F100" s="3" t="s">
        <v>2</v>
      </c>
    </row>
    <row r="101" spans="1:7" ht="15" customHeight="1">
      <c r="A101" s="7">
        <f t="shared" si="1"/>
        <v>91</v>
      </c>
      <c r="B101" s="15" t="s">
        <v>132</v>
      </c>
      <c r="C101" s="14">
        <v>0.1</v>
      </c>
      <c r="D101" s="14">
        <v>0.11</v>
      </c>
      <c r="E101" s="14">
        <v>0.31</v>
      </c>
      <c r="F101" s="3" t="s">
        <v>2</v>
      </c>
    </row>
    <row r="102" spans="1:7" ht="15" customHeight="1">
      <c r="A102" s="7">
        <f t="shared" si="1"/>
        <v>92</v>
      </c>
      <c r="B102" s="19" t="s">
        <v>131</v>
      </c>
      <c r="C102" s="41">
        <v>0.12</v>
      </c>
      <c r="D102" s="41">
        <v>0.15</v>
      </c>
      <c r="E102" s="35">
        <v>0.28000000000000003</v>
      </c>
      <c r="F102" s="3" t="s">
        <v>2</v>
      </c>
    </row>
    <row r="103" spans="1:7" ht="15" customHeight="1">
      <c r="A103" s="7">
        <f t="shared" si="1"/>
        <v>93</v>
      </c>
      <c r="B103" s="19" t="s">
        <v>130</v>
      </c>
      <c r="C103" s="35">
        <v>0.1</v>
      </c>
      <c r="D103" s="35">
        <v>0.11</v>
      </c>
      <c r="E103" s="35">
        <v>0.22</v>
      </c>
      <c r="F103" s="3" t="s">
        <v>2</v>
      </c>
    </row>
    <row r="104" spans="1:7" ht="15" customHeight="1">
      <c r="A104" s="7">
        <f t="shared" si="1"/>
        <v>94</v>
      </c>
      <c r="B104" s="19" t="s">
        <v>129</v>
      </c>
      <c r="C104" s="14">
        <v>0.12</v>
      </c>
      <c r="D104" s="14">
        <v>0.14000000000000001</v>
      </c>
      <c r="E104" s="14">
        <v>0.57999999999999996</v>
      </c>
      <c r="F104" s="3" t="s">
        <v>2</v>
      </c>
    </row>
    <row r="105" spans="1:7" ht="15" customHeight="1">
      <c r="A105" s="7">
        <f t="shared" si="1"/>
        <v>95</v>
      </c>
      <c r="B105" s="19" t="s">
        <v>128</v>
      </c>
      <c r="C105" s="12" t="s">
        <v>279</v>
      </c>
      <c r="D105" s="12" t="s">
        <v>279</v>
      </c>
      <c r="E105" s="12" t="s">
        <v>279</v>
      </c>
      <c r="F105" s="3" t="s">
        <v>250</v>
      </c>
    </row>
    <row r="106" spans="1:7" ht="15" customHeight="1">
      <c r="A106" s="7">
        <f t="shared" si="1"/>
        <v>96</v>
      </c>
      <c r="B106" s="19" t="s">
        <v>127</v>
      </c>
      <c r="C106" s="14">
        <v>0.13</v>
      </c>
      <c r="D106" s="14">
        <v>0.13</v>
      </c>
      <c r="E106" s="14">
        <v>0.24</v>
      </c>
      <c r="F106" s="3" t="s">
        <v>2</v>
      </c>
    </row>
    <row r="107" spans="1:7" ht="15" customHeight="1">
      <c r="A107" s="7">
        <f t="shared" si="1"/>
        <v>97</v>
      </c>
      <c r="B107" s="19" t="s">
        <v>126</v>
      </c>
      <c r="C107" s="14">
        <v>0.12</v>
      </c>
      <c r="D107" s="14">
        <v>0.12</v>
      </c>
      <c r="E107" s="14">
        <v>0.25</v>
      </c>
      <c r="F107" s="3" t="s">
        <v>2</v>
      </c>
    </row>
    <row r="108" spans="1:7" ht="15" customHeight="1">
      <c r="A108" s="7">
        <f t="shared" si="1"/>
        <v>98</v>
      </c>
      <c r="B108" s="19" t="s">
        <v>125</v>
      </c>
      <c r="C108" s="14">
        <v>0.13</v>
      </c>
      <c r="D108" s="14">
        <v>0.14000000000000001</v>
      </c>
      <c r="E108" s="14">
        <v>0.28000000000000003</v>
      </c>
      <c r="F108" s="3" t="s">
        <v>7</v>
      </c>
    </row>
    <row r="109" spans="1:7" ht="15" customHeight="1">
      <c r="A109" s="7">
        <f t="shared" si="1"/>
        <v>99</v>
      </c>
      <c r="B109" s="19" t="s">
        <v>124</v>
      </c>
      <c r="C109" s="14">
        <v>0.17</v>
      </c>
      <c r="D109" s="14">
        <v>0.18</v>
      </c>
      <c r="E109" s="14">
        <v>0.27</v>
      </c>
      <c r="F109" s="3" t="s">
        <v>2</v>
      </c>
    </row>
    <row r="110" spans="1:7" ht="15" customHeight="1">
      <c r="A110" s="7">
        <f t="shared" si="1"/>
        <v>100</v>
      </c>
      <c r="B110" s="19" t="s">
        <v>227</v>
      </c>
      <c r="C110" s="14">
        <v>0.12</v>
      </c>
      <c r="D110" s="14">
        <v>0.12</v>
      </c>
      <c r="E110" s="14">
        <v>0.3</v>
      </c>
      <c r="F110" s="3" t="s">
        <v>0</v>
      </c>
    </row>
    <row r="111" spans="1:7" ht="15" customHeight="1">
      <c r="A111" s="7">
        <f t="shared" si="1"/>
        <v>101</v>
      </c>
      <c r="B111" s="19" t="s">
        <v>123</v>
      </c>
      <c r="C111" s="14">
        <v>0.13</v>
      </c>
      <c r="D111" s="14">
        <v>0.11</v>
      </c>
      <c r="E111" s="14">
        <v>0.22</v>
      </c>
      <c r="F111" s="3" t="s">
        <v>2</v>
      </c>
    </row>
    <row r="112" spans="1:7" ht="15" customHeight="1">
      <c r="A112" s="7">
        <f t="shared" si="1"/>
        <v>102</v>
      </c>
      <c r="B112" s="19" t="s">
        <v>122</v>
      </c>
      <c r="C112" s="14">
        <v>0.17</v>
      </c>
      <c r="D112" s="14">
        <v>0.16</v>
      </c>
      <c r="E112" s="14">
        <v>0.16</v>
      </c>
      <c r="F112" s="3" t="s">
        <v>2</v>
      </c>
    </row>
    <row r="113" spans="1:6" ht="15" customHeight="1">
      <c r="A113" s="7">
        <f t="shared" si="1"/>
        <v>103</v>
      </c>
      <c r="B113" s="19" t="s">
        <v>121</v>
      </c>
      <c r="C113" s="14">
        <v>0.15</v>
      </c>
      <c r="D113" s="14">
        <v>0.15</v>
      </c>
      <c r="E113" s="14">
        <v>0.21</v>
      </c>
      <c r="F113" s="3" t="s">
        <v>2</v>
      </c>
    </row>
    <row r="114" spans="1:6" ht="15" customHeight="1">
      <c r="A114" s="7">
        <f t="shared" si="1"/>
        <v>104</v>
      </c>
      <c r="B114" s="19" t="s">
        <v>120</v>
      </c>
      <c r="C114" s="14">
        <v>0.15</v>
      </c>
      <c r="D114" s="14">
        <v>0.15</v>
      </c>
      <c r="E114" s="14">
        <v>0.18</v>
      </c>
      <c r="F114" s="3" t="s">
        <v>2</v>
      </c>
    </row>
    <row r="115" spans="1:6" ht="15" customHeight="1">
      <c r="A115" s="7">
        <f t="shared" si="1"/>
        <v>105</v>
      </c>
      <c r="B115" s="19" t="s">
        <v>119</v>
      </c>
      <c r="C115" s="14">
        <v>0.14000000000000001</v>
      </c>
      <c r="D115" s="14">
        <v>0.15</v>
      </c>
      <c r="E115" s="14">
        <v>0.25</v>
      </c>
      <c r="F115" s="3" t="s">
        <v>2</v>
      </c>
    </row>
    <row r="116" spans="1:6" ht="15" customHeight="1">
      <c r="A116" s="7">
        <f t="shared" si="1"/>
        <v>106</v>
      </c>
      <c r="B116" s="19" t="s">
        <v>118</v>
      </c>
      <c r="C116" s="35">
        <v>0.12</v>
      </c>
      <c r="D116" s="35">
        <v>0.14000000000000001</v>
      </c>
      <c r="E116" s="35">
        <v>0.3</v>
      </c>
      <c r="F116" s="3" t="s">
        <v>2</v>
      </c>
    </row>
    <row r="117" spans="1:6" ht="15" customHeight="1">
      <c r="A117" s="7">
        <f t="shared" si="1"/>
        <v>107</v>
      </c>
      <c r="B117" s="45" t="s">
        <v>117</v>
      </c>
      <c r="C117" s="35">
        <v>0.14000000000000001</v>
      </c>
      <c r="D117" s="35">
        <v>0.14000000000000001</v>
      </c>
      <c r="E117" s="35">
        <v>0.37</v>
      </c>
      <c r="F117" s="3" t="s">
        <v>2</v>
      </c>
    </row>
    <row r="118" spans="1:6" ht="15" customHeight="1">
      <c r="A118" s="7">
        <f t="shared" si="1"/>
        <v>108</v>
      </c>
      <c r="B118" s="19" t="s">
        <v>116</v>
      </c>
      <c r="C118" s="14">
        <v>0.14000000000000001</v>
      </c>
      <c r="D118" s="14">
        <v>0.15</v>
      </c>
      <c r="E118" s="14">
        <v>0.32</v>
      </c>
      <c r="F118" s="3" t="s">
        <v>2</v>
      </c>
    </row>
    <row r="119" spans="1:6" ht="15" customHeight="1">
      <c r="A119" s="7">
        <f t="shared" si="1"/>
        <v>109</v>
      </c>
      <c r="B119" s="19" t="s">
        <v>115</v>
      </c>
      <c r="C119" s="14">
        <v>0.16</v>
      </c>
      <c r="D119" s="14">
        <v>0.18</v>
      </c>
      <c r="E119" s="14">
        <v>0.31</v>
      </c>
      <c r="F119" s="3" t="s">
        <v>2</v>
      </c>
    </row>
    <row r="120" spans="1:6" ht="15" customHeight="1">
      <c r="A120" s="7">
        <f t="shared" si="1"/>
        <v>110</v>
      </c>
      <c r="B120" s="19" t="s">
        <v>114</v>
      </c>
      <c r="C120" s="14">
        <v>0.16</v>
      </c>
      <c r="D120" s="14">
        <v>0.19</v>
      </c>
      <c r="E120" s="14">
        <v>0.28000000000000003</v>
      </c>
      <c r="F120" s="3" t="s">
        <v>2</v>
      </c>
    </row>
    <row r="121" spans="1:6" ht="15" customHeight="1">
      <c r="A121" s="7">
        <f t="shared" si="1"/>
        <v>111</v>
      </c>
      <c r="B121" s="19" t="s">
        <v>113</v>
      </c>
      <c r="C121" s="14">
        <v>0.12</v>
      </c>
      <c r="D121" s="14">
        <v>0.13</v>
      </c>
      <c r="E121" s="14">
        <v>0.18</v>
      </c>
      <c r="F121" s="3" t="s">
        <v>2</v>
      </c>
    </row>
    <row r="122" spans="1:6" ht="15" customHeight="1">
      <c r="A122" s="7">
        <f t="shared" si="1"/>
        <v>112</v>
      </c>
      <c r="B122" s="19" t="s">
        <v>112</v>
      </c>
      <c r="C122" s="14">
        <v>0.16</v>
      </c>
      <c r="D122" s="14">
        <v>0.16</v>
      </c>
      <c r="E122" s="14">
        <v>0.26</v>
      </c>
      <c r="F122" s="3" t="s">
        <v>2</v>
      </c>
    </row>
    <row r="123" spans="1:6" ht="15" customHeight="1">
      <c r="A123" s="7">
        <f t="shared" si="1"/>
        <v>113</v>
      </c>
      <c r="B123" s="19" t="s">
        <v>228</v>
      </c>
      <c r="C123" s="14">
        <v>0.15</v>
      </c>
      <c r="D123" s="14">
        <v>0.15</v>
      </c>
      <c r="E123" s="14">
        <v>0.31</v>
      </c>
      <c r="F123" s="3" t="s">
        <v>2</v>
      </c>
    </row>
    <row r="124" spans="1:6" ht="15" customHeight="1">
      <c r="A124" s="7">
        <f t="shared" si="1"/>
        <v>114</v>
      </c>
      <c r="B124" s="19" t="s">
        <v>111</v>
      </c>
      <c r="C124" s="14">
        <v>0.15</v>
      </c>
      <c r="D124" s="14">
        <v>0.14000000000000001</v>
      </c>
      <c r="E124" s="14">
        <v>0.25</v>
      </c>
      <c r="F124" s="3" t="s">
        <v>2</v>
      </c>
    </row>
    <row r="125" spans="1:6" ht="15" customHeight="1">
      <c r="A125" s="7">
        <f t="shared" si="1"/>
        <v>115</v>
      </c>
      <c r="B125" s="19" t="s">
        <v>110</v>
      </c>
      <c r="C125" s="12" t="s">
        <v>280</v>
      </c>
      <c r="D125" s="12" t="s">
        <v>280</v>
      </c>
      <c r="E125" s="12" t="s">
        <v>280</v>
      </c>
      <c r="F125" s="3" t="s">
        <v>250</v>
      </c>
    </row>
    <row r="126" spans="1:6" ht="15" customHeight="1">
      <c r="A126" s="7">
        <f t="shared" si="1"/>
        <v>116</v>
      </c>
      <c r="B126" s="19" t="s">
        <v>109</v>
      </c>
      <c r="C126" s="14">
        <v>0.14000000000000001</v>
      </c>
      <c r="D126" s="14">
        <v>0.14000000000000001</v>
      </c>
      <c r="E126" s="14">
        <v>0.24</v>
      </c>
      <c r="F126" s="3" t="s">
        <v>2</v>
      </c>
    </row>
    <row r="127" spans="1:6" ht="15" customHeight="1">
      <c r="A127" s="7">
        <f t="shared" si="1"/>
        <v>117</v>
      </c>
      <c r="B127" s="19" t="s">
        <v>108</v>
      </c>
      <c r="C127" s="14">
        <v>0.15</v>
      </c>
      <c r="D127" s="14">
        <v>0.15</v>
      </c>
      <c r="E127" s="14">
        <v>0.28000000000000003</v>
      </c>
      <c r="F127" s="3" t="s">
        <v>2</v>
      </c>
    </row>
    <row r="128" spans="1:6" ht="15" customHeight="1">
      <c r="A128" s="7">
        <f t="shared" si="1"/>
        <v>118</v>
      </c>
      <c r="B128" s="15" t="s">
        <v>107</v>
      </c>
      <c r="C128" s="14">
        <v>0.14000000000000001</v>
      </c>
      <c r="D128" s="14">
        <v>0.16</v>
      </c>
      <c r="E128" s="14">
        <v>0.24</v>
      </c>
      <c r="F128" s="3" t="s">
        <v>2</v>
      </c>
    </row>
    <row r="129" spans="1:6" ht="15" customHeight="1">
      <c r="A129" s="7">
        <f t="shared" si="1"/>
        <v>119</v>
      </c>
      <c r="B129" s="15" t="s">
        <v>106</v>
      </c>
      <c r="C129" s="14">
        <v>0.12</v>
      </c>
      <c r="D129" s="14">
        <v>0.11</v>
      </c>
      <c r="E129" s="14">
        <v>0.28000000000000003</v>
      </c>
      <c r="F129" s="3" t="s">
        <v>2</v>
      </c>
    </row>
    <row r="130" spans="1:6" ht="15" customHeight="1">
      <c r="A130" s="7">
        <f t="shared" si="1"/>
        <v>120</v>
      </c>
      <c r="B130" s="15" t="s">
        <v>105</v>
      </c>
      <c r="C130" s="14">
        <v>0.09</v>
      </c>
      <c r="D130" s="14">
        <v>0.09</v>
      </c>
      <c r="E130" s="14">
        <v>0.27</v>
      </c>
      <c r="F130" s="3" t="s">
        <v>0</v>
      </c>
    </row>
    <row r="131" spans="1:6" ht="15" customHeight="1">
      <c r="A131" s="7">
        <f t="shared" si="1"/>
        <v>121</v>
      </c>
      <c r="B131" s="15" t="s">
        <v>103</v>
      </c>
      <c r="C131" s="32">
        <v>0.16</v>
      </c>
      <c r="D131" s="32">
        <v>0.18</v>
      </c>
      <c r="E131" s="32">
        <v>0.28999999999999998</v>
      </c>
      <c r="F131" s="3" t="s">
        <v>2</v>
      </c>
    </row>
    <row r="132" spans="1:6" ht="15" customHeight="1">
      <c r="A132" s="7">
        <f t="shared" si="1"/>
        <v>122</v>
      </c>
      <c r="B132" s="15" t="s">
        <v>102</v>
      </c>
      <c r="C132" s="5">
        <v>0.13</v>
      </c>
      <c r="D132" s="5">
        <v>0.13</v>
      </c>
      <c r="E132" s="5">
        <v>0.28000000000000003</v>
      </c>
      <c r="F132" s="3" t="s">
        <v>0</v>
      </c>
    </row>
    <row r="133" spans="1:6" ht="15" customHeight="1">
      <c r="A133" s="7">
        <f t="shared" si="1"/>
        <v>123</v>
      </c>
      <c r="B133" s="15" t="s">
        <v>101</v>
      </c>
      <c r="C133" s="27">
        <v>0.24</v>
      </c>
      <c r="D133" s="27">
        <v>0.31</v>
      </c>
      <c r="E133" s="27">
        <v>0.4</v>
      </c>
      <c r="F133" s="3" t="s">
        <v>2</v>
      </c>
    </row>
    <row r="134" spans="1:6" ht="15" customHeight="1">
      <c r="A134" s="7">
        <f t="shared" si="1"/>
        <v>124</v>
      </c>
      <c r="B134" s="15" t="s">
        <v>100</v>
      </c>
      <c r="C134" s="27">
        <v>0.14000000000000001</v>
      </c>
      <c r="D134" s="56">
        <v>0.15</v>
      </c>
      <c r="E134" s="56">
        <v>0.2</v>
      </c>
      <c r="F134" s="3" t="s">
        <v>0</v>
      </c>
    </row>
    <row r="135" spans="1:6" ht="15" customHeight="1">
      <c r="A135" s="7">
        <f>A134+1</f>
        <v>125</v>
      </c>
      <c r="B135" s="15" t="s">
        <v>99</v>
      </c>
      <c r="C135" s="5">
        <v>0.17</v>
      </c>
      <c r="D135" s="27">
        <v>0.18</v>
      </c>
      <c r="E135" s="27">
        <v>0.18</v>
      </c>
      <c r="F135" s="3" t="s">
        <v>2</v>
      </c>
    </row>
    <row r="136" spans="1:6" ht="15" customHeight="1">
      <c r="A136" s="7">
        <f t="shared" ref="A136:A199" si="2">A135+1</f>
        <v>126</v>
      </c>
      <c r="B136" s="15" t="s">
        <v>98</v>
      </c>
      <c r="C136" s="27">
        <v>0.16</v>
      </c>
      <c r="D136" s="27">
        <v>0.17</v>
      </c>
      <c r="E136" s="27">
        <v>0.24</v>
      </c>
      <c r="F136" s="3" t="s">
        <v>2</v>
      </c>
    </row>
    <row r="137" spans="1:6" ht="15" customHeight="1">
      <c r="A137" s="7">
        <f t="shared" si="2"/>
        <v>127</v>
      </c>
      <c r="B137" s="15" t="s">
        <v>97</v>
      </c>
      <c r="C137" s="32">
        <v>0.17</v>
      </c>
      <c r="D137" s="32">
        <v>0.18</v>
      </c>
      <c r="E137" s="32">
        <v>0.21</v>
      </c>
      <c r="F137" s="3" t="s">
        <v>2</v>
      </c>
    </row>
    <row r="138" spans="1:6" ht="15" customHeight="1">
      <c r="A138" s="7">
        <f t="shared" si="2"/>
        <v>128</v>
      </c>
      <c r="B138" s="15" t="s">
        <v>96</v>
      </c>
      <c r="C138" s="32">
        <v>0.18</v>
      </c>
      <c r="D138" s="32">
        <v>0.19</v>
      </c>
      <c r="E138" s="32">
        <v>0.33</v>
      </c>
      <c r="F138" s="3" t="s">
        <v>0</v>
      </c>
    </row>
    <row r="139" spans="1:6" ht="15" customHeight="1">
      <c r="A139" s="7">
        <f t="shared" si="2"/>
        <v>129</v>
      </c>
      <c r="B139" s="15" t="s">
        <v>95</v>
      </c>
      <c r="C139" s="12" t="s">
        <v>276</v>
      </c>
      <c r="D139" s="12" t="s">
        <v>276</v>
      </c>
      <c r="E139" s="12" t="s">
        <v>276</v>
      </c>
      <c r="F139" s="3" t="s">
        <v>250</v>
      </c>
    </row>
    <row r="140" spans="1:6" ht="15" customHeight="1">
      <c r="A140" s="7">
        <f t="shared" si="2"/>
        <v>130</v>
      </c>
      <c r="B140" s="15" t="s">
        <v>94</v>
      </c>
      <c r="C140" s="12" t="s">
        <v>276</v>
      </c>
      <c r="D140" s="12" t="s">
        <v>276</v>
      </c>
      <c r="E140" s="12" t="s">
        <v>276</v>
      </c>
      <c r="F140" s="3" t="s">
        <v>250</v>
      </c>
    </row>
    <row r="141" spans="1:6" ht="15" customHeight="1">
      <c r="A141" s="7">
        <f t="shared" si="2"/>
        <v>131</v>
      </c>
      <c r="B141" s="15" t="s">
        <v>247</v>
      </c>
      <c r="C141" s="12" t="s">
        <v>276</v>
      </c>
      <c r="D141" s="12" t="s">
        <v>276</v>
      </c>
      <c r="E141" s="14">
        <v>0.38</v>
      </c>
      <c r="F141" s="30" t="s">
        <v>10</v>
      </c>
    </row>
    <row r="142" spans="1:6" ht="15" customHeight="1">
      <c r="A142" s="7">
        <f t="shared" si="2"/>
        <v>132</v>
      </c>
      <c r="B142" s="15" t="s">
        <v>93</v>
      </c>
      <c r="C142" s="12" t="s">
        <v>276</v>
      </c>
      <c r="D142" s="12" t="s">
        <v>276</v>
      </c>
      <c r="E142" s="12" t="s">
        <v>276</v>
      </c>
      <c r="F142" s="3" t="s">
        <v>250</v>
      </c>
    </row>
    <row r="143" spans="1:6" ht="15" customHeight="1">
      <c r="A143" s="7">
        <f t="shared" si="2"/>
        <v>133</v>
      </c>
      <c r="B143" s="15" t="s">
        <v>92</v>
      </c>
      <c r="C143" s="5">
        <v>0.16</v>
      </c>
      <c r="D143" s="34">
        <v>0.17</v>
      </c>
      <c r="E143" s="4">
        <v>0.31</v>
      </c>
      <c r="F143" s="3" t="s">
        <v>2</v>
      </c>
    </row>
    <row r="144" spans="1:6" ht="15" customHeight="1">
      <c r="A144" s="7">
        <f t="shared" si="2"/>
        <v>134</v>
      </c>
      <c r="B144" s="15" t="s">
        <v>91</v>
      </c>
      <c r="C144" s="32">
        <v>0.17</v>
      </c>
      <c r="D144" s="32">
        <v>0.18</v>
      </c>
      <c r="E144" s="32">
        <v>0.22</v>
      </c>
      <c r="F144" s="3" t="s">
        <v>2</v>
      </c>
    </row>
    <row r="145" spans="1:6" ht="15" customHeight="1">
      <c r="A145" s="7">
        <f t="shared" si="2"/>
        <v>135</v>
      </c>
      <c r="B145" s="15" t="s">
        <v>90</v>
      </c>
      <c r="C145" s="33">
        <v>0.14000000000000001</v>
      </c>
      <c r="D145" s="24">
        <v>0.15</v>
      </c>
      <c r="E145" s="24">
        <v>0.24</v>
      </c>
      <c r="F145" s="3" t="s">
        <v>2</v>
      </c>
    </row>
    <row r="146" spans="1:6" ht="15" customHeight="1">
      <c r="A146" s="7">
        <f t="shared" si="2"/>
        <v>136</v>
      </c>
      <c r="B146" s="15" t="s">
        <v>89</v>
      </c>
      <c r="C146" s="33">
        <v>0.18</v>
      </c>
      <c r="D146" s="24">
        <v>0.19</v>
      </c>
      <c r="E146" s="24">
        <v>0.32</v>
      </c>
      <c r="F146" s="3" t="s">
        <v>2</v>
      </c>
    </row>
    <row r="147" spans="1:6" ht="15" customHeight="1">
      <c r="A147" s="7">
        <f t="shared" si="2"/>
        <v>137</v>
      </c>
      <c r="B147" s="15" t="s">
        <v>88</v>
      </c>
      <c r="C147" s="32">
        <v>0.17</v>
      </c>
      <c r="D147" s="4">
        <v>0.18</v>
      </c>
      <c r="E147" s="5">
        <v>0.48</v>
      </c>
      <c r="F147" s="3" t="s">
        <v>2</v>
      </c>
    </row>
    <row r="148" spans="1:6" ht="15" customHeight="1">
      <c r="A148" s="7">
        <f t="shared" si="2"/>
        <v>138</v>
      </c>
      <c r="B148" s="15" t="s">
        <v>87</v>
      </c>
      <c r="C148" s="33">
        <v>0.13</v>
      </c>
      <c r="D148" s="24">
        <v>0.14000000000000001</v>
      </c>
      <c r="E148" s="24">
        <v>0.28999999999999998</v>
      </c>
      <c r="F148" s="3" t="s">
        <v>2</v>
      </c>
    </row>
    <row r="149" spans="1:6" ht="15" customHeight="1">
      <c r="A149" s="7">
        <f t="shared" si="2"/>
        <v>139</v>
      </c>
      <c r="B149" s="15" t="s">
        <v>86</v>
      </c>
      <c r="C149" s="27">
        <v>0.14000000000000001</v>
      </c>
      <c r="D149" s="27">
        <v>0.15</v>
      </c>
      <c r="E149" s="27">
        <v>0.32</v>
      </c>
      <c r="F149" s="3" t="s">
        <v>2</v>
      </c>
    </row>
    <row r="150" spans="1:6" ht="15" customHeight="1">
      <c r="A150" s="7">
        <f t="shared" si="2"/>
        <v>140</v>
      </c>
      <c r="B150" s="15" t="s">
        <v>85</v>
      </c>
      <c r="C150" s="17">
        <v>0.13</v>
      </c>
      <c r="D150" s="17">
        <v>0.12</v>
      </c>
      <c r="E150" s="17">
        <v>0.13</v>
      </c>
      <c r="F150" s="3" t="s">
        <v>2</v>
      </c>
    </row>
    <row r="151" spans="1:6" ht="15" customHeight="1">
      <c r="A151" s="7">
        <f t="shared" si="2"/>
        <v>141</v>
      </c>
      <c r="B151" s="15" t="s">
        <v>84</v>
      </c>
      <c r="C151" s="25">
        <v>0.11</v>
      </c>
      <c r="D151" s="4">
        <v>0.12</v>
      </c>
      <c r="E151" s="4">
        <v>0.19</v>
      </c>
      <c r="F151" s="3" t="s">
        <v>2</v>
      </c>
    </row>
    <row r="152" spans="1:6" ht="15" customHeight="1">
      <c r="A152" s="7">
        <f t="shared" si="2"/>
        <v>142</v>
      </c>
      <c r="B152" s="15" t="s">
        <v>83</v>
      </c>
      <c r="C152" s="16">
        <v>0.11</v>
      </c>
      <c r="D152" s="16">
        <v>0.12</v>
      </c>
      <c r="E152" s="31">
        <v>0.21</v>
      </c>
      <c r="F152" s="3" t="s">
        <v>0</v>
      </c>
    </row>
    <row r="153" spans="1:6" ht="15" customHeight="1">
      <c r="A153" s="7">
        <f t="shared" si="2"/>
        <v>143</v>
      </c>
      <c r="B153" s="15" t="s">
        <v>82</v>
      </c>
      <c r="C153" s="16">
        <v>0.09</v>
      </c>
      <c r="D153" s="16">
        <v>0.09</v>
      </c>
      <c r="E153" s="31">
        <v>0.16</v>
      </c>
      <c r="F153" s="3" t="s">
        <v>2</v>
      </c>
    </row>
    <row r="154" spans="1:6" ht="15" customHeight="1">
      <c r="A154" s="7">
        <f t="shared" si="2"/>
        <v>144</v>
      </c>
      <c r="B154" s="15" t="s">
        <v>81</v>
      </c>
      <c r="C154" s="16">
        <v>0.1</v>
      </c>
      <c r="D154" s="16">
        <v>0.11</v>
      </c>
      <c r="E154" s="31">
        <v>0.15</v>
      </c>
      <c r="F154" s="30" t="s">
        <v>7</v>
      </c>
    </row>
    <row r="155" spans="1:6" ht="15" customHeight="1">
      <c r="A155" s="7">
        <f t="shared" si="2"/>
        <v>145</v>
      </c>
      <c r="B155" s="15" t="s">
        <v>80</v>
      </c>
      <c r="C155" s="32">
        <v>0.12</v>
      </c>
      <c r="D155" s="54">
        <v>0.14000000000000001</v>
      </c>
      <c r="E155" s="32">
        <v>0.14000000000000001</v>
      </c>
      <c r="F155" s="3" t="s">
        <v>2</v>
      </c>
    </row>
    <row r="156" spans="1:6" ht="15" customHeight="1">
      <c r="A156" s="7">
        <f t="shared" si="2"/>
        <v>146</v>
      </c>
      <c r="B156" s="15" t="s">
        <v>79</v>
      </c>
      <c r="C156" s="17">
        <v>0.11</v>
      </c>
      <c r="D156" s="29">
        <v>0.12</v>
      </c>
      <c r="E156" s="17">
        <v>0.16</v>
      </c>
      <c r="F156" s="3" t="s">
        <v>2</v>
      </c>
    </row>
    <row r="157" spans="1:6" ht="15" customHeight="1">
      <c r="A157" s="7">
        <f t="shared" si="2"/>
        <v>147</v>
      </c>
      <c r="B157" s="15" t="s">
        <v>78</v>
      </c>
      <c r="C157" s="18">
        <v>0.12</v>
      </c>
      <c r="D157" s="18">
        <v>0.13</v>
      </c>
      <c r="E157" s="18">
        <v>0.26</v>
      </c>
      <c r="F157" s="3" t="s">
        <v>2</v>
      </c>
    </row>
    <row r="158" spans="1:6" ht="15" customHeight="1">
      <c r="A158" s="7">
        <f t="shared" si="2"/>
        <v>148</v>
      </c>
      <c r="B158" s="15" t="s">
        <v>77</v>
      </c>
      <c r="C158" s="17">
        <v>0.16</v>
      </c>
      <c r="D158" s="17">
        <v>0.17</v>
      </c>
      <c r="E158" s="17">
        <v>0.2</v>
      </c>
      <c r="F158" s="3" t="s">
        <v>2</v>
      </c>
    </row>
    <row r="159" spans="1:6" ht="15" customHeight="1">
      <c r="A159" s="7">
        <f t="shared" si="2"/>
        <v>149</v>
      </c>
      <c r="B159" s="15" t="s">
        <v>234</v>
      </c>
      <c r="C159" s="12" t="s">
        <v>278</v>
      </c>
      <c r="D159" s="12" t="s">
        <v>278</v>
      </c>
      <c r="E159" s="17">
        <v>0.18</v>
      </c>
      <c r="F159" s="30" t="s">
        <v>10</v>
      </c>
    </row>
    <row r="160" spans="1:6" ht="15" customHeight="1">
      <c r="A160" s="7">
        <f t="shared" si="2"/>
        <v>150</v>
      </c>
      <c r="B160" s="15" t="s">
        <v>235</v>
      </c>
      <c r="C160" s="4">
        <v>0.1</v>
      </c>
      <c r="D160" s="4">
        <v>0.1</v>
      </c>
      <c r="E160" s="4">
        <v>0.13</v>
      </c>
      <c r="F160" s="3" t="s">
        <v>2</v>
      </c>
    </row>
    <row r="161" spans="1:6" ht="15" customHeight="1">
      <c r="A161" s="7">
        <f t="shared" si="2"/>
        <v>151</v>
      </c>
      <c r="B161" s="15" t="s">
        <v>229</v>
      </c>
      <c r="C161" s="4">
        <v>0.11</v>
      </c>
      <c r="D161" s="4">
        <v>0.12</v>
      </c>
      <c r="E161" s="4">
        <v>0.14000000000000001</v>
      </c>
      <c r="F161" s="3" t="s">
        <v>2</v>
      </c>
    </row>
    <row r="162" spans="1:6" ht="15" customHeight="1">
      <c r="A162" s="7">
        <f t="shared" si="2"/>
        <v>152</v>
      </c>
      <c r="B162" s="15" t="s">
        <v>76</v>
      </c>
      <c r="C162" s="12" t="s">
        <v>278</v>
      </c>
      <c r="D162" s="12" t="s">
        <v>278</v>
      </c>
      <c r="E162" s="4">
        <v>0.23</v>
      </c>
      <c r="F162" s="30" t="s">
        <v>10</v>
      </c>
    </row>
    <row r="163" spans="1:6" ht="15" customHeight="1">
      <c r="A163" s="7">
        <f t="shared" si="2"/>
        <v>153</v>
      </c>
      <c r="B163" s="15" t="s">
        <v>75</v>
      </c>
      <c r="C163" s="27">
        <v>0.14000000000000001</v>
      </c>
      <c r="D163" s="53">
        <v>0.15</v>
      </c>
      <c r="E163" s="27">
        <v>0.18</v>
      </c>
      <c r="F163" s="30" t="s">
        <v>7</v>
      </c>
    </row>
    <row r="164" spans="1:6" ht="15" customHeight="1">
      <c r="A164" s="7">
        <f t="shared" si="2"/>
        <v>154</v>
      </c>
      <c r="B164" s="15" t="s">
        <v>74</v>
      </c>
      <c r="C164" s="12" t="s">
        <v>278</v>
      </c>
      <c r="D164" s="12" t="s">
        <v>278</v>
      </c>
      <c r="E164" s="27">
        <v>0.26</v>
      </c>
      <c r="F164" s="30" t="s">
        <v>10</v>
      </c>
    </row>
    <row r="165" spans="1:6" ht="15" customHeight="1">
      <c r="A165" s="7">
        <f t="shared" si="2"/>
        <v>155</v>
      </c>
      <c r="B165" s="15" t="s">
        <v>73</v>
      </c>
      <c r="C165" s="17">
        <v>0.11</v>
      </c>
      <c r="D165" s="17">
        <v>0.12</v>
      </c>
      <c r="E165" s="17">
        <v>0.14000000000000001</v>
      </c>
      <c r="F165" s="3" t="s">
        <v>2</v>
      </c>
    </row>
    <row r="166" spans="1:6" ht="15" customHeight="1">
      <c r="A166" s="7">
        <f t="shared" si="2"/>
        <v>156</v>
      </c>
      <c r="B166" s="15" t="s">
        <v>72</v>
      </c>
      <c r="C166" s="17">
        <v>0.12</v>
      </c>
      <c r="D166" s="17">
        <v>0.12</v>
      </c>
      <c r="E166" s="17">
        <v>0.12</v>
      </c>
      <c r="F166" s="30" t="s">
        <v>0</v>
      </c>
    </row>
    <row r="167" spans="1:6" ht="15" customHeight="1">
      <c r="A167" s="7">
        <f t="shared" si="2"/>
        <v>157</v>
      </c>
      <c r="B167" s="15" t="s">
        <v>71</v>
      </c>
      <c r="C167" s="17">
        <v>0.09</v>
      </c>
      <c r="D167" s="17">
        <v>0.1</v>
      </c>
      <c r="E167" s="17">
        <v>0.14000000000000001</v>
      </c>
      <c r="F167" s="30" t="s">
        <v>2</v>
      </c>
    </row>
    <row r="168" spans="1:6" ht="15" customHeight="1">
      <c r="A168" s="7">
        <f t="shared" si="2"/>
        <v>158</v>
      </c>
      <c r="B168" s="15" t="s">
        <v>70</v>
      </c>
      <c r="C168" s="17">
        <v>0.11</v>
      </c>
      <c r="D168" s="17">
        <v>0.12</v>
      </c>
      <c r="E168" s="17">
        <v>0.13</v>
      </c>
      <c r="F168" s="30" t="s">
        <v>2</v>
      </c>
    </row>
    <row r="169" spans="1:6" ht="15" customHeight="1">
      <c r="A169" s="7">
        <f t="shared" si="2"/>
        <v>159</v>
      </c>
      <c r="B169" s="15" t="s">
        <v>69</v>
      </c>
      <c r="C169" s="17">
        <v>0.13</v>
      </c>
      <c r="D169" s="17">
        <v>0.14000000000000001</v>
      </c>
      <c r="E169" s="17">
        <v>0.17</v>
      </c>
      <c r="F169" s="30" t="s">
        <v>2</v>
      </c>
    </row>
    <row r="170" spans="1:6" ht="15" customHeight="1">
      <c r="A170" s="7">
        <f t="shared" si="2"/>
        <v>160</v>
      </c>
      <c r="B170" s="15" t="s">
        <v>68</v>
      </c>
      <c r="C170" s="17">
        <v>0.12</v>
      </c>
      <c r="D170" s="17">
        <v>0.12</v>
      </c>
      <c r="E170" s="17">
        <v>0.17</v>
      </c>
      <c r="F170" s="30" t="s">
        <v>2</v>
      </c>
    </row>
    <row r="171" spans="1:6" ht="15" customHeight="1">
      <c r="A171" s="7">
        <f t="shared" si="2"/>
        <v>161</v>
      </c>
      <c r="B171" s="15" t="s">
        <v>67</v>
      </c>
      <c r="C171" s="17">
        <v>0.12</v>
      </c>
      <c r="D171" s="17">
        <v>0.12</v>
      </c>
      <c r="E171" s="17">
        <v>0.15</v>
      </c>
      <c r="F171" s="30" t="s">
        <v>2</v>
      </c>
    </row>
    <row r="172" spans="1:6" ht="15" customHeight="1">
      <c r="A172" s="7">
        <f t="shared" si="2"/>
        <v>162</v>
      </c>
      <c r="B172" s="15" t="s">
        <v>66</v>
      </c>
      <c r="C172" s="17">
        <v>0.1</v>
      </c>
      <c r="D172" s="17">
        <v>0.1</v>
      </c>
      <c r="E172" s="17">
        <v>0.15</v>
      </c>
      <c r="F172" s="30" t="s">
        <v>2</v>
      </c>
    </row>
    <row r="173" spans="1:6" ht="15" customHeight="1">
      <c r="A173" s="7">
        <f t="shared" si="2"/>
        <v>163</v>
      </c>
      <c r="B173" s="15" t="s">
        <v>65</v>
      </c>
      <c r="C173" s="17">
        <v>0.12</v>
      </c>
      <c r="D173" s="17">
        <v>0.13</v>
      </c>
      <c r="E173" s="17">
        <v>0.3</v>
      </c>
      <c r="F173" s="30" t="s">
        <v>2</v>
      </c>
    </row>
    <row r="174" spans="1:6" ht="15" customHeight="1">
      <c r="A174" s="7">
        <f t="shared" si="2"/>
        <v>164</v>
      </c>
      <c r="B174" s="15" t="s">
        <v>64</v>
      </c>
      <c r="C174" s="17">
        <v>0.1</v>
      </c>
      <c r="D174" s="17">
        <v>0.11</v>
      </c>
      <c r="E174" s="17">
        <v>0.17</v>
      </c>
      <c r="F174" s="3" t="s">
        <v>2</v>
      </c>
    </row>
    <row r="175" spans="1:6" ht="15" customHeight="1">
      <c r="A175" s="7">
        <f t="shared" si="2"/>
        <v>165</v>
      </c>
      <c r="B175" s="15" t="s">
        <v>63</v>
      </c>
      <c r="C175" s="13">
        <v>0.12</v>
      </c>
      <c r="D175" s="13">
        <v>0.13</v>
      </c>
      <c r="E175" s="13">
        <v>0.18</v>
      </c>
      <c r="F175" s="3" t="s">
        <v>2</v>
      </c>
    </row>
    <row r="176" spans="1:6" ht="15" customHeight="1">
      <c r="A176" s="7">
        <f t="shared" si="2"/>
        <v>166</v>
      </c>
      <c r="B176" s="15" t="s">
        <v>62</v>
      </c>
      <c r="C176" s="12" t="s">
        <v>281</v>
      </c>
      <c r="D176" s="12" t="s">
        <v>281</v>
      </c>
      <c r="E176" s="13">
        <v>0.14000000000000001</v>
      </c>
      <c r="F176" s="3" t="s">
        <v>10</v>
      </c>
    </row>
    <row r="177" spans="1:6" ht="15" customHeight="1">
      <c r="A177" s="7">
        <f t="shared" si="2"/>
        <v>167</v>
      </c>
      <c r="B177" s="15" t="s">
        <v>61</v>
      </c>
      <c r="C177" s="13">
        <v>0.09</v>
      </c>
      <c r="D177" s="13">
        <v>0.09</v>
      </c>
      <c r="E177" s="13">
        <v>0.27</v>
      </c>
      <c r="F177" s="3" t="s">
        <v>2</v>
      </c>
    </row>
    <row r="178" spans="1:6" ht="15" customHeight="1">
      <c r="A178" s="7">
        <f t="shared" si="2"/>
        <v>168</v>
      </c>
      <c r="B178" s="15" t="s">
        <v>60</v>
      </c>
      <c r="C178" s="13">
        <v>0.1</v>
      </c>
      <c r="D178" s="13">
        <v>0.11</v>
      </c>
      <c r="E178" s="13">
        <v>0.16</v>
      </c>
      <c r="F178" s="3" t="s">
        <v>2</v>
      </c>
    </row>
    <row r="179" spans="1:6" ht="15" customHeight="1">
      <c r="A179" s="7">
        <f t="shared" si="2"/>
        <v>169</v>
      </c>
      <c r="B179" s="15" t="s">
        <v>59</v>
      </c>
      <c r="C179" s="17">
        <v>0.1</v>
      </c>
      <c r="D179" s="17">
        <v>0.1</v>
      </c>
      <c r="E179" s="17">
        <v>0.1</v>
      </c>
      <c r="F179" s="3" t="s">
        <v>2</v>
      </c>
    </row>
    <row r="180" spans="1:6" ht="15" customHeight="1">
      <c r="A180" s="7">
        <f t="shared" si="2"/>
        <v>170</v>
      </c>
      <c r="B180" s="15" t="s">
        <v>58</v>
      </c>
      <c r="C180" s="17">
        <v>0.11</v>
      </c>
      <c r="D180" s="17">
        <v>0.12</v>
      </c>
      <c r="E180" s="17">
        <v>0.18</v>
      </c>
      <c r="F180" s="3" t="s">
        <v>0</v>
      </c>
    </row>
    <row r="181" spans="1:6" ht="15" customHeight="1">
      <c r="A181" s="7">
        <f t="shared" si="2"/>
        <v>171</v>
      </c>
      <c r="B181" s="15" t="s">
        <v>57</v>
      </c>
      <c r="C181" s="17">
        <v>0.11</v>
      </c>
      <c r="D181" s="17">
        <v>0.11</v>
      </c>
      <c r="E181" s="17">
        <v>0.21</v>
      </c>
      <c r="F181" s="3" t="s">
        <v>2</v>
      </c>
    </row>
    <row r="182" spans="1:6" ht="15" customHeight="1">
      <c r="A182" s="7">
        <f t="shared" si="2"/>
        <v>172</v>
      </c>
      <c r="B182" s="15" t="s">
        <v>56</v>
      </c>
      <c r="C182" s="55">
        <v>0.1</v>
      </c>
      <c r="D182" s="5">
        <v>0.11</v>
      </c>
      <c r="E182" s="5">
        <v>0.15</v>
      </c>
      <c r="F182" s="30" t="s">
        <v>2</v>
      </c>
    </row>
    <row r="183" spans="1:6" ht="15" customHeight="1">
      <c r="A183" s="7">
        <f t="shared" si="2"/>
        <v>173</v>
      </c>
      <c r="B183" s="15" t="s">
        <v>55</v>
      </c>
      <c r="C183" s="55">
        <v>0.11</v>
      </c>
      <c r="D183" s="5">
        <v>0.11</v>
      </c>
      <c r="E183" s="5">
        <v>0.15</v>
      </c>
      <c r="F183" s="30" t="s">
        <v>2</v>
      </c>
    </row>
    <row r="184" spans="1:6" ht="15" customHeight="1">
      <c r="A184" s="7">
        <f t="shared" si="2"/>
        <v>174</v>
      </c>
      <c r="B184" s="15" t="s">
        <v>231</v>
      </c>
      <c r="C184" s="12" t="s">
        <v>282</v>
      </c>
      <c r="D184" s="12" t="s">
        <v>282</v>
      </c>
      <c r="E184" s="12" t="s">
        <v>282</v>
      </c>
      <c r="F184" s="30" t="s">
        <v>250</v>
      </c>
    </row>
    <row r="185" spans="1:6" ht="15" customHeight="1">
      <c r="A185" s="7">
        <f t="shared" si="2"/>
        <v>175</v>
      </c>
      <c r="B185" s="15" t="s">
        <v>54</v>
      </c>
      <c r="C185" s="55">
        <v>0.14000000000000001</v>
      </c>
      <c r="D185" s="5">
        <v>0.14000000000000001</v>
      </c>
      <c r="E185" s="5">
        <v>0.26</v>
      </c>
      <c r="F185" s="3" t="s">
        <v>0</v>
      </c>
    </row>
    <row r="186" spans="1:6" ht="15" customHeight="1">
      <c r="A186" s="7">
        <f t="shared" si="2"/>
        <v>176</v>
      </c>
      <c r="B186" s="15" t="s">
        <v>53</v>
      </c>
      <c r="C186" s="55">
        <v>0.12</v>
      </c>
      <c r="D186" s="5">
        <v>0.13</v>
      </c>
      <c r="E186" s="5">
        <v>0.2</v>
      </c>
      <c r="F186" s="30" t="s">
        <v>2</v>
      </c>
    </row>
    <row r="187" spans="1:6" ht="15" customHeight="1">
      <c r="A187" s="7">
        <f t="shared" si="2"/>
        <v>177</v>
      </c>
      <c r="B187" s="15" t="s">
        <v>52</v>
      </c>
      <c r="C187" s="55">
        <v>0.16</v>
      </c>
      <c r="D187" s="5">
        <v>0.16</v>
      </c>
      <c r="E187" s="5">
        <v>0.18</v>
      </c>
      <c r="F187" s="30" t="s">
        <v>2</v>
      </c>
    </row>
    <row r="188" spans="1:6" ht="15" customHeight="1">
      <c r="A188" s="7">
        <f t="shared" si="2"/>
        <v>178</v>
      </c>
      <c r="B188" s="15" t="s">
        <v>51</v>
      </c>
      <c r="C188" s="55">
        <v>0.13</v>
      </c>
      <c r="D188" s="5">
        <v>0.14000000000000001</v>
      </c>
      <c r="E188" s="5">
        <v>0.19</v>
      </c>
      <c r="F188" s="30" t="s">
        <v>2</v>
      </c>
    </row>
    <row r="189" spans="1:6" ht="15" customHeight="1">
      <c r="A189" s="7">
        <f t="shared" si="2"/>
        <v>179</v>
      </c>
      <c r="B189" s="15" t="s">
        <v>50</v>
      </c>
      <c r="C189" s="16">
        <v>0.14000000000000001</v>
      </c>
      <c r="D189" s="16">
        <v>0.15</v>
      </c>
      <c r="E189" s="16">
        <v>0.22</v>
      </c>
      <c r="F189" s="30" t="s">
        <v>2</v>
      </c>
    </row>
    <row r="190" spans="1:6" ht="15" customHeight="1">
      <c r="A190" s="7">
        <f t="shared" si="2"/>
        <v>180</v>
      </c>
      <c r="B190" s="15" t="s">
        <v>49</v>
      </c>
      <c r="C190" s="16">
        <v>0.14000000000000001</v>
      </c>
      <c r="D190" s="16">
        <v>0.14000000000000001</v>
      </c>
      <c r="E190" s="16">
        <v>0.15</v>
      </c>
      <c r="F190" s="30" t="s">
        <v>2</v>
      </c>
    </row>
    <row r="191" spans="1:6" ht="15" customHeight="1">
      <c r="A191" s="7">
        <f t="shared" si="2"/>
        <v>181</v>
      </c>
      <c r="B191" s="15" t="s">
        <v>48</v>
      </c>
      <c r="C191" s="16">
        <v>0.14000000000000001</v>
      </c>
      <c r="D191" s="16">
        <v>0.14000000000000001</v>
      </c>
      <c r="E191" s="16">
        <v>0.19</v>
      </c>
      <c r="F191" s="3" t="s">
        <v>2</v>
      </c>
    </row>
    <row r="192" spans="1:6" ht="15" customHeight="1">
      <c r="A192" s="7">
        <f t="shared" si="2"/>
        <v>182</v>
      </c>
      <c r="B192" s="15" t="s">
        <v>47</v>
      </c>
      <c r="C192" s="16">
        <v>0.1</v>
      </c>
      <c r="D192" s="16">
        <v>0.11</v>
      </c>
      <c r="E192" s="16">
        <v>0.14000000000000001</v>
      </c>
      <c r="F192" s="3" t="s">
        <v>2</v>
      </c>
    </row>
    <row r="193" spans="1:6" ht="15" customHeight="1">
      <c r="A193" s="7">
        <f t="shared" si="2"/>
        <v>183</v>
      </c>
      <c r="B193" s="19" t="s">
        <v>46</v>
      </c>
      <c r="C193" s="16">
        <v>0.15</v>
      </c>
      <c r="D193" s="16">
        <v>0.16</v>
      </c>
      <c r="E193" s="16">
        <v>0.38</v>
      </c>
      <c r="F193" s="3" t="s">
        <v>0</v>
      </c>
    </row>
    <row r="194" spans="1:6" ht="15" customHeight="1">
      <c r="A194" s="7">
        <f t="shared" si="2"/>
        <v>184</v>
      </c>
      <c r="B194" s="15" t="s">
        <v>45</v>
      </c>
      <c r="C194" s="17">
        <v>0.19</v>
      </c>
      <c r="D194" s="29">
        <v>0.2</v>
      </c>
      <c r="E194" s="17">
        <v>0.22</v>
      </c>
      <c r="F194" s="3" t="s">
        <v>2</v>
      </c>
    </row>
    <row r="195" spans="1:6" ht="15" customHeight="1">
      <c r="A195" s="7">
        <f t="shared" si="2"/>
        <v>185</v>
      </c>
      <c r="B195" s="15" t="s">
        <v>44</v>
      </c>
      <c r="C195" s="17">
        <v>0.12</v>
      </c>
      <c r="D195" s="29">
        <v>0.13</v>
      </c>
      <c r="E195" s="17">
        <v>0.21</v>
      </c>
      <c r="F195" s="3" t="s">
        <v>2</v>
      </c>
    </row>
    <row r="196" spans="1:6" ht="15" customHeight="1">
      <c r="A196" s="7">
        <f t="shared" si="2"/>
        <v>186</v>
      </c>
      <c r="B196" s="15" t="s">
        <v>43</v>
      </c>
      <c r="C196" s="20">
        <v>0.12</v>
      </c>
      <c r="D196" s="20">
        <v>0.13</v>
      </c>
      <c r="E196" s="23">
        <v>0.2</v>
      </c>
      <c r="F196" s="3" t="s">
        <v>2</v>
      </c>
    </row>
    <row r="197" spans="1:6" ht="15" customHeight="1">
      <c r="A197" s="7">
        <f t="shared" si="2"/>
        <v>187</v>
      </c>
      <c r="B197" s="15" t="s">
        <v>42</v>
      </c>
      <c r="C197" s="12" t="s">
        <v>283</v>
      </c>
      <c r="D197" s="12" t="s">
        <v>283</v>
      </c>
      <c r="E197" s="23">
        <v>0.27</v>
      </c>
      <c r="F197" s="3" t="s">
        <v>10</v>
      </c>
    </row>
    <row r="198" spans="1:6" ht="15" customHeight="1">
      <c r="A198" s="7">
        <f t="shared" si="2"/>
        <v>188</v>
      </c>
      <c r="B198" s="15" t="s">
        <v>41</v>
      </c>
      <c r="C198" s="18">
        <v>0.1</v>
      </c>
      <c r="D198" s="18">
        <v>0.1</v>
      </c>
      <c r="E198" s="18">
        <v>0.14000000000000001</v>
      </c>
      <c r="F198" s="3" t="s">
        <v>2</v>
      </c>
    </row>
    <row r="199" spans="1:6" ht="15" customHeight="1">
      <c r="A199" s="7">
        <f t="shared" si="2"/>
        <v>189</v>
      </c>
      <c r="B199" s="15" t="s">
        <v>40</v>
      </c>
      <c r="C199" s="28">
        <v>0.11</v>
      </c>
      <c r="D199" s="28">
        <v>0.11</v>
      </c>
      <c r="E199" s="28">
        <v>0.16</v>
      </c>
      <c r="F199" s="3" t="s">
        <v>0</v>
      </c>
    </row>
    <row r="200" spans="1:6" ht="15" customHeight="1">
      <c r="A200" s="7">
        <f t="shared" ref="A200:A237" si="3">A199+1</f>
        <v>190</v>
      </c>
      <c r="B200" s="15" t="s">
        <v>39</v>
      </c>
      <c r="C200" s="20">
        <v>0.13</v>
      </c>
      <c r="D200" s="52">
        <v>0.13</v>
      </c>
      <c r="E200" s="52">
        <v>0.21</v>
      </c>
      <c r="F200" s="3" t="s">
        <v>2</v>
      </c>
    </row>
    <row r="201" spans="1:6" ht="15" customHeight="1">
      <c r="A201" s="7">
        <f t="shared" si="3"/>
        <v>191</v>
      </c>
      <c r="B201" s="15" t="s">
        <v>38</v>
      </c>
      <c r="C201" s="57">
        <v>0.12</v>
      </c>
      <c r="D201" s="58">
        <v>0.14000000000000001</v>
      </c>
      <c r="E201" s="58">
        <v>0.19</v>
      </c>
      <c r="F201" s="3" t="s">
        <v>2</v>
      </c>
    </row>
    <row r="202" spans="1:6" ht="15" customHeight="1">
      <c r="A202" s="7">
        <f t="shared" si="3"/>
        <v>192</v>
      </c>
      <c r="B202" s="15" t="s">
        <v>37</v>
      </c>
      <c r="C202" s="20">
        <v>0.09</v>
      </c>
      <c r="D202" s="20">
        <v>0.09</v>
      </c>
      <c r="E202" s="20">
        <v>0.2</v>
      </c>
      <c r="F202" s="3" t="s">
        <v>2</v>
      </c>
    </row>
    <row r="203" spans="1:6" ht="15" customHeight="1">
      <c r="A203" s="7">
        <f t="shared" si="3"/>
        <v>193</v>
      </c>
      <c r="B203" s="15" t="s">
        <v>36</v>
      </c>
      <c r="C203" s="20">
        <v>0.1</v>
      </c>
      <c r="D203" s="20">
        <v>0.12</v>
      </c>
      <c r="E203" s="20">
        <v>0.17</v>
      </c>
      <c r="F203" s="3" t="s">
        <v>2</v>
      </c>
    </row>
    <row r="204" spans="1:6" ht="15" customHeight="1">
      <c r="A204" s="7">
        <f t="shared" si="3"/>
        <v>194</v>
      </c>
      <c r="B204" s="15" t="s">
        <v>35</v>
      </c>
      <c r="C204" s="26">
        <v>0.11</v>
      </c>
      <c r="D204" s="20">
        <v>0.12</v>
      </c>
      <c r="E204" s="20">
        <v>0.17</v>
      </c>
      <c r="F204" s="3" t="s">
        <v>2</v>
      </c>
    </row>
    <row r="205" spans="1:6" ht="15" customHeight="1">
      <c r="A205" s="7">
        <f t="shared" si="3"/>
        <v>195</v>
      </c>
      <c r="B205" s="15" t="s">
        <v>34</v>
      </c>
      <c r="C205" s="20">
        <v>0.17</v>
      </c>
      <c r="D205" s="23">
        <v>0.18</v>
      </c>
      <c r="E205" s="23">
        <v>0.33</v>
      </c>
      <c r="F205" s="3" t="s">
        <v>2</v>
      </c>
    </row>
    <row r="206" spans="1:6" ht="15" customHeight="1">
      <c r="A206" s="7">
        <f t="shared" si="3"/>
        <v>196</v>
      </c>
      <c r="B206" s="15" t="s">
        <v>33</v>
      </c>
      <c r="C206" s="8">
        <v>0.12</v>
      </c>
      <c r="D206" s="8">
        <v>0.13</v>
      </c>
      <c r="E206" s="8">
        <v>0.2</v>
      </c>
      <c r="F206" s="3" t="s">
        <v>2</v>
      </c>
    </row>
    <row r="207" spans="1:6" ht="15" customHeight="1">
      <c r="A207" s="7">
        <f t="shared" si="3"/>
        <v>197</v>
      </c>
      <c r="B207" s="15" t="s">
        <v>32</v>
      </c>
      <c r="C207" s="8">
        <v>0.12</v>
      </c>
      <c r="D207" s="8">
        <v>0.12</v>
      </c>
      <c r="E207" s="8">
        <v>0.22</v>
      </c>
      <c r="F207" s="3" t="s">
        <v>2</v>
      </c>
    </row>
    <row r="208" spans="1:6" ht="15" customHeight="1">
      <c r="A208" s="7">
        <f t="shared" si="3"/>
        <v>198</v>
      </c>
      <c r="B208" s="15" t="s">
        <v>31</v>
      </c>
      <c r="C208" s="5">
        <v>0.13</v>
      </c>
      <c r="D208" s="11">
        <v>0.14000000000000001</v>
      </c>
      <c r="E208" s="11">
        <v>0.24</v>
      </c>
      <c r="F208" s="3" t="s">
        <v>2</v>
      </c>
    </row>
    <row r="209" spans="1:6" ht="15" customHeight="1">
      <c r="A209" s="7">
        <f t="shared" si="3"/>
        <v>199</v>
      </c>
      <c r="B209" s="15" t="s">
        <v>30</v>
      </c>
      <c r="C209" s="5">
        <v>0.1</v>
      </c>
      <c r="D209" s="25">
        <v>0.1</v>
      </c>
      <c r="E209" s="25">
        <v>0.18</v>
      </c>
      <c r="F209" s="3" t="s">
        <v>2</v>
      </c>
    </row>
    <row r="210" spans="1:6" ht="15" customHeight="1">
      <c r="A210" s="7">
        <f t="shared" si="3"/>
        <v>200</v>
      </c>
      <c r="B210" s="15" t="s">
        <v>29</v>
      </c>
      <c r="C210" s="5">
        <v>0.14000000000000001</v>
      </c>
      <c r="D210" s="25">
        <v>0.15</v>
      </c>
      <c r="E210" s="25">
        <v>0.26</v>
      </c>
      <c r="F210" s="3" t="s">
        <v>2</v>
      </c>
    </row>
    <row r="211" spans="1:6" ht="15" customHeight="1">
      <c r="A211" s="7">
        <f t="shared" si="3"/>
        <v>201</v>
      </c>
      <c r="B211" s="15" t="s">
        <v>27</v>
      </c>
      <c r="C211" s="13">
        <v>0.1</v>
      </c>
      <c r="D211" s="13">
        <v>0.1</v>
      </c>
      <c r="E211" s="13">
        <v>0.2</v>
      </c>
      <c r="F211" s="3" t="s">
        <v>2</v>
      </c>
    </row>
    <row r="212" spans="1:6" ht="15" customHeight="1">
      <c r="A212" s="7">
        <f t="shared" si="3"/>
        <v>202</v>
      </c>
      <c r="B212" s="15" t="s">
        <v>26</v>
      </c>
      <c r="C212" s="20">
        <v>0.15</v>
      </c>
      <c r="D212" s="23">
        <v>0.16</v>
      </c>
      <c r="E212" s="23">
        <v>0.33</v>
      </c>
      <c r="F212" s="3" t="s">
        <v>2</v>
      </c>
    </row>
    <row r="213" spans="1:6" ht="15" customHeight="1">
      <c r="A213" s="7">
        <f t="shared" si="3"/>
        <v>203</v>
      </c>
      <c r="B213" s="15" t="s">
        <v>230</v>
      </c>
      <c r="C213" s="13">
        <v>0.13</v>
      </c>
      <c r="D213" s="13">
        <v>0.14000000000000001</v>
      </c>
      <c r="E213" s="13">
        <v>0.22</v>
      </c>
      <c r="F213" s="3" t="s">
        <v>2</v>
      </c>
    </row>
    <row r="214" spans="1:6" ht="15" customHeight="1">
      <c r="A214" s="7">
        <f t="shared" si="3"/>
        <v>204</v>
      </c>
      <c r="B214" s="15" t="s">
        <v>25</v>
      </c>
      <c r="C214" s="5">
        <v>0.14000000000000001</v>
      </c>
      <c r="D214" s="13">
        <v>0.17</v>
      </c>
      <c r="E214" s="22">
        <v>0.27</v>
      </c>
      <c r="F214" s="3" t="s">
        <v>7</v>
      </c>
    </row>
    <row r="215" spans="1:6" ht="15" customHeight="1">
      <c r="A215" s="7">
        <f t="shared" si="3"/>
        <v>205</v>
      </c>
      <c r="B215" s="15" t="s">
        <v>24</v>
      </c>
      <c r="C215" s="5">
        <v>0.11</v>
      </c>
      <c r="D215" s="13">
        <v>0.12</v>
      </c>
      <c r="E215" s="22">
        <v>0.19</v>
      </c>
      <c r="F215" s="3" t="s">
        <v>2</v>
      </c>
    </row>
    <row r="216" spans="1:6" ht="15" customHeight="1">
      <c r="A216" s="7">
        <f t="shared" si="3"/>
        <v>206</v>
      </c>
      <c r="B216" s="15" t="s">
        <v>23</v>
      </c>
      <c r="C216" s="11">
        <v>0.12</v>
      </c>
      <c r="D216" s="11">
        <v>0.13</v>
      </c>
      <c r="E216" s="11">
        <v>0.23</v>
      </c>
      <c r="F216" s="3" t="s">
        <v>2</v>
      </c>
    </row>
    <row r="217" spans="1:6" ht="15" customHeight="1">
      <c r="A217" s="7">
        <f t="shared" si="3"/>
        <v>207</v>
      </c>
      <c r="B217" s="15" t="s">
        <v>22</v>
      </c>
      <c r="C217" s="11">
        <v>0.13</v>
      </c>
      <c r="D217" s="11">
        <v>0.14000000000000001</v>
      </c>
      <c r="E217" s="11">
        <v>0.21</v>
      </c>
      <c r="F217" s="3" t="s">
        <v>2</v>
      </c>
    </row>
    <row r="218" spans="1:6" ht="15" customHeight="1">
      <c r="A218" s="7">
        <f t="shared" si="3"/>
        <v>208</v>
      </c>
      <c r="B218" s="15" t="s">
        <v>21</v>
      </c>
      <c r="C218" s="11">
        <v>0.2</v>
      </c>
      <c r="D218" s="11">
        <v>0.2</v>
      </c>
      <c r="E218" s="11">
        <v>0.28999999999999998</v>
      </c>
      <c r="F218" s="3" t="s">
        <v>2</v>
      </c>
    </row>
    <row r="219" spans="1:6" ht="15" customHeight="1">
      <c r="A219" s="7">
        <f t="shared" si="3"/>
        <v>209</v>
      </c>
      <c r="B219" s="15" t="s">
        <v>20</v>
      </c>
      <c r="C219" s="11">
        <v>0.14000000000000001</v>
      </c>
      <c r="D219" s="11">
        <v>0.15</v>
      </c>
      <c r="E219" s="11">
        <v>0.35</v>
      </c>
      <c r="F219" s="3" t="s">
        <v>2</v>
      </c>
    </row>
    <row r="220" spans="1:6" ht="15" customHeight="1">
      <c r="A220" s="7">
        <f t="shared" si="3"/>
        <v>210</v>
      </c>
      <c r="B220" s="19" t="s">
        <v>19</v>
      </c>
      <c r="C220" s="11">
        <v>0.14000000000000001</v>
      </c>
      <c r="D220" s="11">
        <v>0.15</v>
      </c>
      <c r="E220" s="11">
        <v>0.28999999999999998</v>
      </c>
      <c r="F220" s="3" t="s">
        <v>2</v>
      </c>
    </row>
    <row r="221" spans="1:6" ht="15" customHeight="1">
      <c r="A221" s="7">
        <f t="shared" si="3"/>
        <v>211</v>
      </c>
      <c r="B221" s="19" t="s">
        <v>18</v>
      </c>
      <c r="C221" s="11">
        <v>0.13</v>
      </c>
      <c r="D221" s="11">
        <v>0.14000000000000001</v>
      </c>
      <c r="E221" s="11">
        <v>0.23</v>
      </c>
      <c r="F221" s="3" t="s">
        <v>2</v>
      </c>
    </row>
    <row r="222" spans="1:6" ht="15" customHeight="1">
      <c r="A222" s="7">
        <f t="shared" si="3"/>
        <v>212</v>
      </c>
      <c r="B222" s="15" t="s">
        <v>16</v>
      </c>
      <c r="C222" s="11">
        <v>0.16</v>
      </c>
      <c r="D222" s="11">
        <v>0.18</v>
      </c>
      <c r="E222" s="11">
        <v>0.26</v>
      </c>
      <c r="F222" s="3" t="s">
        <v>2</v>
      </c>
    </row>
    <row r="223" spans="1:6" ht="15" customHeight="1">
      <c r="A223" s="7">
        <f t="shared" si="3"/>
        <v>213</v>
      </c>
      <c r="B223" s="15" t="s">
        <v>15</v>
      </c>
      <c r="C223" s="18">
        <v>0.18</v>
      </c>
      <c r="D223" s="18">
        <v>0.18</v>
      </c>
      <c r="E223" s="18">
        <v>0.19</v>
      </c>
      <c r="F223" s="3" t="s">
        <v>2</v>
      </c>
    </row>
    <row r="224" spans="1:6" ht="15" customHeight="1">
      <c r="A224" s="7">
        <f t="shared" si="3"/>
        <v>214</v>
      </c>
      <c r="B224" s="15" t="s">
        <v>14</v>
      </c>
      <c r="C224" s="18">
        <v>0.15</v>
      </c>
      <c r="D224" s="18">
        <v>0.16</v>
      </c>
      <c r="E224" s="18">
        <v>0.24</v>
      </c>
      <c r="F224" s="3" t="s">
        <v>2</v>
      </c>
    </row>
    <row r="225" spans="1:6" ht="15" customHeight="1">
      <c r="A225" s="7">
        <f t="shared" si="3"/>
        <v>215</v>
      </c>
      <c r="B225" s="15" t="s">
        <v>13</v>
      </c>
      <c r="C225" s="14">
        <v>0.1</v>
      </c>
      <c r="D225" s="14">
        <v>0.11</v>
      </c>
      <c r="E225" s="14">
        <v>0.24</v>
      </c>
      <c r="F225" s="3" t="s">
        <v>2</v>
      </c>
    </row>
    <row r="226" spans="1:6" ht="15" customHeight="1">
      <c r="A226" s="7">
        <f t="shared" si="3"/>
        <v>216</v>
      </c>
      <c r="B226" s="9" t="s">
        <v>12</v>
      </c>
      <c r="C226" s="13">
        <v>0.1</v>
      </c>
      <c r="D226" s="8">
        <v>0.11</v>
      </c>
      <c r="E226" s="8">
        <v>0.18</v>
      </c>
      <c r="F226" s="3" t="s">
        <v>2</v>
      </c>
    </row>
    <row r="227" spans="1:6" ht="15" customHeight="1">
      <c r="A227" s="7">
        <f t="shared" si="3"/>
        <v>217</v>
      </c>
      <c r="B227" s="9" t="s">
        <v>248</v>
      </c>
      <c r="C227" s="12" t="s">
        <v>278</v>
      </c>
      <c r="D227" s="12" t="s">
        <v>278</v>
      </c>
      <c r="E227" s="8">
        <v>0.14000000000000001</v>
      </c>
      <c r="F227" s="3" t="s">
        <v>17</v>
      </c>
    </row>
    <row r="228" spans="1:6" ht="15" customHeight="1">
      <c r="A228" s="7">
        <f t="shared" si="3"/>
        <v>218</v>
      </c>
      <c r="B228" s="9" t="s">
        <v>11</v>
      </c>
      <c r="C228" s="11">
        <v>0.11</v>
      </c>
      <c r="D228" s="11">
        <v>0.11</v>
      </c>
      <c r="E228" s="11">
        <v>0.18</v>
      </c>
      <c r="F228" s="3" t="s">
        <v>2</v>
      </c>
    </row>
    <row r="229" spans="1:6" ht="15" customHeight="1">
      <c r="A229" s="7">
        <f t="shared" si="3"/>
        <v>219</v>
      </c>
      <c r="B229" s="9" t="s">
        <v>9</v>
      </c>
      <c r="C229" s="11">
        <v>0.12</v>
      </c>
      <c r="D229" s="11">
        <v>0.13</v>
      </c>
      <c r="E229" s="11">
        <v>0.21</v>
      </c>
      <c r="F229" s="3" t="s">
        <v>2</v>
      </c>
    </row>
    <row r="230" spans="1:6" ht="15" customHeight="1">
      <c r="A230" s="7">
        <f t="shared" si="3"/>
        <v>220</v>
      </c>
      <c r="B230" s="9" t="s">
        <v>8</v>
      </c>
      <c r="C230" s="11">
        <v>0.11</v>
      </c>
      <c r="D230" s="11">
        <v>0.12</v>
      </c>
      <c r="E230" s="11">
        <v>0.15</v>
      </c>
      <c r="F230" s="3" t="s">
        <v>2</v>
      </c>
    </row>
    <row r="231" spans="1:6" ht="15" customHeight="1">
      <c r="A231" s="7">
        <f t="shared" si="3"/>
        <v>221</v>
      </c>
      <c r="B231" s="9" t="s">
        <v>236</v>
      </c>
      <c r="C231" s="11">
        <v>0.11</v>
      </c>
      <c r="D231" s="11">
        <v>0.12</v>
      </c>
      <c r="E231" s="11">
        <v>0.2</v>
      </c>
      <c r="F231" s="3" t="s">
        <v>2</v>
      </c>
    </row>
    <row r="232" spans="1:6" ht="15" customHeight="1">
      <c r="A232" s="7">
        <f t="shared" si="3"/>
        <v>222</v>
      </c>
      <c r="B232" s="9" t="s">
        <v>6</v>
      </c>
      <c r="C232" s="11">
        <v>0.1</v>
      </c>
      <c r="D232" s="11">
        <v>0.1</v>
      </c>
      <c r="E232" s="11">
        <v>0.13</v>
      </c>
      <c r="F232" s="3" t="s">
        <v>2</v>
      </c>
    </row>
    <row r="233" spans="1:6" ht="15" customHeight="1">
      <c r="A233" s="7">
        <f t="shared" si="3"/>
        <v>223</v>
      </c>
      <c r="B233" s="10" t="s">
        <v>5</v>
      </c>
      <c r="C233" s="11">
        <v>0.18</v>
      </c>
      <c r="D233" s="11">
        <v>0.2</v>
      </c>
      <c r="E233" s="11">
        <v>0.28000000000000003</v>
      </c>
      <c r="F233" s="3" t="s">
        <v>2</v>
      </c>
    </row>
    <row r="234" spans="1:6" ht="15" customHeight="1">
      <c r="A234" s="7">
        <f t="shared" si="3"/>
        <v>224</v>
      </c>
      <c r="B234" s="10" t="s">
        <v>4</v>
      </c>
      <c r="C234" s="4">
        <v>0.16</v>
      </c>
      <c r="D234" s="4">
        <v>0.17</v>
      </c>
      <c r="E234" s="4">
        <v>0.18</v>
      </c>
      <c r="F234" s="3" t="s">
        <v>2</v>
      </c>
    </row>
    <row r="235" spans="1:6" ht="15" customHeight="1">
      <c r="A235" s="7">
        <f t="shared" si="3"/>
        <v>225</v>
      </c>
      <c r="B235" s="10" t="s">
        <v>3</v>
      </c>
      <c r="C235" s="4">
        <v>0.09</v>
      </c>
      <c r="D235" s="4">
        <v>0.1</v>
      </c>
      <c r="E235" s="4">
        <v>0.21</v>
      </c>
      <c r="F235" s="3" t="s">
        <v>2</v>
      </c>
    </row>
    <row r="236" spans="1:6" ht="15" customHeight="1">
      <c r="A236" s="7">
        <f t="shared" si="3"/>
        <v>226</v>
      </c>
      <c r="B236" s="9" t="s">
        <v>221</v>
      </c>
      <c r="C236" s="4">
        <v>0.1</v>
      </c>
      <c r="D236" s="4">
        <v>0.11</v>
      </c>
      <c r="E236" s="4">
        <v>0.11</v>
      </c>
      <c r="F236" s="3" t="s">
        <v>2</v>
      </c>
    </row>
    <row r="237" spans="1:6" ht="15" customHeight="1">
      <c r="A237" s="7">
        <f t="shared" si="3"/>
        <v>227</v>
      </c>
      <c r="B237" s="6" t="s">
        <v>1</v>
      </c>
      <c r="C237" s="4">
        <v>0.14000000000000001</v>
      </c>
      <c r="D237" s="4">
        <v>0.15</v>
      </c>
      <c r="E237" s="4">
        <v>0.27</v>
      </c>
      <c r="F237" s="3" t="s">
        <v>2</v>
      </c>
    </row>
    <row r="238" spans="1:6" ht="15" customHeight="1"/>
    <row r="239" spans="1:6" ht="15" customHeight="1"/>
    <row r="240" spans="1:6" ht="15" customHeight="1"/>
    <row r="241" ht="15" customHeight="1"/>
    <row r="242"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265</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0.14000000000000001</v>
      </c>
      <c r="D11" s="14">
        <v>0.14000000000000001</v>
      </c>
      <c r="E11" s="14">
        <v>0.27</v>
      </c>
      <c r="F11" s="3" t="s">
        <v>2</v>
      </c>
      <c r="H11" s="1" t="s">
        <v>2</v>
      </c>
      <c r="I11" s="1">
        <f>COUNTIF(F$11:F$240,"設置完了")</f>
        <v>192</v>
      </c>
    </row>
    <row r="12" spans="1:9" ht="15" customHeight="1">
      <c r="A12" s="7">
        <f t="shared" ref="A12:A75" si="0">A11+1</f>
        <v>2</v>
      </c>
      <c r="B12" s="19" t="s">
        <v>201</v>
      </c>
      <c r="C12" s="41">
        <v>0.1</v>
      </c>
      <c r="D12" s="41">
        <v>0.1</v>
      </c>
      <c r="E12" s="41">
        <v>0.19</v>
      </c>
      <c r="F12" s="3" t="s">
        <v>2</v>
      </c>
      <c r="H12" s="1" t="s">
        <v>0</v>
      </c>
      <c r="I12" s="1">
        <f>COUNTIF(F$11:F$240,"一部完了")</f>
        <v>17</v>
      </c>
    </row>
    <row r="13" spans="1:9" ht="15" customHeight="1">
      <c r="A13" s="7">
        <f t="shared" si="0"/>
        <v>3</v>
      </c>
      <c r="B13" s="19" t="s">
        <v>200</v>
      </c>
      <c r="C13" s="14">
        <v>0.11</v>
      </c>
      <c r="D13" s="14">
        <v>0.11</v>
      </c>
      <c r="E13" s="14">
        <v>0.31</v>
      </c>
      <c r="F13" s="3" t="s">
        <v>2</v>
      </c>
      <c r="H13" s="1" t="s">
        <v>10</v>
      </c>
      <c r="I13" s="1">
        <f>COUNTIF(F$11:F$240,"設置中")</f>
        <v>12</v>
      </c>
    </row>
    <row r="14" spans="1:9" ht="15" customHeight="1">
      <c r="A14" s="7">
        <f t="shared" si="0"/>
        <v>4</v>
      </c>
      <c r="B14" s="19" t="s">
        <v>198</v>
      </c>
      <c r="C14" s="14">
        <v>0.1</v>
      </c>
      <c r="D14" s="14">
        <v>0.09</v>
      </c>
      <c r="E14" s="14">
        <v>0.19</v>
      </c>
      <c r="F14" s="3" t="s">
        <v>2</v>
      </c>
      <c r="H14" s="1" t="s">
        <v>251</v>
      </c>
      <c r="I14" s="1">
        <f>COUNTIF(F$11:F$240,"輸送中")</f>
        <v>7</v>
      </c>
    </row>
    <row r="15" spans="1:9" ht="15" customHeight="1">
      <c r="A15" s="7">
        <f t="shared" si="0"/>
        <v>5</v>
      </c>
      <c r="B15" s="19" t="s">
        <v>197</v>
      </c>
      <c r="C15" s="14">
        <v>0.14000000000000001</v>
      </c>
      <c r="D15" s="14">
        <v>0.14000000000000001</v>
      </c>
      <c r="E15" s="14">
        <v>0.28999999999999998</v>
      </c>
      <c r="F15" s="3" t="s">
        <v>2</v>
      </c>
      <c r="G15" s="38"/>
      <c r="H15" s="1" t="s">
        <v>199</v>
      </c>
      <c r="I15" s="1">
        <f>SUM(I11:I14)</f>
        <v>228</v>
      </c>
    </row>
    <row r="16" spans="1:9" ht="15" customHeight="1">
      <c r="A16" s="7">
        <f t="shared" si="0"/>
        <v>6</v>
      </c>
      <c r="B16" s="19" t="s">
        <v>196</v>
      </c>
      <c r="C16" s="14">
        <v>0.11</v>
      </c>
      <c r="D16" s="14">
        <v>0.11</v>
      </c>
      <c r="E16" s="14">
        <v>0.33</v>
      </c>
      <c r="F16" s="3" t="s">
        <v>0</v>
      </c>
      <c r="G16" s="38"/>
    </row>
    <row r="17" spans="1:7" ht="15" customHeight="1">
      <c r="A17" s="7">
        <f t="shared" si="0"/>
        <v>7</v>
      </c>
      <c r="B17" s="19" t="s">
        <v>195</v>
      </c>
      <c r="C17" s="35">
        <v>0.12</v>
      </c>
      <c r="D17" s="35">
        <v>0.13</v>
      </c>
      <c r="E17" s="35">
        <v>0.18</v>
      </c>
      <c r="F17" s="3" t="s">
        <v>2</v>
      </c>
    </row>
    <row r="18" spans="1:7" ht="15" customHeight="1">
      <c r="A18" s="7">
        <f t="shared" si="0"/>
        <v>8</v>
      </c>
      <c r="B18" s="19" t="s">
        <v>194</v>
      </c>
      <c r="C18" s="35">
        <v>0.08</v>
      </c>
      <c r="D18" s="35">
        <v>0.08</v>
      </c>
      <c r="E18" s="35">
        <v>0.13</v>
      </c>
      <c r="F18" s="3" t="s">
        <v>2</v>
      </c>
    </row>
    <row r="19" spans="1:7" ht="15" customHeight="1">
      <c r="A19" s="7">
        <f t="shared" si="0"/>
        <v>9</v>
      </c>
      <c r="B19" s="19" t="s">
        <v>218</v>
      </c>
      <c r="C19" s="14">
        <v>0.11</v>
      </c>
      <c r="D19" s="14">
        <v>0.11</v>
      </c>
      <c r="E19" s="14">
        <v>0.13</v>
      </c>
      <c r="F19" s="3" t="s">
        <v>2</v>
      </c>
    </row>
    <row r="20" spans="1:7" ht="15" customHeight="1">
      <c r="A20" s="7">
        <f t="shared" si="0"/>
        <v>10</v>
      </c>
      <c r="B20" s="19" t="s">
        <v>193</v>
      </c>
      <c r="C20" s="44">
        <v>0.22</v>
      </c>
      <c r="D20" s="44">
        <v>0.23</v>
      </c>
      <c r="E20" s="21">
        <v>0.42</v>
      </c>
      <c r="F20" s="3" t="s">
        <v>2</v>
      </c>
      <c r="G20" s="38"/>
    </row>
    <row r="21" spans="1:7" ht="15" customHeight="1">
      <c r="A21" s="7">
        <f t="shared" si="0"/>
        <v>11</v>
      </c>
      <c r="B21" s="19" t="s">
        <v>237</v>
      </c>
      <c r="C21" s="12" t="s">
        <v>266</v>
      </c>
      <c r="D21" s="12" t="s">
        <v>266</v>
      </c>
      <c r="E21" s="14">
        <v>0.2</v>
      </c>
      <c r="F21" s="3" t="s">
        <v>17</v>
      </c>
      <c r="G21" s="38"/>
    </row>
    <row r="22" spans="1:7" ht="15" customHeight="1">
      <c r="A22" s="7">
        <f t="shared" si="0"/>
        <v>12</v>
      </c>
      <c r="B22" s="19" t="s">
        <v>238</v>
      </c>
      <c r="C22" s="14">
        <v>0.14000000000000001</v>
      </c>
      <c r="D22" s="14">
        <v>0.14000000000000001</v>
      </c>
      <c r="E22" s="14">
        <v>0.2</v>
      </c>
      <c r="F22" s="3" t="s">
        <v>2</v>
      </c>
      <c r="G22" s="38"/>
    </row>
    <row r="23" spans="1:7" ht="15" customHeight="1">
      <c r="A23" s="7">
        <f t="shared" si="0"/>
        <v>13</v>
      </c>
      <c r="B23" s="19" t="s">
        <v>249</v>
      </c>
      <c r="C23" s="14">
        <v>0.19</v>
      </c>
      <c r="D23" s="14">
        <v>0.18</v>
      </c>
      <c r="E23" s="14">
        <v>0.28999999999999998</v>
      </c>
      <c r="F23" s="3" t="s">
        <v>0</v>
      </c>
      <c r="G23" s="38"/>
    </row>
    <row r="24" spans="1:7" ht="15" customHeight="1">
      <c r="A24" s="7">
        <f t="shared" si="0"/>
        <v>14</v>
      </c>
      <c r="B24" s="19" t="s">
        <v>192</v>
      </c>
      <c r="C24" s="35">
        <v>0.12</v>
      </c>
      <c r="D24" s="35">
        <v>0.11</v>
      </c>
      <c r="E24" s="35">
        <v>0.2</v>
      </c>
      <c r="F24" s="3" t="s">
        <v>2</v>
      </c>
    </row>
    <row r="25" spans="1:7" ht="15" customHeight="1">
      <c r="A25" s="7">
        <f t="shared" si="0"/>
        <v>15</v>
      </c>
      <c r="B25" s="19" t="s">
        <v>191</v>
      </c>
      <c r="C25" s="35">
        <v>0.12</v>
      </c>
      <c r="D25" s="35">
        <v>0.12</v>
      </c>
      <c r="E25" s="35">
        <v>0.23</v>
      </c>
      <c r="F25" s="3" t="s">
        <v>2</v>
      </c>
    </row>
    <row r="26" spans="1:7" ht="15" customHeight="1">
      <c r="A26" s="7">
        <f t="shared" si="0"/>
        <v>16</v>
      </c>
      <c r="B26" s="19" t="s">
        <v>190</v>
      </c>
      <c r="C26" s="14">
        <v>0.12</v>
      </c>
      <c r="D26" s="14">
        <v>0.12</v>
      </c>
      <c r="E26" s="14">
        <v>0.27</v>
      </c>
      <c r="F26" s="3" t="s">
        <v>2</v>
      </c>
    </row>
    <row r="27" spans="1:7" ht="15" customHeight="1">
      <c r="A27" s="7">
        <f t="shared" si="0"/>
        <v>17</v>
      </c>
      <c r="B27" s="19" t="s">
        <v>189</v>
      </c>
      <c r="C27" s="14">
        <v>0.12</v>
      </c>
      <c r="D27" s="14">
        <v>0.13</v>
      </c>
      <c r="E27" s="14">
        <v>0.22</v>
      </c>
      <c r="F27" s="3" t="s">
        <v>2</v>
      </c>
    </row>
    <row r="28" spans="1:7" ht="15" customHeight="1">
      <c r="A28" s="7">
        <f t="shared" si="0"/>
        <v>18</v>
      </c>
      <c r="B28" s="19" t="s">
        <v>188</v>
      </c>
      <c r="C28" s="14">
        <v>0.1</v>
      </c>
      <c r="D28" s="14">
        <v>0.11</v>
      </c>
      <c r="E28" s="14">
        <v>0.2</v>
      </c>
      <c r="F28" s="3" t="s">
        <v>2</v>
      </c>
    </row>
    <row r="29" spans="1:7" ht="15" customHeight="1">
      <c r="A29" s="7">
        <f t="shared" si="0"/>
        <v>19</v>
      </c>
      <c r="B29" s="19" t="s">
        <v>220</v>
      </c>
      <c r="C29" s="35">
        <v>0.08</v>
      </c>
      <c r="D29" s="35">
        <v>7.0000000000000007E-2</v>
      </c>
      <c r="E29" s="35">
        <v>0.12</v>
      </c>
      <c r="F29" s="3" t="s">
        <v>0</v>
      </c>
    </row>
    <row r="30" spans="1:7" ht="15" customHeight="1">
      <c r="A30" s="7">
        <f t="shared" si="0"/>
        <v>20</v>
      </c>
      <c r="B30" s="19" t="s">
        <v>187</v>
      </c>
      <c r="C30" s="35">
        <v>0.08</v>
      </c>
      <c r="D30" s="35">
        <v>7.0000000000000007E-2</v>
      </c>
      <c r="E30" s="35">
        <v>0.13</v>
      </c>
      <c r="F30" s="3" t="s">
        <v>2</v>
      </c>
    </row>
    <row r="31" spans="1:7" ht="15" customHeight="1">
      <c r="A31" s="7">
        <f t="shared" si="0"/>
        <v>21</v>
      </c>
      <c r="B31" s="19" t="s">
        <v>222</v>
      </c>
      <c r="C31" s="35">
        <v>7.0000000000000007E-2</v>
      </c>
      <c r="D31" s="35">
        <v>0.08</v>
      </c>
      <c r="E31" s="35">
        <v>0.13</v>
      </c>
      <c r="F31" s="3" t="s">
        <v>0</v>
      </c>
    </row>
    <row r="32" spans="1:7" ht="15" customHeight="1">
      <c r="A32" s="7">
        <f t="shared" si="0"/>
        <v>22</v>
      </c>
      <c r="B32" s="19" t="s">
        <v>186</v>
      </c>
      <c r="C32" s="14">
        <v>0.14000000000000001</v>
      </c>
      <c r="D32" s="14">
        <v>0.14000000000000001</v>
      </c>
      <c r="E32" s="14">
        <v>0.35</v>
      </c>
      <c r="F32" s="3" t="s">
        <v>2</v>
      </c>
    </row>
    <row r="33" spans="1:6" ht="15" customHeight="1">
      <c r="A33" s="7">
        <f t="shared" si="0"/>
        <v>23</v>
      </c>
      <c r="B33" s="19" t="s">
        <v>244</v>
      </c>
      <c r="C33" s="35">
        <v>0.13</v>
      </c>
      <c r="D33" s="35">
        <v>0.13</v>
      </c>
      <c r="E33" s="35">
        <v>0.23</v>
      </c>
      <c r="F33" s="30" t="s">
        <v>2</v>
      </c>
    </row>
    <row r="34" spans="1:6" ht="15" customHeight="1">
      <c r="A34" s="7">
        <f t="shared" si="0"/>
        <v>24</v>
      </c>
      <c r="B34" s="19" t="s">
        <v>245</v>
      </c>
      <c r="C34" s="35">
        <v>0.08</v>
      </c>
      <c r="D34" s="35">
        <v>0.09</v>
      </c>
      <c r="E34" s="35">
        <v>0.18</v>
      </c>
      <c r="F34" s="30" t="s">
        <v>2</v>
      </c>
    </row>
    <row r="35" spans="1:6" ht="15" customHeight="1">
      <c r="A35" s="7">
        <f t="shared" si="0"/>
        <v>25</v>
      </c>
      <c r="B35" s="19" t="s">
        <v>225</v>
      </c>
      <c r="C35" s="35">
        <v>0.11</v>
      </c>
      <c r="D35" s="35">
        <v>0.11</v>
      </c>
      <c r="E35" s="35">
        <v>0.18</v>
      </c>
      <c r="F35" s="30" t="s">
        <v>2</v>
      </c>
    </row>
    <row r="36" spans="1:6" ht="15" customHeight="1">
      <c r="A36" s="7">
        <f t="shared" si="0"/>
        <v>26</v>
      </c>
      <c r="B36" s="19" t="s">
        <v>185</v>
      </c>
      <c r="C36" s="14">
        <v>0.11</v>
      </c>
      <c r="D36" s="14">
        <v>0.12</v>
      </c>
      <c r="E36" s="14">
        <v>0.19</v>
      </c>
      <c r="F36" s="3" t="s">
        <v>2</v>
      </c>
    </row>
    <row r="37" spans="1:6" ht="15" customHeight="1">
      <c r="A37" s="7">
        <f t="shared" si="0"/>
        <v>27</v>
      </c>
      <c r="B37" s="19" t="s">
        <v>184</v>
      </c>
      <c r="C37" s="35">
        <v>0.14000000000000001</v>
      </c>
      <c r="D37" s="35">
        <v>0.15</v>
      </c>
      <c r="E37" s="35">
        <v>0.22</v>
      </c>
      <c r="F37" s="3" t="s">
        <v>2</v>
      </c>
    </row>
    <row r="38" spans="1:6" ht="15" customHeight="1">
      <c r="A38" s="7">
        <f t="shared" si="0"/>
        <v>28</v>
      </c>
      <c r="B38" s="19" t="s">
        <v>183</v>
      </c>
      <c r="C38" s="41">
        <v>0.09</v>
      </c>
      <c r="D38" s="41">
        <v>0.1</v>
      </c>
      <c r="E38" s="41">
        <v>0.13</v>
      </c>
      <c r="F38" s="3" t="s">
        <v>2</v>
      </c>
    </row>
    <row r="39" spans="1:6" ht="15" customHeight="1">
      <c r="A39" s="7">
        <f t="shared" si="0"/>
        <v>29</v>
      </c>
      <c r="B39" s="19" t="s">
        <v>246</v>
      </c>
      <c r="C39" s="35">
        <v>0.09</v>
      </c>
      <c r="D39" s="35">
        <v>0.1</v>
      </c>
      <c r="E39" s="35">
        <v>0.18</v>
      </c>
      <c r="F39" s="30" t="s">
        <v>2</v>
      </c>
    </row>
    <row r="40" spans="1:6" ht="15" customHeight="1">
      <c r="A40" s="7">
        <f t="shared" si="0"/>
        <v>30</v>
      </c>
      <c r="B40" s="19" t="s">
        <v>182</v>
      </c>
      <c r="C40" s="35">
        <v>0.11</v>
      </c>
      <c r="D40" s="35">
        <v>0.12</v>
      </c>
      <c r="E40" s="35">
        <v>0.28000000000000003</v>
      </c>
      <c r="F40" s="30" t="s">
        <v>2</v>
      </c>
    </row>
    <row r="41" spans="1:6" ht="15" customHeight="1">
      <c r="A41" s="7">
        <f t="shared" si="0"/>
        <v>31</v>
      </c>
      <c r="B41" s="19" t="s">
        <v>219</v>
      </c>
      <c r="C41" s="14">
        <v>0.13</v>
      </c>
      <c r="D41" s="14">
        <v>0.13</v>
      </c>
      <c r="E41" s="14">
        <v>0.39</v>
      </c>
      <c r="F41" s="3" t="s">
        <v>2</v>
      </c>
    </row>
    <row r="42" spans="1:6" ht="15" customHeight="1">
      <c r="A42" s="7">
        <f t="shared" si="0"/>
        <v>32</v>
      </c>
      <c r="B42" s="19" t="s">
        <v>181</v>
      </c>
      <c r="C42" s="21">
        <v>0.22</v>
      </c>
      <c r="D42" s="21">
        <v>0.24</v>
      </c>
      <c r="E42" s="21">
        <v>0.36</v>
      </c>
      <c r="F42" s="3" t="s">
        <v>2</v>
      </c>
    </row>
    <row r="43" spans="1:6" ht="15" customHeight="1">
      <c r="A43" s="7">
        <f t="shared" si="0"/>
        <v>33</v>
      </c>
      <c r="B43" s="19" t="s">
        <v>239</v>
      </c>
      <c r="C43" s="14">
        <v>0.11</v>
      </c>
      <c r="D43" s="14">
        <v>0.12</v>
      </c>
      <c r="E43" s="14">
        <v>0.34</v>
      </c>
      <c r="F43" s="3" t="s">
        <v>2</v>
      </c>
    </row>
    <row r="44" spans="1:6" ht="15" customHeight="1">
      <c r="A44" s="7">
        <f t="shared" si="0"/>
        <v>34</v>
      </c>
      <c r="B44" s="19" t="s">
        <v>180</v>
      </c>
      <c r="C44" s="14">
        <v>0.22</v>
      </c>
      <c r="D44" s="14">
        <v>0.24</v>
      </c>
      <c r="E44" s="14">
        <v>0.43</v>
      </c>
      <c r="F44" s="3" t="s">
        <v>2</v>
      </c>
    </row>
    <row r="45" spans="1:6" ht="15" customHeight="1">
      <c r="A45" s="7">
        <f t="shared" si="0"/>
        <v>35</v>
      </c>
      <c r="B45" s="19" t="s">
        <v>179</v>
      </c>
      <c r="C45" s="21">
        <v>0.16</v>
      </c>
      <c r="D45" s="21">
        <v>0.18</v>
      </c>
      <c r="E45" s="21">
        <v>0.28000000000000003</v>
      </c>
      <c r="F45" s="3" t="s">
        <v>2</v>
      </c>
    </row>
    <row r="46" spans="1:6" ht="15" customHeight="1">
      <c r="A46" s="7">
        <f t="shared" si="0"/>
        <v>36</v>
      </c>
      <c r="B46" s="15" t="s">
        <v>178</v>
      </c>
      <c r="C46" s="21">
        <v>0.11</v>
      </c>
      <c r="D46" s="21">
        <v>0.12</v>
      </c>
      <c r="E46" s="21">
        <v>0.31</v>
      </c>
      <c r="F46" s="3" t="s">
        <v>2</v>
      </c>
    </row>
    <row r="47" spans="1:6" ht="15" customHeight="1">
      <c r="A47" s="7">
        <f t="shared" si="0"/>
        <v>37</v>
      </c>
      <c r="B47" s="19" t="s">
        <v>177</v>
      </c>
      <c r="C47" s="21">
        <v>0.1</v>
      </c>
      <c r="D47" s="21">
        <v>0.1</v>
      </c>
      <c r="E47" s="21">
        <v>0.37</v>
      </c>
      <c r="F47" s="3" t="s">
        <v>2</v>
      </c>
    </row>
    <row r="48" spans="1:6" ht="15" customHeight="1">
      <c r="A48" s="7">
        <f t="shared" si="0"/>
        <v>38</v>
      </c>
      <c r="B48" s="19" t="s">
        <v>176</v>
      </c>
      <c r="C48" s="21">
        <v>0.1</v>
      </c>
      <c r="D48" s="21">
        <v>0.12</v>
      </c>
      <c r="E48" s="21">
        <v>0.38</v>
      </c>
      <c r="F48" s="3" t="s">
        <v>2</v>
      </c>
    </row>
    <row r="49" spans="1:7" ht="15" customHeight="1">
      <c r="A49" s="7">
        <f t="shared" si="0"/>
        <v>39</v>
      </c>
      <c r="B49" s="19" t="s">
        <v>175</v>
      </c>
      <c r="C49" s="35">
        <v>0.15</v>
      </c>
      <c r="D49" s="35">
        <v>0.14000000000000001</v>
      </c>
      <c r="E49" s="35">
        <v>0.28000000000000003</v>
      </c>
      <c r="F49" s="3" t="s">
        <v>2</v>
      </c>
    </row>
    <row r="50" spans="1:7" ht="15" customHeight="1">
      <c r="A50" s="7">
        <f t="shared" si="0"/>
        <v>40</v>
      </c>
      <c r="B50" s="19" t="s">
        <v>174</v>
      </c>
      <c r="C50" s="43">
        <v>0.12</v>
      </c>
      <c r="D50" s="35">
        <v>0.13</v>
      </c>
      <c r="E50" s="35">
        <v>0.46</v>
      </c>
      <c r="F50" s="3" t="s">
        <v>2</v>
      </c>
    </row>
    <row r="51" spans="1:7" ht="15" customHeight="1">
      <c r="A51" s="7">
        <f t="shared" si="0"/>
        <v>41</v>
      </c>
      <c r="B51" s="19" t="s">
        <v>173</v>
      </c>
      <c r="C51" s="36">
        <v>0.21</v>
      </c>
      <c r="D51" s="36">
        <v>0.22</v>
      </c>
      <c r="E51" s="36">
        <v>0.77</v>
      </c>
      <c r="F51" s="3" t="s">
        <v>2</v>
      </c>
    </row>
    <row r="52" spans="1:7" ht="15" customHeight="1">
      <c r="A52" s="7">
        <f t="shared" si="0"/>
        <v>42</v>
      </c>
      <c r="B52" s="19" t="s">
        <v>172</v>
      </c>
      <c r="C52" s="21">
        <v>0.17</v>
      </c>
      <c r="D52" s="21">
        <v>0.19</v>
      </c>
      <c r="E52" s="21">
        <v>0.47</v>
      </c>
      <c r="F52" s="3" t="s">
        <v>2</v>
      </c>
    </row>
    <row r="53" spans="1:7" ht="15" customHeight="1">
      <c r="A53" s="7">
        <f t="shared" si="0"/>
        <v>43</v>
      </c>
      <c r="B53" s="19" t="s">
        <v>232</v>
      </c>
      <c r="C53" s="42" t="s">
        <v>28</v>
      </c>
      <c r="D53" s="42" t="s">
        <v>28</v>
      </c>
      <c r="E53" s="35">
        <v>0.77</v>
      </c>
      <c r="F53" s="3" t="s">
        <v>10</v>
      </c>
      <c r="G53" s="38"/>
    </row>
    <row r="54" spans="1:7" ht="15" customHeight="1">
      <c r="A54" s="7">
        <f t="shared" si="0"/>
        <v>44</v>
      </c>
      <c r="B54" s="19" t="s">
        <v>243</v>
      </c>
      <c r="C54" s="42" t="s">
        <v>28</v>
      </c>
      <c r="D54" s="42" t="s">
        <v>28</v>
      </c>
      <c r="E54" s="35">
        <v>0.28999999999999998</v>
      </c>
      <c r="F54" s="3" t="s">
        <v>10</v>
      </c>
    </row>
    <row r="55" spans="1:7" ht="15" customHeight="1">
      <c r="A55" s="7">
        <f t="shared" si="0"/>
        <v>45</v>
      </c>
      <c r="B55" s="19" t="s">
        <v>171</v>
      </c>
      <c r="C55" s="14">
        <v>0.17</v>
      </c>
      <c r="D55" s="43">
        <v>0.18</v>
      </c>
      <c r="E55" s="35">
        <v>0.39</v>
      </c>
      <c r="F55" s="3" t="s">
        <v>2</v>
      </c>
    </row>
    <row r="56" spans="1:7" ht="15" customHeight="1">
      <c r="A56" s="7">
        <f t="shared" si="0"/>
        <v>46</v>
      </c>
      <c r="B56" s="19" t="s">
        <v>223</v>
      </c>
      <c r="C56" s="35">
        <v>0.12</v>
      </c>
      <c r="D56" s="35">
        <v>0.12</v>
      </c>
      <c r="E56" s="35">
        <v>0.43</v>
      </c>
      <c r="F56" s="30" t="s">
        <v>2</v>
      </c>
    </row>
    <row r="57" spans="1:7" ht="15" customHeight="1">
      <c r="A57" s="7">
        <f t="shared" si="0"/>
        <v>47</v>
      </c>
      <c r="B57" s="19" t="s">
        <v>170</v>
      </c>
      <c r="C57" s="14">
        <v>0.15</v>
      </c>
      <c r="D57" s="14">
        <v>0.15</v>
      </c>
      <c r="E57" s="14">
        <v>0.23</v>
      </c>
      <c r="F57" s="30" t="s">
        <v>2</v>
      </c>
    </row>
    <row r="58" spans="1:7" ht="15" customHeight="1">
      <c r="A58" s="7">
        <f t="shared" si="0"/>
        <v>48</v>
      </c>
      <c r="B58" s="19" t="s">
        <v>169</v>
      </c>
      <c r="C58" s="35">
        <v>0.16</v>
      </c>
      <c r="D58" s="35">
        <v>0.15</v>
      </c>
      <c r="E58" s="35">
        <v>0.37</v>
      </c>
      <c r="F58" s="30" t="s">
        <v>2</v>
      </c>
    </row>
    <row r="59" spans="1:7" ht="15" customHeight="1">
      <c r="A59" s="7">
        <f t="shared" si="0"/>
        <v>49</v>
      </c>
      <c r="B59" s="19" t="s">
        <v>168</v>
      </c>
      <c r="C59" s="37">
        <v>0.21</v>
      </c>
      <c r="D59" s="36">
        <v>0.22</v>
      </c>
      <c r="E59" s="37">
        <v>0.35</v>
      </c>
      <c r="F59" s="30" t="s">
        <v>2</v>
      </c>
    </row>
    <row r="60" spans="1:7" ht="15" customHeight="1">
      <c r="A60" s="7">
        <f t="shared" si="0"/>
        <v>50</v>
      </c>
      <c r="B60" s="19" t="s">
        <v>167</v>
      </c>
      <c r="C60" s="35">
        <v>0.16</v>
      </c>
      <c r="D60" s="35">
        <v>0.17</v>
      </c>
      <c r="E60" s="35">
        <v>0.32</v>
      </c>
      <c r="F60" s="30" t="s">
        <v>2</v>
      </c>
    </row>
    <row r="61" spans="1:7" ht="15" customHeight="1">
      <c r="A61" s="7">
        <f t="shared" si="0"/>
        <v>51</v>
      </c>
      <c r="B61" s="19" t="s">
        <v>166</v>
      </c>
      <c r="C61" s="36">
        <v>0.12</v>
      </c>
      <c r="D61" s="36">
        <v>0.12</v>
      </c>
      <c r="E61" s="36">
        <v>0.51</v>
      </c>
      <c r="F61" s="30" t="s">
        <v>2</v>
      </c>
    </row>
    <row r="62" spans="1:7" ht="15" customHeight="1">
      <c r="A62" s="7">
        <f t="shared" si="0"/>
        <v>52</v>
      </c>
      <c r="B62" s="19" t="s">
        <v>165</v>
      </c>
      <c r="C62" s="14">
        <v>0.13</v>
      </c>
      <c r="D62" s="14">
        <v>0.13</v>
      </c>
      <c r="E62" s="14">
        <v>0.44</v>
      </c>
      <c r="F62" s="30" t="s">
        <v>2</v>
      </c>
    </row>
    <row r="63" spans="1:7" ht="15" customHeight="1">
      <c r="A63" s="7">
        <f t="shared" si="0"/>
        <v>53</v>
      </c>
      <c r="B63" s="19" t="s">
        <v>241</v>
      </c>
      <c r="C63" s="42" t="s">
        <v>267</v>
      </c>
      <c r="D63" s="42" t="s">
        <v>28</v>
      </c>
      <c r="E63" s="35">
        <v>0.15</v>
      </c>
      <c r="F63" s="30" t="s">
        <v>10</v>
      </c>
    </row>
    <row r="64" spans="1:7" ht="15" customHeight="1">
      <c r="A64" s="7">
        <f t="shared" si="0"/>
        <v>54</v>
      </c>
      <c r="B64" s="19" t="s">
        <v>242</v>
      </c>
      <c r="C64" s="14">
        <v>0.15</v>
      </c>
      <c r="D64" s="14">
        <v>0.18</v>
      </c>
      <c r="E64" s="14">
        <v>0.44</v>
      </c>
      <c r="F64" s="30" t="s">
        <v>2</v>
      </c>
    </row>
    <row r="65" spans="1:6" ht="15" customHeight="1">
      <c r="A65" s="7">
        <f t="shared" si="0"/>
        <v>55</v>
      </c>
      <c r="B65" s="19" t="s">
        <v>164</v>
      </c>
      <c r="C65" s="36">
        <v>0.2</v>
      </c>
      <c r="D65" s="36">
        <v>0.22</v>
      </c>
      <c r="E65" s="36">
        <v>0.56999999999999995</v>
      </c>
      <c r="F65" s="3" t="s">
        <v>2</v>
      </c>
    </row>
    <row r="66" spans="1:6" ht="15" customHeight="1">
      <c r="A66" s="7">
        <f>A65+1</f>
        <v>56</v>
      </c>
      <c r="B66" s="19" t="s">
        <v>163</v>
      </c>
      <c r="C66" s="59">
        <v>0.21</v>
      </c>
      <c r="D66" s="59">
        <v>0.19</v>
      </c>
      <c r="E66" s="59">
        <v>0.31</v>
      </c>
      <c r="F66" s="30" t="s">
        <v>2</v>
      </c>
    </row>
    <row r="67" spans="1:6" ht="15" customHeight="1">
      <c r="A67" s="7">
        <f t="shared" si="0"/>
        <v>57</v>
      </c>
      <c r="B67" s="19" t="s">
        <v>162</v>
      </c>
      <c r="C67" s="14">
        <v>0.21</v>
      </c>
      <c r="D67" s="14">
        <v>0.2</v>
      </c>
      <c r="E67" s="14">
        <v>0.37</v>
      </c>
      <c r="F67" s="3" t="s">
        <v>2</v>
      </c>
    </row>
    <row r="68" spans="1:6" ht="15" customHeight="1">
      <c r="A68" s="7">
        <f t="shared" si="0"/>
        <v>58</v>
      </c>
      <c r="B68" s="19" t="s">
        <v>161</v>
      </c>
      <c r="C68" s="36">
        <v>0.15</v>
      </c>
      <c r="D68" s="36">
        <v>0.15</v>
      </c>
      <c r="E68" s="36">
        <v>0.2</v>
      </c>
      <c r="F68" s="3" t="s">
        <v>2</v>
      </c>
    </row>
    <row r="69" spans="1:6" ht="15" customHeight="1">
      <c r="A69" s="7">
        <f t="shared" si="0"/>
        <v>59</v>
      </c>
      <c r="B69" s="19" t="s">
        <v>160</v>
      </c>
      <c r="C69" s="14">
        <v>0.18</v>
      </c>
      <c r="D69" s="14">
        <v>0.18</v>
      </c>
      <c r="E69" s="14">
        <v>0.35</v>
      </c>
      <c r="F69" s="3" t="s">
        <v>2</v>
      </c>
    </row>
    <row r="70" spans="1:6" ht="15" customHeight="1">
      <c r="A70" s="7">
        <f t="shared" si="0"/>
        <v>60</v>
      </c>
      <c r="B70" s="19" t="s">
        <v>217</v>
      </c>
      <c r="C70" s="14">
        <v>0.21</v>
      </c>
      <c r="D70" s="14">
        <v>0.22</v>
      </c>
      <c r="E70" s="14">
        <v>0.35</v>
      </c>
      <c r="F70" s="3" t="s">
        <v>2</v>
      </c>
    </row>
    <row r="71" spans="1:6" ht="15" customHeight="1">
      <c r="A71" s="7">
        <f t="shared" si="0"/>
        <v>61</v>
      </c>
      <c r="B71" s="19" t="s">
        <v>159</v>
      </c>
      <c r="C71" s="14">
        <v>0.2</v>
      </c>
      <c r="D71" s="14">
        <v>0.2</v>
      </c>
      <c r="E71" s="14">
        <v>0.4</v>
      </c>
      <c r="F71" s="3" t="s">
        <v>2</v>
      </c>
    </row>
    <row r="72" spans="1:6" ht="15" customHeight="1">
      <c r="A72" s="7">
        <f t="shared" si="0"/>
        <v>62</v>
      </c>
      <c r="B72" s="19" t="s">
        <v>158</v>
      </c>
      <c r="C72" s="14">
        <v>0.2</v>
      </c>
      <c r="D72" s="14">
        <v>0.2</v>
      </c>
      <c r="E72" s="14">
        <v>0.37</v>
      </c>
      <c r="F72" s="3" t="s">
        <v>2</v>
      </c>
    </row>
    <row r="73" spans="1:6" ht="15" customHeight="1">
      <c r="A73" s="7">
        <f t="shared" si="0"/>
        <v>63</v>
      </c>
      <c r="B73" s="19" t="s">
        <v>157</v>
      </c>
      <c r="C73" s="14">
        <v>0.15</v>
      </c>
      <c r="D73" s="14">
        <v>0.16</v>
      </c>
      <c r="E73" s="14">
        <v>0.52</v>
      </c>
      <c r="F73" s="3" t="s">
        <v>2</v>
      </c>
    </row>
    <row r="74" spans="1:6" ht="15" customHeight="1">
      <c r="A74" s="7">
        <f t="shared" si="0"/>
        <v>64</v>
      </c>
      <c r="B74" s="19" t="s">
        <v>156</v>
      </c>
      <c r="C74" s="41">
        <v>0.2</v>
      </c>
      <c r="D74" s="41">
        <v>0.2</v>
      </c>
      <c r="E74" s="41">
        <v>0.59</v>
      </c>
      <c r="F74" s="30" t="s">
        <v>2</v>
      </c>
    </row>
    <row r="75" spans="1:6" ht="15" customHeight="1">
      <c r="A75" s="7">
        <f t="shared" si="0"/>
        <v>65</v>
      </c>
      <c r="B75" s="19" t="s">
        <v>216</v>
      </c>
      <c r="C75" s="14">
        <v>0.14000000000000001</v>
      </c>
      <c r="D75" s="14">
        <v>0.15</v>
      </c>
      <c r="E75" s="14">
        <v>0.3</v>
      </c>
      <c r="F75" s="30" t="s">
        <v>2</v>
      </c>
    </row>
    <row r="76" spans="1:6" ht="15" customHeight="1">
      <c r="A76" s="7">
        <f t="shared" ref="A76:A134" si="1">A75+1</f>
        <v>66</v>
      </c>
      <c r="B76" s="19" t="s">
        <v>155</v>
      </c>
      <c r="C76" s="14">
        <v>0.12</v>
      </c>
      <c r="D76" s="14">
        <v>0.15</v>
      </c>
      <c r="E76" s="14">
        <v>0.13</v>
      </c>
      <c r="F76" s="30" t="s">
        <v>2</v>
      </c>
    </row>
    <row r="77" spans="1:6" ht="15" customHeight="1">
      <c r="A77" s="7">
        <f t="shared" si="1"/>
        <v>67</v>
      </c>
      <c r="B77" s="15" t="s">
        <v>154</v>
      </c>
      <c r="C77" s="14">
        <v>0.12</v>
      </c>
      <c r="D77" s="14">
        <v>0.12</v>
      </c>
      <c r="E77" s="14">
        <v>0.28000000000000003</v>
      </c>
      <c r="F77" s="3" t="s">
        <v>2</v>
      </c>
    </row>
    <row r="78" spans="1:6" ht="15" customHeight="1">
      <c r="A78" s="7">
        <f t="shared" si="1"/>
        <v>68</v>
      </c>
      <c r="B78" s="15" t="s">
        <v>153</v>
      </c>
      <c r="C78" s="36">
        <v>0.11</v>
      </c>
      <c r="D78" s="36">
        <v>0.13</v>
      </c>
      <c r="E78" s="36">
        <v>0.3</v>
      </c>
      <c r="F78" s="30" t="s">
        <v>2</v>
      </c>
    </row>
    <row r="79" spans="1:6" ht="15" customHeight="1">
      <c r="A79" s="7">
        <f t="shared" si="1"/>
        <v>69</v>
      </c>
      <c r="B79" s="19" t="s">
        <v>152</v>
      </c>
      <c r="C79" s="14">
        <v>0.17</v>
      </c>
      <c r="D79" s="40">
        <v>0.19</v>
      </c>
      <c r="E79" s="39">
        <v>0.36</v>
      </c>
      <c r="F79" s="3" t="s">
        <v>2</v>
      </c>
    </row>
    <row r="80" spans="1:6" ht="15" customHeight="1">
      <c r="A80" s="7">
        <f t="shared" si="1"/>
        <v>70</v>
      </c>
      <c r="B80" s="15" t="s">
        <v>151</v>
      </c>
      <c r="C80" s="14">
        <v>0.15</v>
      </c>
      <c r="D80" s="40">
        <v>0.16</v>
      </c>
      <c r="E80" s="39">
        <v>0.32</v>
      </c>
      <c r="F80" s="3" t="s">
        <v>2</v>
      </c>
    </row>
    <row r="81" spans="1:7" ht="15" customHeight="1">
      <c r="A81" s="7">
        <f t="shared" si="1"/>
        <v>71</v>
      </c>
      <c r="B81" s="15" t="s">
        <v>150</v>
      </c>
      <c r="C81" s="14">
        <v>0.1</v>
      </c>
      <c r="D81" s="14">
        <v>0.11</v>
      </c>
      <c r="E81" s="14">
        <v>0.26</v>
      </c>
      <c r="F81" s="3" t="s">
        <v>2</v>
      </c>
    </row>
    <row r="82" spans="1:7" ht="15" customHeight="1">
      <c r="A82" s="7">
        <f t="shared" si="1"/>
        <v>72</v>
      </c>
      <c r="B82" s="15" t="s">
        <v>149</v>
      </c>
      <c r="C82" s="14">
        <v>0.19</v>
      </c>
      <c r="D82" s="14">
        <v>0.19</v>
      </c>
      <c r="E82" s="14">
        <v>0.43</v>
      </c>
      <c r="F82" s="3" t="s">
        <v>2</v>
      </c>
    </row>
    <row r="83" spans="1:7" ht="15" customHeight="1">
      <c r="A83" s="7">
        <f t="shared" si="1"/>
        <v>73</v>
      </c>
      <c r="B83" s="15" t="s">
        <v>148</v>
      </c>
      <c r="C83" s="14">
        <v>0.13</v>
      </c>
      <c r="D83" s="35">
        <v>0.13</v>
      </c>
      <c r="E83" s="35">
        <v>0.28999999999999998</v>
      </c>
      <c r="F83" s="3" t="s">
        <v>2</v>
      </c>
    </row>
    <row r="84" spans="1:7" ht="15" customHeight="1">
      <c r="A84" s="7">
        <f t="shared" si="1"/>
        <v>74</v>
      </c>
      <c r="B84" s="19" t="s">
        <v>147</v>
      </c>
      <c r="C84" s="14">
        <v>0.18</v>
      </c>
      <c r="D84" s="14">
        <v>0.2</v>
      </c>
      <c r="E84" s="14">
        <v>0.5</v>
      </c>
      <c r="F84" s="3" t="s">
        <v>2</v>
      </c>
    </row>
    <row r="85" spans="1:7" ht="15" customHeight="1">
      <c r="A85" s="7">
        <f t="shared" si="1"/>
        <v>75</v>
      </c>
      <c r="B85" s="19" t="s">
        <v>146</v>
      </c>
      <c r="C85" s="14">
        <v>0.18</v>
      </c>
      <c r="D85" s="35">
        <v>0.16</v>
      </c>
      <c r="E85" s="35">
        <v>0.33</v>
      </c>
      <c r="F85" s="3" t="s">
        <v>2</v>
      </c>
    </row>
    <row r="86" spans="1:7" ht="15" customHeight="1">
      <c r="A86" s="7">
        <f t="shared" si="1"/>
        <v>76</v>
      </c>
      <c r="B86" s="19" t="s">
        <v>145</v>
      </c>
      <c r="C86" s="14">
        <v>0.17</v>
      </c>
      <c r="D86" s="14">
        <v>0.19</v>
      </c>
      <c r="E86" s="39">
        <v>0.4</v>
      </c>
      <c r="F86" s="3" t="s">
        <v>2</v>
      </c>
    </row>
    <row r="87" spans="1:7" ht="15" customHeight="1">
      <c r="A87" s="7">
        <f t="shared" si="1"/>
        <v>77</v>
      </c>
      <c r="B87" s="19" t="s">
        <v>226</v>
      </c>
      <c r="C87" s="14">
        <v>0.151</v>
      </c>
      <c r="D87" s="14">
        <v>0.18</v>
      </c>
      <c r="E87" s="14">
        <v>0.33</v>
      </c>
      <c r="F87" s="30" t="s">
        <v>2</v>
      </c>
    </row>
    <row r="88" spans="1:7" ht="15" customHeight="1">
      <c r="A88" s="7">
        <f t="shared" si="1"/>
        <v>78</v>
      </c>
      <c r="B88" s="19" t="s">
        <v>252</v>
      </c>
      <c r="C88" s="12" t="s">
        <v>268</v>
      </c>
      <c r="D88" s="12" t="s">
        <v>268</v>
      </c>
      <c r="E88" s="12" t="s">
        <v>268</v>
      </c>
      <c r="F88" s="30" t="s">
        <v>250</v>
      </c>
    </row>
    <row r="89" spans="1:7" ht="15" customHeight="1">
      <c r="A89" s="7">
        <f t="shared" si="1"/>
        <v>79</v>
      </c>
      <c r="B89" s="19" t="s">
        <v>144</v>
      </c>
      <c r="C89" s="37">
        <v>0.16</v>
      </c>
      <c r="D89" s="37">
        <v>0.17</v>
      </c>
      <c r="E89" s="37">
        <v>0.28999999999999998</v>
      </c>
      <c r="F89" s="3" t="s">
        <v>2</v>
      </c>
    </row>
    <row r="90" spans="1:7" ht="15" customHeight="1">
      <c r="A90" s="7">
        <f t="shared" si="1"/>
        <v>80</v>
      </c>
      <c r="B90" s="19" t="s">
        <v>143</v>
      </c>
      <c r="C90" s="14">
        <v>0.12</v>
      </c>
      <c r="D90" s="14">
        <v>0.14000000000000001</v>
      </c>
      <c r="E90" s="14">
        <v>0.33</v>
      </c>
      <c r="F90" s="3" t="s">
        <v>2</v>
      </c>
    </row>
    <row r="91" spans="1:7" ht="15" customHeight="1">
      <c r="A91" s="7">
        <f t="shared" si="1"/>
        <v>81</v>
      </c>
      <c r="B91" s="19" t="s">
        <v>142</v>
      </c>
      <c r="C91" s="14">
        <v>0.12</v>
      </c>
      <c r="D91" s="14">
        <v>0.13</v>
      </c>
      <c r="E91" s="14">
        <v>0.26</v>
      </c>
      <c r="F91" s="3" t="s">
        <v>7</v>
      </c>
    </row>
    <row r="92" spans="1:7" ht="15" customHeight="1">
      <c r="A92" s="7">
        <f t="shared" si="1"/>
        <v>82</v>
      </c>
      <c r="B92" s="19" t="s">
        <v>141</v>
      </c>
      <c r="C92" s="14">
        <v>0.12</v>
      </c>
      <c r="D92" s="14">
        <v>0.11</v>
      </c>
      <c r="E92" s="14">
        <v>0.21</v>
      </c>
      <c r="F92" s="3" t="s">
        <v>7</v>
      </c>
    </row>
    <row r="93" spans="1:7" ht="15" customHeight="1">
      <c r="A93" s="7">
        <f t="shared" si="1"/>
        <v>83</v>
      </c>
      <c r="B93" s="19" t="s">
        <v>140</v>
      </c>
      <c r="C93" s="14">
        <v>0.13</v>
      </c>
      <c r="D93" s="14">
        <v>0.12</v>
      </c>
      <c r="E93" s="14">
        <v>0.36</v>
      </c>
      <c r="F93" s="30" t="s">
        <v>2</v>
      </c>
    </row>
    <row r="94" spans="1:7" ht="15" customHeight="1">
      <c r="A94" s="7">
        <f>A93+1</f>
        <v>84</v>
      </c>
      <c r="B94" s="19" t="s">
        <v>139</v>
      </c>
      <c r="C94" s="14">
        <v>0.14000000000000001</v>
      </c>
      <c r="D94" s="14">
        <v>0.13</v>
      </c>
      <c r="E94" s="14">
        <v>0.34</v>
      </c>
      <c r="F94" s="3" t="s">
        <v>7</v>
      </c>
    </row>
    <row r="95" spans="1:7" ht="15" customHeight="1">
      <c r="A95" s="7">
        <f t="shared" si="1"/>
        <v>85</v>
      </c>
      <c r="B95" s="19" t="s">
        <v>224</v>
      </c>
      <c r="C95" s="12" t="s">
        <v>269</v>
      </c>
      <c r="D95" s="12" t="s">
        <v>269</v>
      </c>
      <c r="E95" s="14">
        <v>0.23</v>
      </c>
      <c r="F95" s="3" t="s">
        <v>10</v>
      </c>
    </row>
    <row r="96" spans="1:7" ht="15" customHeight="1">
      <c r="A96" s="7">
        <f t="shared" si="1"/>
        <v>86</v>
      </c>
      <c r="B96" s="19" t="s">
        <v>240</v>
      </c>
      <c r="C96" s="14">
        <v>0.09</v>
      </c>
      <c r="D96" s="14">
        <v>0.1</v>
      </c>
      <c r="E96" s="14">
        <v>0.23</v>
      </c>
      <c r="F96" s="3" t="s">
        <v>0</v>
      </c>
      <c r="G96" s="38"/>
    </row>
    <row r="97" spans="1:7" ht="15" customHeight="1">
      <c r="A97" s="7">
        <f t="shared" si="1"/>
        <v>87</v>
      </c>
      <c r="B97" s="19" t="s">
        <v>138</v>
      </c>
      <c r="C97" s="14">
        <v>0.09</v>
      </c>
      <c r="D97" s="14">
        <v>0.11</v>
      </c>
      <c r="E97" s="14">
        <v>0.23</v>
      </c>
      <c r="F97" s="3" t="s">
        <v>0</v>
      </c>
      <c r="G97" s="38"/>
    </row>
    <row r="98" spans="1:7" ht="15" customHeight="1">
      <c r="A98" s="7">
        <f t="shared" si="1"/>
        <v>88</v>
      </c>
      <c r="B98" s="19" t="s">
        <v>137</v>
      </c>
      <c r="C98" s="14">
        <v>0.1</v>
      </c>
      <c r="D98" s="14">
        <v>0.11</v>
      </c>
      <c r="E98" s="14">
        <v>0.24</v>
      </c>
      <c r="F98" s="3" t="s">
        <v>2</v>
      </c>
    </row>
    <row r="99" spans="1:7" ht="15" customHeight="1">
      <c r="A99" s="7">
        <f t="shared" si="1"/>
        <v>89</v>
      </c>
      <c r="B99" s="19" t="s">
        <v>136</v>
      </c>
      <c r="C99" s="14">
        <v>0.1</v>
      </c>
      <c r="D99" s="14">
        <v>0.09</v>
      </c>
      <c r="E99" s="14">
        <v>0.25</v>
      </c>
      <c r="F99" s="3" t="s">
        <v>2</v>
      </c>
    </row>
    <row r="100" spans="1:7" ht="15" customHeight="1">
      <c r="A100" s="7">
        <f t="shared" si="1"/>
        <v>90</v>
      </c>
      <c r="B100" s="19" t="s">
        <v>135</v>
      </c>
      <c r="C100" s="14">
        <v>0.12</v>
      </c>
      <c r="D100" s="14">
        <v>0.12</v>
      </c>
      <c r="E100" s="14">
        <v>0.28999999999999998</v>
      </c>
      <c r="F100" s="3" t="s">
        <v>2</v>
      </c>
    </row>
    <row r="101" spans="1:7" ht="15" customHeight="1">
      <c r="A101" s="7">
        <f t="shared" si="1"/>
        <v>91</v>
      </c>
      <c r="B101" s="19" t="s">
        <v>133</v>
      </c>
      <c r="C101" s="14">
        <v>0.11</v>
      </c>
      <c r="D101" s="14">
        <v>0.12</v>
      </c>
      <c r="E101" s="14">
        <v>0.23</v>
      </c>
      <c r="F101" s="3" t="s">
        <v>2</v>
      </c>
    </row>
    <row r="102" spans="1:7" ht="15" customHeight="1">
      <c r="A102" s="7">
        <f t="shared" si="1"/>
        <v>92</v>
      </c>
      <c r="B102" s="15" t="s">
        <v>132</v>
      </c>
      <c r="C102" s="14">
        <v>0.1</v>
      </c>
      <c r="D102" s="14">
        <v>0.12</v>
      </c>
      <c r="E102" s="14">
        <v>0.3</v>
      </c>
      <c r="F102" s="3" t="s">
        <v>2</v>
      </c>
    </row>
    <row r="103" spans="1:7" ht="15" customHeight="1">
      <c r="A103" s="7">
        <f t="shared" si="1"/>
        <v>93</v>
      </c>
      <c r="B103" s="19" t="s">
        <v>131</v>
      </c>
      <c r="C103" s="41">
        <v>0.12</v>
      </c>
      <c r="D103" s="41">
        <v>0.14000000000000001</v>
      </c>
      <c r="E103" s="35">
        <v>0.28000000000000003</v>
      </c>
      <c r="F103" s="3" t="s">
        <v>2</v>
      </c>
    </row>
    <row r="104" spans="1:7" ht="15" customHeight="1">
      <c r="A104" s="7">
        <f t="shared" si="1"/>
        <v>94</v>
      </c>
      <c r="B104" s="19" t="s">
        <v>130</v>
      </c>
      <c r="C104" s="35">
        <v>0.12</v>
      </c>
      <c r="D104" s="35">
        <v>0.12</v>
      </c>
      <c r="E104" s="35">
        <v>0.21</v>
      </c>
      <c r="F104" s="3" t="s">
        <v>2</v>
      </c>
    </row>
    <row r="105" spans="1:7" ht="15" customHeight="1">
      <c r="A105" s="7">
        <f t="shared" si="1"/>
        <v>95</v>
      </c>
      <c r="B105" s="19" t="s">
        <v>129</v>
      </c>
      <c r="C105" s="14">
        <v>0.12</v>
      </c>
      <c r="D105" s="14">
        <v>0.13</v>
      </c>
      <c r="E105" s="14">
        <v>0.56999999999999995</v>
      </c>
      <c r="F105" s="3" t="s">
        <v>2</v>
      </c>
    </row>
    <row r="106" spans="1:7" ht="15" customHeight="1">
      <c r="A106" s="7">
        <f t="shared" si="1"/>
        <v>96</v>
      </c>
      <c r="B106" s="19" t="s">
        <v>128</v>
      </c>
      <c r="C106" s="12" t="s">
        <v>270</v>
      </c>
      <c r="D106" s="12" t="s">
        <v>270</v>
      </c>
      <c r="E106" s="12" t="s">
        <v>270</v>
      </c>
      <c r="F106" s="3" t="s">
        <v>250</v>
      </c>
    </row>
    <row r="107" spans="1:7" ht="15" customHeight="1">
      <c r="A107" s="7">
        <f t="shared" si="1"/>
        <v>97</v>
      </c>
      <c r="B107" s="19" t="s">
        <v>127</v>
      </c>
      <c r="C107" s="14">
        <v>0.14000000000000001</v>
      </c>
      <c r="D107" s="14">
        <v>0.14000000000000001</v>
      </c>
      <c r="E107" s="14">
        <v>0.21</v>
      </c>
      <c r="F107" s="3" t="s">
        <v>2</v>
      </c>
    </row>
    <row r="108" spans="1:7" ht="15" customHeight="1">
      <c r="A108" s="7">
        <f t="shared" si="1"/>
        <v>98</v>
      </c>
      <c r="B108" s="19" t="s">
        <v>126</v>
      </c>
      <c r="C108" s="14">
        <v>0.13</v>
      </c>
      <c r="D108" s="14">
        <v>0.12</v>
      </c>
      <c r="E108" s="14">
        <v>0.26</v>
      </c>
      <c r="F108" s="3" t="s">
        <v>2</v>
      </c>
    </row>
    <row r="109" spans="1:7" ht="15" customHeight="1">
      <c r="A109" s="7">
        <f t="shared" si="1"/>
        <v>99</v>
      </c>
      <c r="B109" s="19" t="s">
        <v>125</v>
      </c>
      <c r="C109" s="14">
        <v>0.13</v>
      </c>
      <c r="D109" s="14">
        <v>0.14000000000000001</v>
      </c>
      <c r="E109" s="14">
        <v>0.28000000000000003</v>
      </c>
      <c r="F109" s="3" t="s">
        <v>7</v>
      </c>
    </row>
    <row r="110" spans="1:7" ht="15" customHeight="1">
      <c r="A110" s="7">
        <f t="shared" si="1"/>
        <v>100</v>
      </c>
      <c r="B110" s="19" t="s">
        <v>124</v>
      </c>
      <c r="C110" s="14">
        <v>0.16</v>
      </c>
      <c r="D110" s="14">
        <v>0.15</v>
      </c>
      <c r="E110" s="14">
        <v>0.24</v>
      </c>
      <c r="F110" s="3" t="s">
        <v>2</v>
      </c>
    </row>
    <row r="111" spans="1:7" ht="15" customHeight="1">
      <c r="A111" s="7">
        <f t="shared" si="1"/>
        <v>101</v>
      </c>
      <c r="B111" s="19" t="s">
        <v>227</v>
      </c>
      <c r="C111" s="14">
        <v>0.11</v>
      </c>
      <c r="D111" s="14">
        <v>0.11</v>
      </c>
      <c r="E111" s="14">
        <v>0.34</v>
      </c>
      <c r="F111" s="3" t="s">
        <v>0</v>
      </c>
    </row>
    <row r="112" spans="1:7" ht="15" customHeight="1">
      <c r="A112" s="7">
        <f t="shared" si="1"/>
        <v>102</v>
      </c>
      <c r="B112" s="19" t="s">
        <v>123</v>
      </c>
      <c r="C112" s="14">
        <v>0.12</v>
      </c>
      <c r="D112" s="14">
        <v>0.12</v>
      </c>
      <c r="E112" s="14">
        <v>0.24</v>
      </c>
      <c r="F112" s="3" t="s">
        <v>2</v>
      </c>
    </row>
    <row r="113" spans="1:6" ht="15" customHeight="1">
      <c r="A113" s="7">
        <f t="shared" si="1"/>
        <v>103</v>
      </c>
      <c r="B113" s="19" t="s">
        <v>122</v>
      </c>
      <c r="C113" s="14">
        <v>0.15</v>
      </c>
      <c r="D113" s="14">
        <v>0.17</v>
      </c>
      <c r="E113" s="14">
        <v>0.16</v>
      </c>
      <c r="F113" s="3" t="s">
        <v>2</v>
      </c>
    </row>
    <row r="114" spans="1:6" ht="15" customHeight="1">
      <c r="A114" s="7">
        <f t="shared" si="1"/>
        <v>104</v>
      </c>
      <c r="B114" s="19" t="s">
        <v>121</v>
      </c>
      <c r="C114" s="14">
        <v>0.17</v>
      </c>
      <c r="D114" s="14">
        <v>0.16</v>
      </c>
      <c r="E114" s="14">
        <v>0.25</v>
      </c>
      <c r="F114" s="3" t="s">
        <v>2</v>
      </c>
    </row>
    <row r="115" spans="1:6" ht="15" customHeight="1">
      <c r="A115" s="7">
        <f t="shared" si="1"/>
        <v>105</v>
      </c>
      <c r="B115" s="19" t="s">
        <v>120</v>
      </c>
      <c r="C115" s="14">
        <v>0.16</v>
      </c>
      <c r="D115" s="14">
        <v>0.16</v>
      </c>
      <c r="E115" s="14">
        <v>0.18</v>
      </c>
      <c r="F115" s="3" t="s">
        <v>2</v>
      </c>
    </row>
    <row r="116" spans="1:6" ht="15" customHeight="1">
      <c r="A116" s="7">
        <f t="shared" si="1"/>
        <v>106</v>
      </c>
      <c r="B116" s="19" t="s">
        <v>119</v>
      </c>
      <c r="C116" s="14">
        <v>0.15</v>
      </c>
      <c r="D116" s="14">
        <v>0.14000000000000001</v>
      </c>
      <c r="E116" s="14">
        <v>0.27</v>
      </c>
      <c r="F116" s="3" t="s">
        <v>2</v>
      </c>
    </row>
    <row r="117" spans="1:6" ht="15" customHeight="1">
      <c r="A117" s="7">
        <f t="shared" si="1"/>
        <v>107</v>
      </c>
      <c r="B117" s="19" t="s">
        <v>118</v>
      </c>
      <c r="C117" s="35">
        <v>0.13</v>
      </c>
      <c r="D117" s="35">
        <v>0.14000000000000001</v>
      </c>
      <c r="E117" s="35">
        <v>0.28999999999999998</v>
      </c>
      <c r="F117" s="3" t="s">
        <v>2</v>
      </c>
    </row>
    <row r="118" spans="1:6" ht="15" customHeight="1">
      <c r="A118" s="7">
        <f t="shared" si="1"/>
        <v>108</v>
      </c>
      <c r="B118" s="45" t="s">
        <v>117</v>
      </c>
      <c r="C118" s="35">
        <v>0.15</v>
      </c>
      <c r="D118" s="35">
        <v>0.14000000000000001</v>
      </c>
      <c r="E118" s="35">
        <v>0.37</v>
      </c>
      <c r="F118" s="3" t="s">
        <v>2</v>
      </c>
    </row>
    <row r="119" spans="1:6" ht="15" customHeight="1">
      <c r="A119" s="7">
        <f t="shared" si="1"/>
        <v>109</v>
      </c>
      <c r="B119" s="19" t="s">
        <v>116</v>
      </c>
      <c r="C119" s="14">
        <v>0.14000000000000001</v>
      </c>
      <c r="D119" s="14">
        <v>0.15</v>
      </c>
      <c r="E119" s="14">
        <v>0.28999999999999998</v>
      </c>
      <c r="F119" s="3" t="s">
        <v>2</v>
      </c>
    </row>
    <row r="120" spans="1:6" ht="15" customHeight="1">
      <c r="A120" s="7">
        <f t="shared" si="1"/>
        <v>110</v>
      </c>
      <c r="B120" s="19" t="s">
        <v>115</v>
      </c>
      <c r="C120" s="14">
        <v>0.15</v>
      </c>
      <c r="D120" s="14">
        <v>0.16</v>
      </c>
      <c r="E120" s="14">
        <v>0.28999999999999998</v>
      </c>
      <c r="F120" s="3" t="s">
        <v>2</v>
      </c>
    </row>
    <row r="121" spans="1:6" ht="15" customHeight="1">
      <c r="A121" s="7">
        <f t="shared" si="1"/>
        <v>111</v>
      </c>
      <c r="B121" s="19" t="s">
        <v>114</v>
      </c>
      <c r="C121" s="14">
        <v>0.15</v>
      </c>
      <c r="D121" s="14">
        <v>0.18</v>
      </c>
      <c r="E121" s="14">
        <v>0.27</v>
      </c>
      <c r="F121" s="3" t="s">
        <v>2</v>
      </c>
    </row>
    <row r="122" spans="1:6" ht="15" customHeight="1">
      <c r="A122" s="7">
        <f t="shared" si="1"/>
        <v>112</v>
      </c>
      <c r="B122" s="19" t="s">
        <v>113</v>
      </c>
      <c r="C122" s="14">
        <v>0.12</v>
      </c>
      <c r="D122" s="14">
        <v>0.11</v>
      </c>
      <c r="E122" s="14">
        <v>0.19</v>
      </c>
      <c r="F122" s="3" t="s">
        <v>2</v>
      </c>
    </row>
    <row r="123" spans="1:6" ht="15" customHeight="1">
      <c r="A123" s="7">
        <f t="shared" si="1"/>
        <v>113</v>
      </c>
      <c r="B123" s="19" t="s">
        <v>112</v>
      </c>
      <c r="C123" s="14">
        <v>0.13</v>
      </c>
      <c r="D123" s="14">
        <v>0.13</v>
      </c>
      <c r="E123" s="14">
        <v>0.28000000000000003</v>
      </c>
      <c r="F123" s="3" t="s">
        <v>2</v>
      </c>
    </row>
    <row r="124" spans="1:6" ht="15" customHeight="1">
      <c r="A124" s="7">
        <f t="shared" si="1"/>
        <v>114</v>
      </c>
      <c r="B124" s="19" t="s">
        <v>228</v>
      </c>
      <c r="C124" s="14">
        <v>0.17</v>
      </c>
      <c r="D124" s="14">
        <v>0.16</v>
      </c>
      <c r="E124" s="14">
        <v>0.28999999999999998</v>
      </c>
      <c r="F124" s="3" t="s">
        <v>2</v>
      </c>
    </row>
    <row r="125" spans="1:6" ht="15" customHeight="1">
      <c r="A125" s="7">
        <f t="shared" si="1"/>
        <v>115</v>
      </c>
      <c r="B125" s="19" t="s">
        <v>111</v>
      </c>
      <c r="C125" s="14">
        <v>0.12</v>
      </c>
      <c r="D125" s="14">
        <v>0.13</v>
      </c>
      <c r="E125" s="14">
        <v>0.23</v>
      </c>
      <c r="F125" s="3" t="s">
        <v>2</v>
      </c>
    </row>
    <row r="126" spans="1:6" ht="15" customHeight="1">
      <c r="A126" s="7">
        <f t="shared" si="1"/>
        <v>116</v>
      </c>
      <c r="B126" s="19" t="s">
        <v>110</v>
      </c>
      <c r="C126" s="12" t="s">
        <v>271</v>
      </c>
      <c r="D126" s="12" t="s">
        <v>271</v>
      </c>
      <c r="E126" s="12" t="s">
        <v>271</v>
      </c>
      <c r="F126" s="3" t="s">
        <v>250</v>
      </c>
    </row>
    <row r="127" spans="1:6" ht="15" customHeight="1">
      <c r="A127" s="7">
        <f t="shared" si="1"/>
        <v>117</v>
      </c>
      <c r="B127" s="19" t="s">
        <v>109</v>
      </c>
      <c r="C127" s="14">
        <v>0.13</v>
      </c>
      <c r="D127" s="14">
        <v>0.12</v>
      </c>
      <c r="E127" s="14">
        <v>0.22</v>
      </c>
      <c r="F127" s="3" t="s">
        <v>2</v>
      </c>
    </row>
    <row r="128" spans="1:6" ht="15" customHeight="1">
      <c r="A128" s="7">
        <f t="shared" si="1"/>
        <v>118</v>
      </c>
      <c r="B128" s="19" t="s">
        <v>108</v>
      </c>
      <c r="C128" s="14">
        <v>0.16</v>
      </c>
      <c r="D128" s="14">
        <v>0.16</v>
      </c>
      <c r="E128" s="14">
        <v>0.25</v>
      </c>
      <c r="F128" s="3" t="s">
        <v>2</v>
      </c>
    </row>
    <row r="129" spans="1:6" ht="15" customHeight="1">
      <c r="A129" s="7">
        <f t="shared" si="1"/>
        <v>119</v>
      </c>
      <c r="B129" s="15" t="s">
        <v>107</v>
      </c>
      <c r="C129" s="14">
        <v>0.14000000000000001</v>
      </c>
      <c r="D129" s="14">
        <v>0.15</v>
      </c>
      <c r="E129" s="14">
        <v>0.22</v>
      </c>
      <c r="F129" s="3" t="s">
        <v>2</v>
      </c>
    </row>
    <row r="130" spans="1:6" ht="15" customHeight="1">
      <c r="A130" s="7">
        <f t="shared" si="1"/>
        <v>120</v>
      </c>
      <c r="B130" s="15" t="s">
        <v>106</v>
      </c>
      <c r="C130" s="14">
        <v>0.12</v>
      </c>
      <c r="D130" s="14">
        <v>0.13</v>
      </c>
      <c r="E130" s="14">
        <v>0.23</v>
      </c>
      <c r="F130" s="3" t="s">
        <v>2</v>
      </c>
    </row>
    <row r="131" spans="1:6" ht="15" customHeight="1">
      <c r="A131" s="7">
        <f t="shared" si="1"/>
        <v>121</v>
      </c>
      <c r="B131" s="15" t="s">
        <v>105</v>
      </c>
      <c r="C131" s="14">
        <v>0.09</v>
      </c>
      <c r="D131" s="14">
        <v>0.1</v>
      </c>
      <c r="E131" s="14">
        <v>0.25</v>
      </c>
      <c r="F131" s="3" t="s">
        <v>0</v>
      </c>
    </row>
    <row r="132" spans="1:6" ht="15" customHeight="1">
      <c r="A132" s="7">
        <f t="shared" si="1"/>
        <v>122</v>
      </c>
      <c r="B132" s="15" t="s">
        <v>103</v>
      </c>
      <c r="C132" s="32">
        <v>0.16</v>
      </c>
      <c r="D132" s="32">
        <v>0.18</v>
      </c>
      <c r="E132" s="32">
        <v>0.31</v>
      </c>
      <c r="F132" s="3" t="s">
        <v>2</v>
      </c>
    </row>
    <row r="133" spans="1:6" ht="15" customHeight="1">
      <c r="A133" s="7">
        <f t="shared" si="1"/>
        <v>123</v>
      </c>
      <c r="B133" s="15" t="s">
        <v>102</v>
      </c>
      <c r="C133" s="5">
        <v>0.14000000000000001</v>
      </c>
      <c r="D133" s="5">
        <v>0.13</v>
      </c>
      <c r="E133" s="5">
        <v>0.31</v>
      </c>
      <c r="F133" s="3" t="s">
        <v>0</v>
      </c>
    </row>
    <row r="134" spans="1:6" ht="15" customHeight="1">
      <c r="A134" s="7">
        <f t="shared" si="1"/>
        <v>124</v>
      </c>
      <c r="B134" s="15" t="s">
        <v>101</v>
      </c>
      <c r="C134" s="27">
        <v>0.24</v>
      </c>
      <c r="D134" s="27">
        <v>0.33</v>
      </c>
      <c r="E134" s="27">
        <v>0.46</v>
      </c>
      <c r="F134" s="3" t="s">
        <v>2</v>
      </c>
    </row>
    <row r="135" spans="1:6" ht="15" customHeight="1">
      <c r="A135" s="7">
        <f>A134+1</f>
        <v>125</v>
      </c>
      <c r="B135" s="15" t="s">
        <v>100</v>
      </c>
      <c r="C135" s="27">
        <v>0.14000000000000001</v>
      </c>
      <c r="D135" s="56">
        <v>0.15</v>
      </c>
      <c r="E135" s="56">
        <v>0.23</v>
      </c>
      <c r="F135" s="3" t="s">
        <v>0</v>
      </c>
    </row>
    <row r="136" spans="1:6" ht="15" customHeight="1">
      <c r="A136" s="7">
        <f t="shared" ref="A136:A199" si="2">A135+1</f>
        <v>126</v>
      </c>
      <c r="B136" s="15" t="s">
        <v>99</v>
      </c>
      <c r="C136" s="5">
        <v>0.17</v>
      </c>
      <c r="D136" s="27">
        <v>0.17</v>
      </c>
      <c r="E136" s="27">
        <v>0.19</v>
      </c>
      <c r="F136" s="3" t="s">
        <v>2</v>
      </c>
    </row>
    <row r="137" spans="1:6" ht="15" customHeight="1">
      <c r="A137" s="7">
        <f t="shared" si="2"/>
        <v>127</v>
      </c>
      <c r="B137" s="15" t="s">
        <v>98</v>
      </c>
      <c r="C137" s="27">
        <v>0.16</v>
      </c>
      <c r="D137" s="27">
        <v>0.18</v>
      </c>
      <c r="E137" s="27">
        <v>0.26</v>
      </c>
      <c r="F137" s="3" t="s">
        <v>2</v>
      </c>
    </row>
    <row r="138" spans="1:6" ht="15" customHeight="1">
      <c r="A138" s="7">
        <f t="shared" si="2"/>
        <v>128</v>
      </c>
      <c r="B138" s="15" t="s">
        <v>97</v>
      </c>
      <c r="C138" s="32">
        <v>0.17</v>
      </c>
      <c r="D138" s="32">
        <v>0.18</v>
      </c>
      <c r="E138" s="32">
        <v>0.22</v>
      </c>
      <c r="F138" s="3" t="s">
        <v>2</v>
      </c>
    </row>
    <row r="139" spans="1:6" ht="15" customHeight="1">
      <c r="A139" s="7">
        <f t="shared" si="2"/>
        <v>129</v>
      </c>
      <c r="B139" s="15" t="s">
        <v>96</v>
      </c>
      <c r="C139" s="32">
        <v>0.18</v>
      </c>
      <c r="D139" s="32">
        <v>0.19</v>
      </c>
      <c r="E139" s="32">
        <v>0.35</v>
      </c>
      <c r="F139" s="3" t="s">
        <v>0</v>
      </c>
    </row>
    <row r="140" spans="1:6" ht="15" customHeight="1">
      <c r="A140" s="7">
        <f t="shared" si="2"/>
        <v>130</v>
      </c>
      <c r="B140" s="15" t="s">
        <v>95</v>
      </c>
      <c r="C140" s="12" t="s">
        <v>266</v>
      </c>
      <c r="D140" s="12" t="s">
        <v>266</v>
      </c>
      <c r="E140" s="12" t="s">
        <v>266</v>
      </c>
      <c r="F140" s="3" t="s">
        <v>250</v>
      </c>
    </row>
    <row r="141" spans="1:6" ht="15" customHeight="1">
      <c r="A141" s="7">
        <f t="shared" si="2"/>
        <v>131</v>
      </c>
      <c r="B141" s="15" t="s">
        <v>94</v>
      </c>
      <c r="C141" s="12" t="s">
        <v>266</v>
      </c>
      <c r="D141" s="12" t="s">
        <v>266</v>
      </c>
      <c r="E141" s="12" t="s">
        <v>266</v>
      </c>
      <c r="F141" s="3" t="s">
        <v>250</v>
      </c>
    </row>
    <row r="142" spans="1:6" ht="15" customHeight="1">
      <c r="A142" s="7">
        <f t="shared" si="2"/>
        <v>132</v>
      </c>
      <c r="B142" s="15" t="s">
        <v>247</v>
      </c>
      <c r="C142" s="12" t="s">
        <v>266</v>
      </c>
      <c r="D142" s="12" t="s">
        <v>266</v>
      </c>
      <c r="E142" s="14">
        <v>0.4</v>
      </c>
      <c r="F142" s="30" t="s">
        <v>10</v>
      </c>
    </row>
    <row r="143" spans="1:6" ht="15" customHeight="1">
      <c r="A143" s="7">
        <f t="shared" si="2"/>
        <v>133</v>
      </c>
      <c r="B143" s="15" t="s">
        <v>93</v>
      </c>
      <c r="C143" s="12" t="s">
        <v>266</v>
      </c>
      <c r="D143" s="12" t="s">
        <v>266</v>
      </c>
      <c r="E143" s="12" t="s">
        <v>266</v>
      </c>
      <c r="F143" s="3" t="s">
        <v>250</v>
      </c>
    </row>
    <row r="144" spans="1:6" ht="15" customHeight="1">
      <c r="A144" s="7">
        <f t="shared" si="2"/>
        <v>134</v>
      </c>
      <c r="B144" s="15" t="s">
        <v>92</v>
      </c>
      <c r="C144" s="5">
        <v>0.16</v>
      </c>
      <c r="D144" s="34">
        <v>0.18</v>
      </c>
      <c r="E144" s="4">
        <v>0.28999999999999998</v>
      </c>
      <c r="F144" s="3" t="s">
        <v>2</v>
      </c>
    </row>
    <row r="145" spans="1:6" ht="15" customHeight="1">
      <c r="A145" s="7">
        <f t="shared" si="2"/>
        <v>135</v>
      </c>
      <c r="B145" s="15" t="s">
        <v>91</v>
      </c>
      <c r="C145" s="32">
        <v>0.17</v>
      </c>
      <c r="D145" s="32">
        <v>0.19</v>
      </c>
      <c r="E145" s="32">
        <v>0.23</v>
      </c>
      <c r="F145" s="3" t="s">
        <v>2</v>
      </c>
    </row>
    <row r="146" spans="1:6" ht="15" customHeight="1">
      <c r="A146" s="7">
        <f t="shared" si="2"/>
        <v>136</v>
      </c>
      <c r="B146" s="15" t="s">
        <v>90</v>
      </c>
      <c r="C146" s="33">
        <v>0.14000000000000001</v>
      </c>
      <c r="D146" s="24">
        <v>0.15</v>
      </c>
      <c r="E146" s="24">
        <v>0.26</v>
      </c>
      <c r="F146" s="3" t="s">
        <v>2</v>
      </c>
    </row>
    <row r="147" spans="1:6" ht="15" customHeight="1">
      <c r="A147" s="7">
        <f t="shared" si="2"/>
        <v>137</v>
      </c>
      <c r="B147" s="15" t="s">
        <v>89</v>
      </c>
      <c r="C147" s="33">
        <v>0.18</v>
      </c>
      <c r="D147" s="24">
        <v>0.18</v>
      </c>
      <c r="E147" s="24">
        <v>0.3</v>
      </c>
      <c r="F147" s="3" t="s">
        <v>2</v>
      </c>
    </row>
    <row r="148" spans="1:6" ht="15" customHeight="1">
      <c r="A148" s="7">
        <f t="shared" si="2"/>
        <v>138</v>
      </c>
      <c r="B148" s="15" t="s">
        <v>88</v>
      </c>
      <c r="C148" s="32">
        <v>0.17</v>
      </c>
      <c r="D148" s="4">
        <v>0.19</v>
      </c>
      <c r="E148" s="5">
        <v>0.51</v>
      </c>
      <c r="F148" s="3" t="s">
        <v>2</v>
      </c>
    </row>
    <row r="149" spans="1:6" ht="15" customHeight="1">
      <c r="A149" s="7">
        <f t="shared" si="2"/>
        <v>139</v>
      </c>
      <c r="B149" s="15" t="s">
        <v>87</v>
      </c>
      <c r="C149" s="33">
        <v>0.13</v>
      </c>
      <c r="D149" s="24">
        <v>0.14000000000000001</v>
      </c>
      <c r="E149" s="24">
        <v>0.32</v>
      </c>
      <c r="F149" s="3" t="s">
        <v>2</v>
      </c>
    </row>
    <row r="150" spans="1:6" ht="15" customHeight="1">
      <c r="A150" s="7">
        <f t="shared" si="2"/>
        <v>140</v>
      </c>
      <c r="B150" s="15" t="s">
        <v>86</v>
      </c>
      <c r="C150" s="27">
        <v>0.14000000000000001</v>
      </c>
      <c r="D150" s="27">
        <v>0.15</v>
      </c>
      <c r="E150" s="27">
        <v>0.31</v>
      </c>
      <c r="F150" s="3" t="s">
        <v>2</v>
      </c>
    </row>
    <row r="151" spans="1:6" ht="15" customHeight="1">
      <c r="A151" s="7">
        <f t="shared" si="2"/>
        <v>141</v>
      </c>
      <c r="B151" s="15" t="s">
        <v>85</v>
      </c>
      <c r="C151" s="17">
        <v>0.13</v>
      </c>
      <c r="D151" s="17">
        <v>0.13</v>
      </c>
      <c r="E151" s="17">
        <v>0.14000000000000001</v>
      </c>
      <c r="F151" s="3" t="s">
        <v>2</v>
      </c>
    </row>
    <row r="152" spans="1:6" ht="15" customHeight="1">
      <c r="A152" s="7">
        <f t="shared" si="2"/>
        <v>142</v>
      </c>
      <c r="B152" s="15" t="s">
        <v>84</v>
      </c>
      <c r="C152" s="25">
        <v>0.11</v>
      </c>
      <c r="D152" s="4">
        <v>0.12</v>
      </c>
      <c r="E152" s="4">
        <v>0.2</v>
      </c>
      <c r="F152" s="3" t="s">
        <v>2</v>
      </c>
    </row>
    <row r="153" spans="1:6" ht="15" customHeight="1">
      <c r="A153" s="7">
        <f t="shared" si="2"/>
        <v>143</v>
      </c>
      <c r="B153" s="15" t="s">
        <v>83</v>
      </c>
      <c r="C153" s="16">
        <v>0.11</v>
      </c>
      <c r="D153" s="16">
        <v>0.12</v>
      </c>
      <c r="E153" s="31">
        <v>0.24</v>
      </c>
      <c r="F153" s="3" t="s">
        <v>0</v>
      </c>
    </row>
    <row r="154" spans="1:6" ht="15" customHeight="1">
      <c r="A154" s="7">
        <f t="shared" si="2"/>
        <v>144</v>
      </c>
      <c r="B154" s="15" t="s">
        <v>82</v>
      </c>
      <c r="C154" s="16">
        <v>0.09</v>
      </c>
      <c r="D154" s="16">
        <v>0.09</v>
      </c>
      <c r="E154" s="31">
        <v>0.18</v>
      </c>
      <c r="F154" s="3" t="s">
        <v>2</v>
      </c>
    </row>
    <row r="155" spans="1:6" ht="15" customHeight="1">
      <c r="A155" s="7">
        <f t="shared" si="2"/>
        <v>145</v>
      </c>
      <c r="B155" s="15" t="s">
        <v>81</v>
      </c>
      <c r="C155" s="16">
        <v>0.1</v>
      </c>
      <c r="D155" s="16">
        <v>0.1</v>
      </c>
      <c r="E155" s="31">
        <v>0.19</v>
      </c>
      <c r="F155" s="30" t="s">
        <v>7</v>
      </c>
    </row>
    <row r="156" spans="1:6" ht="15" customHeight="1">
      <c r="A156" s="7">
        <f t="shared" si="2"/>
        <v>146</v>
      </c>
      <c r="B156" s="15" t="s">
        <v>80</v>
      </c>
      <c r="C156" s="32">
        <v>0.12</v>
      </c>
      <c r="D156" s="54">
        <v>0.13</v>
      </c>
      <c r="E156" s="32">
        <v>0.14000000000000001</v>
      </c>
      <c r="F156" s="3" t="s">
        <v>2</v>
      </c>
    </row>
    <row r="157" spans="1:6" ht="15" customHeight="1">
      <c r="A157" s="7">
        <f t="shared" si="2"/>
        <v>147</v>
      </c>
      <c r="B157" s="15" t="s">
        <v>79</v>
      </c>
      <c r="C157" s="17">
        <v>0.11</v>
      </c>
      <c r="D157" s="29">
        <v>0.12</v>
      </c>
      <c r="E157" s="17">
        <v>0.17</v>
      </c>
      <c r="F157" s="3" t="s">
        <v>2</v>
      </c>
    </row>
    <row r="158" spans="1:6" ht="15" customHeight="1">
      <c r="A158" s="7">
        <f t="shared" si="2"/>
        <v>148</v>
      </c>
      <c r="B158" s="15" t="s">
        <v>78</v>
      </c>
      <c r="C158" s="18">
        <v>0.12</v>
      </c>
      <c r="D158" s="18">
        <v>0.13</v>
      </c>
      <c r="E158" s="18">
        <v>0.27</v>
      </c>
      <c r="F158" s="3" t="s">
        <v>2</v>
      </c>
    </row>
    <row r="159" spans="1:6" ht="15" customHeight="1">
      <c r="A159" s="7">
        <f t="shared" si="2"/>
        <v>149</v>
      </c>
      <c r="B159" s="15" t="s">
        <v>77</v>
      </c>
      <c r="C159" s="17">
        <v>0.16</v>
      </c>
      <c r="D159" s="17">
        <v>0.17</v>
      </c>
      <c r="E159" s="17">
        <v>0.2</v>
      </c>
      <c r="F159" s="3" t="s">
        <v>2</v>
      </c>
    </row>
    <row r="160" spans="1:6" ht="15" customHeight="1">
      <c r="A160" s="7">
        <f t="shared" si="2"/>
        <v>150</v>
      </c>
      <c r="B160" s="15" t="s">
        <v>234</v>
      </c>
      <c r="C160" s="12" t="s">
        <v>269</v>
      </c>
      <c r="D160" s="12" t="s">
        <v>269</v>
      </c>
      <c r="E160" s="17">
        <v>0.18</v>
      </c>
      <c r="F160" s="30" t="s">
        <v>10</v>
      </c>
    </row>
    <row r="161" spans="1:6" ht="15" customHeight="1">
      <c r="A161" s="7">
        <f t="shared" si="2"/>
        <v>151</v>
      </c>
      <c r="B161" s="15" t="s">
        <v>235</v>
      </c>
      <c r="C161" s="4">
        <v>0.1</v>
      </c>
      <c r="D161" s="4">
        <v>0.11</v>
      </c>
      <c r="E161" s="4">
        <v>0.13</v>
      </c>
      <c r="F161" s="3" t="s">
        <v>2</v>
      </c>
    </row>
    <row r="162" spans="1:6" ht="15" customHeight="1">
      <c r="A162" s="7">
        <f t="shared" si="2"/>
        <v>152</v>
      </c>
      <c r="B162" s="15" t="s">
        <v>229</v>
      </c>
      <c r="C162" s="4">
        <v>0.11</v>
      </c>
      <c r="D162" s="4">
        <v>0.13</v>
      </c>
      <c r="E162" s="4">
        <v>0.14000000000000001</v>
      </c>
      <c r="F162" s="3" t="s">
        <v>2</v>
      </c>
    </row>
    <row r="163" spans="1:6" ht="15" customHeight="1">
      <c r="A163" s="7">
        <f t="shared" si="2"/>
        <v>153</v>
      </c>
      <c r="B163" s="15" t="s">
        <v>76</v>
      </c>
      <c r="C163" s="12" t="s">
        <v>269</v>
      </c>
      <c r="D163" s="12" t="s">
        <v>269</v>
      </c>
      <c r="E163" s="4">
        <v>0.22</v>
      </c>
      <c r="F163" s="30" t="s">
        <v>10</v>
      </c>
    </row>
    <row r="164" spans="1:6" ht="15" customHeight="1">
      <c r="A164" s="7">
        <f t="shared" si="2"/>
        <v>154</v>
      </c>
      <c r="B164" s="15" t="s">
        <v>75</v>
      </c>
      <c r="C164" s="27">
        <v>0.15</v>
      </c>
      <c r="D164" s="53">
        <v>0.15</v>
      </c>
      <c r="E164" s="27">
        <v>0.18</v>
      </c>
      <c r="F164" s="30" t="s">
        <v>7</v>
      </c>
    </row>
    <row r="165" spans="1:6" ht="15" customHeight="1">
      <c r="A165" s="7">
        <f t="shared" si="2"/>
        <v>155</v>
      </c>
      <c r="B165" s="15" t="s">
        <v>74</v>
      </c>
      <c r="C165" s="12" t="s">
        <v>269</v>
      </c>
      <c r="D165" s="12" t="s">
        <v>269</v>
      </c>
      <c r="E165" s="27">
        <v>0.28999999999999998</v>
      </c>
      <c r="F165" s="30" t="s">
        <v>10</v>
      </c>
    </row>
    <row r="166" spans="1:6" ht="15" customHeight="1">
      <c r="A166" s="7">
        <f t="shared" si="2"/>
        <v>156</v>
      </c>
      <c r="B166" s="15" t="s">
        <v>73</v>
      </c>
      <c r="C166" s="17">
        <v>0.11</v>
      </c>
      <c r="D166" s="17">
        <v>0.12</v>
      </c>
      <c r="E166" s="17">
        <v>0.14000000000000001</v>
      </c>
      <c r="F166" s="3" t="s">
        <v>2</v>
      </c>
    </row>
    <row r="167" spans="1:6" ht="15" customHeight="1">
      <c r="A167" s="7">
        <f t="shared" si="2"/>
        <v>157</v>
      </c>
      <c r="B167" s="15" t="s">
        <v>72</v>
      </c>
      <c r="C167" s="17">
        <v>0.12</v>
      </c>
      <c r="D167" s="17">
        <v>0.13</v>
      </c>
      <c r="E167" s="17">
        <v>0.12</v>
      </c>
      <c r="F167" s="30" t="s">
        <v>0</v>
      </c>
    </row>
    <row r="168" spans="1:6" ht="15" customHeight="1">
      <c r="A168" s="7">
        <f t="shared" si="2"/>
        <v>158</v>
      </c>
      <c r="B168" s="15" t="s">
        <v>71</v>
      </c>
      <c r="C168" s="17">
        <v>0.09</v>
      </c>
      <c r="D168" s="17">
        <v>0.1</v>
      </c>
      <c r="E168" s="17">
        <v>0.15</v>
      </c>
      <c r="F168" s="30" t="s">
        <v>2</v>
      </c>
    </row>
    <row r="169" spans="1:6" ht="15" customHeight="1">
      <c r="A169" s="7">
        <f t="shared" si="2"/>
        <v>159</v>
      </c>
      <c r="B169" s="15" t="s">
        <v>70</v>
      </c>
      <c r="C169" s="17">
        <v>0.11</v>
      </c>
      <c r="D169" s="17">
        <v>0.12</v>
      </c>
      <c r="E169" s="17">
        <v>0.13</v>
      </c>
      <c r="F169" s="30" t="s">
        <v>2</v>
      </c>
    </row>
    <row r="170" spans="1:6" ht="15" customHeight="1">
      <c r="A170" s="7">
        <f t="shared" si="2"/>
        <v>160</v>
      </c>
      <c r="B170" s="15" t="s">
        <v>69</v>
      </c>
      <c r="C170" s="17">
        <v>0.14000000000000001</v>
      </c>
      <c r="D170" s="17">
        <v>0.14000000000000001</v>
      </c>
      <c r="E170" s="17">
        <v>0.17</v>
      </c>
      <c r="F170" s="30" t="s">
        <v>2</v>
      </c>
    </row>
    <row r="171" spans="1:6" ht="15" customHeight="1">
      <c r="A171" s="7">
        <f t="shared" si="2"/>
        <v>161</v>
      </c>
      <c r="B171" s="15" t="s">
        <v>68</v>
      </c>
      <c r="C171" s="17">
        <v>0.12</v>
      </c>
      <c r="D171" s="17">
        <v>0.12</v>
      </c>
      <c r="E171" s="17">
        <v>0.19</v>
      </c>
      <c r="F171" s="30" t="s">
        <v>2</v>
      </c>
    </row>
    <row r="172" spans="1:6" ht="15" customHeight="1">
      <c r="A172" s="7">
        <f t="shared" si="2"/>
        <v>162</v>
      </c>
      <c r="B172" s="15" t="s">
        <v>67</v>
      </c>
      <c r="C172" s="17">
        <v>0.12</v>
      </c>
      <c r="D172" s="17">
        <v>0.12</v>
      </c>
      <c r="E172" s="17">
        <v>0.15</v>
      </c>
      <c r="F172" s="30" t="s">
        <v>2</v>
      </c>
    </row>
    <row r="173" spans="1:6" ht="15" customHeight="1">
      <c r="A173" s="7">
        <f t="shared" si="2"/>
        <v>163</v>
      </c>
      <c r="B173" s="15" t="s">
        <v>66</v>
      </c>
      <c r="C173" s="17">
        <v>0.11</v>
      </c>
      <c r="D173" s="17">
        <v>0.1</v>
      </c>
      <c r="E173" s="17">
        <v>0.15</v>
      </c>
      <c r="F173" s="30" t="s">
        <v>2</v>
      </c>
    </row>
    <row r="174" spans="1:6" ht="15" customHeight="1">
      <c r="A174" s="7">
        <f t="shared" si="2"/>
        <v>164</v>
      </c>
      <c r="B174" s="15" t="s">
        <v>65</v>
      </c>
      <c r="C174" s="17">
        <v>0.12</v>
      </c>
      <c r="D174" s="17">
        <v>0.13</v>
      </c>
      <c r="E174" s="17">
        <v>0.31</v>
      </c>
      <c r="F174" s="30" t="s">
        <v>2</v>
      </c>
    </row>
    <row r="175" spans="1:6" ht="15" customHeight="1">
      <c r="A175" s="7">
        <f t="shared" si="2"/>
        <v>165</v>
      </c>
      <c r="B175" s="15" t="s">
        <v>64</v>
      </c>
      <c r="C175" s="17">
        <v>0.1</v>
      </c>
      <c r="D175" s="17">
        <v>0.11</v>
      </c>
      <c r="E175" s="17">
        <v>0.18</v>
      </c>
      <c r="F175" s="3" t="s">
        <v>2</v>
      </c>
    </row>
    <row r="176" spans="1:6" ht="15" customHeight="1">
      <c r="A176" s="7">
        <f t="shared" si="2"/>
        <v>166</v>
      </c>
      <c r="B176" s="15" t="s">
        <v>63</v>
      </c>
      <c r="C176" s="13">
        <v>0.12</v>
      </c>
      <c r="D176" s="13">
        <v>0.13</v>
      </c>
      <c r="E176" s="13">
        <v>0.17</v>
      </c>
      <c r="F176" s="3" t="s">
        <v>2</v>
      </c>
    </row>
    <row r="177" spans="1:6" ht="15" customHeight="1">
      <c r="A177" s="7">
        <f t="shared" si="2"/>
        <v>167</v>
      </c>
      <c r="B177" s="15" t="s">
        <v>62</v>
      </c>
      <c r="C177" s="12" t="s">
        <v>272</v>
      </c>
      <c r="D177" s="12" t="s">
        <v>272</v>
      </c>
      <c r="E177" s="13">
        <v>0.15</v>
      </c>
      <c r="F177" s="3" t="s">
        <v>10</v>
      </c>
    </row>
    <row r="178" spans="1:6" ht="15" customHeight="1">
      <c r="A178" s="7">
        <f t="shared" si="2"/>
        <v>168</v>
      </c>
      <c r="B178" s="15" t="s">
        <v>61</v>
      </c>
      <c r="C178" s="13">
        <v>0.1</v>
      </c>
      <c r="D178" s="13">
        <v>0.1</v>
      </c>
      <c r="E178" s="13">
        <v>0.31</v>
      </c>
      <c r="F178" s="3" t="s">
        <v>2</v>
      </c>
    </row>
    <row r="179" spans="1:6" ht="15" customHeight="1">
      <c r="A179" s="7">
        <f t="shared" si="2"/>
        <v>169</v>
      </c>
      <c r="B179" s="15" t="s">
        <v>60</v>
      </c>
      <c r="C179" s="13">
        <v>0.11</v>
      </c>
      <c r="D179" s="13">
        <v>0.11</v>
      </c>
      <c r="E179" s="13">
        <v>0.17</v>
      </c>
      <c r="F179" s="3" t="s">
        <v>2</v>
      </c>
    </row>
    <row r="180" spans="1:6" ht="15" customHeight="1">
      <c r="A180" s="7">
        <f t="shared" si="2"/>
        <v>170</v>
      </c>
      <c r="B180" s="15" t="s">
        <v>59</v>
      </c>
      <c r="C180" s="17">
        <v>0.1</v>
      </c>
      <c r="D180" s="17">
        <v>0.1</v>
      </c>
      <c r="E180" s="17">
        <v>0.11</v>
      </c>
      <c r="F180" s="3" t="s">
        <v>2</v>
      </c>
    </row>
    <row r="181" spans="1:6" ht="15" customHeight="1">
      <c r="A181" s="7">
        <f t="shared" si="2"/>
        <v>171</v>
      </c>
      <c r="B181" s="15" t="s">
        <v>58</v>
      </c>
      <c r="C181" s="17">
        <v>0.12</v>
      </c>
      <c r="D181" s="17">
        <v>0.13</v>
      </c>
      <c r="E181" s="17">
        <v>0.2</v>
      </c>
      <c r="F181" s="3" t="s">
        <v>0</v>
      </c>
    </row>
    <row r="182" spans="1:6" ht="15" customHeight="1">
      <c r="A182" s="7">
        <f t="shared" si="2"/>
        <v>172</v>
      </c>
      <c r="B182" s="15" t="s">
        <v>57</v>
      </c>
      <c r="C182" s="17">
        <v>0.11</v>
      </c>
      <c r="D182" s="17">
        <v>0.11</v>
      </c>
      <c r="E182" s="17">
        <v>0.23</v>
      </c>
      <c r="F182" s="3" t="s">
        <v>2</v>
      </c>
    </row>
    <row r="183" spans="1:6" ht="15" customHeight="1">
      <c r="A183" s="7">
        <f t="shared" si="2"/>
        <v>173</v>
      </c>
      <c r="B183" s="15" t="s">
        <v>56</v>
      </c>
      <c r="C183" s="55">
        <v>0.1</v>
      </c>
      <c r="D183" s="5">
        <v>0.11</v>
      </c>
      <c r="E183" s="5">
        <v>0.16</v>
      </c>
      <c r="F183" s="30" t="s">
        <v>2</v>
      </c>
    </row>
    <row r="184" spans="1:6" ht="15" customHeight="1">
      <c r="A184" s="7">
        <f t="shared" si="2"/>
        <v>174</v>
      </c>
      <c r="B184" s="15" t="s">
        <v>55</v>
      </c>
      <c r="C184" s="55">
        <v>0.11</v>
      </c>
      <c r="D184" s="5">
        <v>0.11</v>
      </c>
      <c r="E184" s="5">
        <v>0.15</v>
      </c>
      <c r="F184" s="30" t="s">
        <v>2</v>
      </c>
    </row>
    <row r="185" spans="1:6" ht="15" customHeight="1">
      <c r="A185" s="7">
        <f t="shared" si="2"/>
        <v>175</v>
      </c>
      <c r="B185" s="15" t="s">
        <v>231</v>
      </c>
      <c r="C185" s="12" t="s">
        <v>273</v>
      </c>
      <c r="D185" s="12" t="s">
        <v>273</v>
      </c>
      <c r="E185" s="12" t="s">
        <v>273</v>
      </c>
      <c r="F185" s="30" t="s">
        <v>250</v>
      </c>
    </row>
    <row r="186" spans="1:6" ht="15" customHeight="1">
      <c r="A186" s="7">
        <f t="shared" si="2"/>
        <v>176</v>
      </c>
      <c r="B186" s="15" t="s">
        <v>54</v>
      </c>
      <c r="C186" s="55">
        <v>0.14000000000000001</v>
      </c>
      <c r="D186" s="5">
        <v>0.14000000000000001</v>
      </c>
      <c r="E186" s="5">
        <v>0.3</v>
      </c>
      <c r="F186" s="3" t="s">
        <v>0</v>
      </c>
    </row>
    <row r="187" spans="1:6" ht="15" customHeight="1">
      <c r="A187" s="7">
        <f t="shared" si="2"/>
        <v>177</v>
      </c>
      <c r="B187" s="15" t="s">
        <v>53</v>
      </c>
      <c r="C187" s="55">
        <v>0.12</v>
      </c>
      <c r="D187" s="5">
        <v>0.13</v>
      </c>
      <c r="E187" s="5">
        <v>0.2</v>
      </c>
      <c r="F187" s="30" t="s">
        <v>2</v>
      </c>
    </row>
    <row r="188" spans="1:6" ht="15" customHeight="1">
      <c r="A188" s="7">
        <f t="shared" si="2"/>
        <v>178</v>
      </c>
      <c r="B188" s="15" t="s">
        <v>52</v>
      </c>
      <c r="C188" s="55">
        <v>0.17</v>
      </c>
      <c r="D188" s="5">
        <v>0.17</v>
      </c>
      <c r="E188" s="5">
        <v>0.19</v>
      </c>
      <c r="F188" s="30" t="s">
        <v>2</v>
      </c>
    </row>
    <row r="189" spans="1:6" ht="15" customHeight="1">
      <c r="A189" s="7">
        <f t="shared" si="2"/>
        <v>179</v>
      </c>
      <c r="B189" s="15" t="s">
        <v>51</v>
      </c>
      <c r="C189" s="55">
        <v>0.13</v>
      </c>
      <c r="D189" s="5">
        <v>0.14000000000000001</v>
      </c>
      <c r="E189" s="5">
        <v>0.2</v>
      </c>
      <c r="F189" s="30" t="s">
        <v>2</v>
      </c>
    </row>
    <row r="190" spans="1:6" ht="15" customHeight="1">
      <c r="A190" s="7">
        <f t="shared" si="2"/>
        <v>180</v>
      </c>
      <c r="B190" s="15" t="s">
        <v>50</v>
      </c>
      <c r="C190" s="16">
        <v>0.14000000000000001</v>
      </c>
      <c r="D190" s="16">
        <v>0.15</v>
      </c>
      <c r="E190" s="16">
        <v>0.21</v>
      </c>
      <c r="F190" s="30" t="s">
        <v>2</v>
      </c>
    </row>
    <row r="191" spans="1:6" ht="15" customHeight="1">
      <c r="A191" s="7">
        <f t="shared" si="2"/>
        <v>181</v>
      </c>
      <c r="B191" s="15" t="s">
        <v>49</v>
      </c>
      <c r="C191" s="16">
        <v>0.14000000000000001</v>
      </c>
      <c r="D191" s="16">
        <v>0.14000000000000001</v>
      </c>
      <c r="E191" s="16">
        <v>0.14000000000000001</v>
      </c>
      <c r="F191" s="30" t="s">
        <v>2</v>
      </c>
    </row>
    <row r="192" spans="1:6" ht="15" customHeight="1">
      <c r="A192" s="7">
        <f t="shared" si="2"/>
        <v>182</v>
      </c>
      <c r="B192" s="15" t="s">
        <v>48</v>
      </c>
      <c r="C192" s="16">
        <v>0.14000000000000001</v>
      </c>
      <c r="D192" s="16">
        <v>0.14000000000000001</v>
      </c>
      <c r="E192" s="16">
        <v>0.19</v>
      </c>
      <c r="F192" s="3" t="s">
        <v>2</v>
      </c>
    </row>
    <row r="193" spans="1:6" ht="15" customHeight="1">
      <c r="A193" s="7">
        <f t="shared" si="2"/>
        <v>183</v>
      </c>
      <c r="B193" s="15" t="s">
        <v>47</v>
      </c>
      <c r="C193" s="16">
        <v>0.1</v>
      </c>
      <c r="D193" s="16">
        <v>0.11</v>
      </c>
      <c r="E193" s="16">
        <v>0.15</v>
      </c>
      <c r="F193" s="3" t="s">
        <v>2</v>
      </c>
    </row>
    <row r="194" spans="1:6" ht="15" customHeight="1">
      <c r="A194" s="7">
        <f t="shared" si="2"/>
        <v>184</v>
      </c>
      <c r="B194" s="19" t="s">
        <v>46</v>
      </c>
      <c r="C194" s="16">
        <v>0.14000000000000001</v>
      </c>
      <c r="D194" s="16">
        <v>0.15</v>
      </c>
      <c r="E194" s="16">
        <v>0.4</v>
      </c>
      <c r="F194" s="3" t="s">
        <v>0</v>
      </c>
    </row>
    <row r="195" spans="1:6" ht="15" customHeight="1">
      <c r="A195" s="7">
        <f t="shared" si="2"/>
        <v>185</v>
      </c>
      <c r="B195" s="15" t="s">
        <v>45</v>
      </c>
      <c r="C195" s="17">
        <v>0.19</v>
      </c>
      <c r="D195" s="29">
        <v>0.2</v>
      </c>
      <c r="E195" s="17">
        <v>0.23</v>
      </c>
      <c r="F195" s="3" t="s">
        <v>2</v>
      </c>
    </row>
    <row r="196" spans="1:6" ht="15" customHeight="1">
      <c r="A196" s="7">
        <f t="shared" si="2"/>
        <v>186</v>
      </c>
      <c r="B196" s="15" t="s">
        <v>44</v>
      </c>
      <c r="C196" s="17">
        <v>0.12</v>
      </c>
      <c r="D196" s="29">
        <v>0.13</v>
      </c>
      <c r="E196" s="17">
        <v>0.22</v>
      </c>
      <c r="F196" s="3" t="s">
        <v>2</v>
      </c>
    </row>
    <row r="197" spans="1:6" ht="15" customHeight="1">
      <c r="A197" s="7">
        <f t="shared" si="2"/>
        <v>187</v>
      </c>
      <c r="B197" s="15" t="s">
        <v>43</v>
      </c>
      <c r="C197" s="20">
        <v>0.12</v>
      </c>
      <c r="D197" s="20">
        <v>0.12</v>
      </c>
      <c r="E197" s="23">
        <v>0.19</v>
      </c>
      <c r="F197" s="3" t="s">
        <v>2</v>
      </c>
    </row>
    <row r="198" spans="1:6" ht="15" customHeight="1">
      <c r="A198" s="7">
        <f t="shared" si="2"/>
        <v>188</v>
      </c>
      <c r="B198" s="15" t="s">
        <v>42</v>
      </c>
      <c r="C198" s="12" t="s">
        <v>274</v>
      </c>
      <c r="D198" s="12" t="s">
        <v>274</v>
      </c>
      <c r="E198" s="23">
        <v>0.27</v>
      </c>
      <c r="F198" s="3" t="s">
        <v>10</v>
      </c>
    </row>
    <row r="199" spans="1:6" ht="15" customHeight="1">
      <c r="A199" s="7">
        <f t="shared" si="2"/>
        <v>189</v>
      </c>
      <c r="B199" s="15" t="s">
        <v>41</v>
      </c>
      <c r="C199" s="18">
        <v>0.1</v>
      </c>
      <c r="D199" s="18">
        <v>0.1</v>
      </c>
      <c r="E199" s="18">
        <v>0.14000000000000001</v>
      </c>
      <c r="F199" s="3" t="s">
        <v>2</v>
      </c>
    </row>
    <row r="200" spans="1:6" ht="15" customHeight="1">
      <c r="A200" s="7">
        <f t="shared" ref="A200:A238" si="3">A199+1</f>
        <v>190</v>
      </c>
      <c r="B200" s="15" t="s">
        <v>40</v>
      </c>
      <c r="C200" s="28">
        <v>0.11</v>
      </c>
      <c r="D200" s="28">
        <v>0.11</v>
      </c>
      <c r="E200" s="28">
        <v>0.17</v>
      </c>
      <c r="F200" s="3" t="s">
        <v>0</v>
      </c>
    </row>
    <row r="201" spans="1:6" ht="15" customHeight="1">
      <c r="A201" s="7">
        <f t="shared" si="3"/>
        <v>191</v>
      </c>
      <c r="B201" s="15" t="s">
        <v>39</v>
      </c>
      <c r="C201" s="20">
        <v>0.13</v>
      </c>
      <c r="D201" s="52">
        <v>0.14000000000000001</v>
      </c>
      <c r="E201" s="52">
        <v>0.2</v>
      </c>
      <c r="F201" s="3" t="s">
        <v>2</v>
      </c>
    </row>
    <row r="202" spans="1:6" ht="15" customHeight="1">
      <c r="A202" s="7">
        <f t="shared" si="3"/>
        <v>192</v>
      </c>
      <c r="B202" s="15" t="s">
        <v>38</v>
      </c>
      <c r="C202" s="57">
        <v>0.12</v>
      </c>
      <c r="D202" s="58">
        <v>0.13</v>
      </c>
      <c r="E202" s="58">
        <v>0.21</v>
      </c>
      <c r="F202" s="3" t="s">
        <v>2</v>
      </c>
    </row>
    <row r="203" spans="1:6" ht="15" customHeight="1">
      <c r="A203" s="7">
        <f t="shared" si="3"/>
        <v>193</v>
      </c>
      <c r="B203" s="15" t="s">
        <v>37</v>
      </c>
      <c r="C203" s="20">
        <v>0.09</v>
      </c>
      <c r="D203" s="20">
        <v>0.09</v>
      </c>
      <c r="E203" s="20">
        <v>0.21</v>
      </c>
      <c r="F203" s="3" t="s">
        <v>2</v>
      </c>
    </row>
    <row r="204" spans="1:6" ht="15" customHeight="1">
      <c r="A204" s="7">
        <f t="shared" si="3"/>
        <v>194</v>
      </c>
      <c r="B204" s="15" t="s">
        <v>36</v>
      </c>
      <c r="C204" s="20">
        <v>0.1</v>
      </c>
      <c r="D204" s="20">
        <v>0.13</v>
      </c>
      <c r="E204" s="20">
        <v>0.16</v>
      </c>
      <c r="F204" s="3" t="s">
        <v>2</v>
      </c>
    </row>
    <row r="205" spans="1:6" ht="15" customHeight="1">
      <c r="A205" s="7">
        <f t="shared" si="3"/>
        <v>195</v>
      </c>
      <c r="B205" s="15" t="s">
        <v>35</v>
      </c>
      <c r="C205" s="26">
        <v>0.11</v>
      </c>
      <c r="D205" s="20">
        <v>0.12</v>
      </c>
      <c r="E205" s="20">
        <v>0.17</v>
      </c>
      <c r="F205" s="3" t="s">
        <v>2</v>
      </c>
    </row>
    <row r="206" spans="1:6" ht="15" customHeight="1">
      <c r="A206" s="7">
        <f t="shared" si="3"/>
        <v>196</v>
      </c>
      <c r="B206" s="15" t="s">
        <v>34</v>
      </c>
      <c r="C206" s="20">
        <v>0.17</v>
      </c>
      <c r="D206" s="23">
        <v>0.18</v>
      </c>
      <c r="E206" s="23">
        <v>0.31</v>
      </c>
      <c r="F206" s="3" t="s">
        <v>2</v>
      </c>
    </row>
    <row r="207" spans="1:6" ht="15" customHeight="1">
      <c r="A207" s="7">
        <f t="shared" si="3"/>
        <v>197</v>
      </c>
      <c r="B207" s="15" t="s">
        <v>33</v>
      </c>
      <c r="C207" s="8">
        <v>0.13</v>
      </c>
      <c r="D207" s="8">
        <v>0.14000000000000001</v>
      </c>
      <c r="E207" s="8">
        <v>0.2</v>
      </c>
      <c r="F207" s="3" t="s">
        <v>2</v>
      </c>
    </row>
    <row r="208" spans="1:6" ht="15" customHeight="1">
      <c r="A208" s="7">
        <f t="shared" si="3"/>
        <v>198</v>
      </c>
      <c r="B208" s="15" t="s">
        <v>32</v>
      </c>
      <c r="C208" s="8">
        <v>0.12</v>
      </c>
      <c r="D208" s="8">
        <v>0.12</v>
      </c>
      <c r="E208" s="8">
        <v>0.21</v>
      </c>
      <c r="F208" s="3" t="s">
        <v>2</v>
      </c>
    </row>
    <row r="209" spans="1:6" ht="15" customHeight="1">
      <c r="A209" s="7">
        <f t="shared" si="3"/>
        <v>199</v>
      </c>
      <c r="B209" s="15" t="s">
        <v>31</v>
      </c>
      <c r="C209" s="5">
        <v>0.13</v>
      </c>
      <c r="D209" s="11">
        <v>0.14000000000000001</v>
      </c>
      <c r="E209" s="11">
        <v>0.21</v>
      </c>
      <c r="F209" s="3" t="s">
        <v>2</v>
      </c>
    </row>
    <row r="210" spans="1:6" ht="15" customHeight="1">
      <c r="A210" s="7">
        <f t="shared" si="3"/>
        <v>200</v>
      </c>
      <c r="B210" s="15" t="s">
        <v>30</v>
      </c>
      <c r="C210" s="5">
        <v>0.1</v>
      </c>
      <c r="D210" s="25">
        <v>0.1</v>
      </c>
      <c r="E210" s="25">
        <v>0.17</v>
      </c>
      <c r="F210" s="3" t="s">
        <v>2</v>
      </c>
    </row>
    <row r="211" spans="1:6" ht="15" customHeight="1">
      <c r="A211" s="7">
        <f t="shared" si="3"/>
        <v>201</v>
      </c>
      <c r="B211" s="15" t="s">
        <v>29</v>
      </c>
      <c r="C211" s="5">
        <v>0.14000000000000001</v>
      </c>
      <c r="D211" s="25">
        <v>0.15</v>
      </c>
      <c r="E211" s="25">
        <v>0.27</v>
      </c>
      <c r="F211" s="3" t="s">
        <v>2</v>
      </c>
    </row>
    <row r="212" spans="1:6" ht="15" customHeight="1">
      <c r="A212" s="7">
        <f t="shared" si="3"/>
        <v>202</v>
      </c>
      <c r="B212" s="15" t="s">
        <v>27</v>
      </c>
      <c r="C212" s="13">
        <v>0.1</v>
      </c>
      <c r="D212" s="13">
        <v>0.1</v>
      </c>
      <c r="E212" s="13">
        <v>0.19</v>
      </c>
      <c r="F212" s="3" t="s">
        <v>2</v>
      </c>
    </row>
    <row r="213" spans="1:6" ht="15" customHeight="1">
      <c r="A213" s="7">
        <f t="shared" si="3"/>
        <v>203</v>
      </c>
      <c r="B213" s="15" t="s">
        <v>26</v>
      </c>
      <c r="C213" s="20">
        <v>0.15</v>
      </c>
      <c r="D213" s="23">
        <v>0.16</v>
      </c>
      <c r="E213" s="23">
        <v>0.33</v>
      </c>
      <c r="F213" s="3" t="s">
        <v>2</v>
      </c>
    </row>
    <row r="214" spans="1:6" ht="15" customHeight="1">
      <c r="A214" s="7">
        <f t="shared" si="3"/>
        <v>204</v>
      </c>
      <c r="B214" s="15" t="s">
        <v>230</v>
      </c>
      <c r="C214" s="13">
        <v>0.13</v>
      </c>
      <c r="D214" s="13">
        <v>0.15</v>
      </c>
      <c r="E214" s="13">
        <v>0.24</v>
      </c>
      <c r="F214" s="3" t="s">
        <v>2</v>
      </c>
    </row>
    <row r="215" spans="1:6" ht="15" customHeight="1">
      <c r="A215" s="7">
        <f t="shared" si="3"/>
        <v>205</v>
      </c>
      <c r="B215" s="15" t="s">
        <v>25</v>
      </c>
      <c r="C215" s="5">
        <v>0.13</v>
      </c>
      <c r="D215" s="13">
        <v>0.17</v>
      </c>
      <c r="E215" s="22">
        <v>0.3</v>
      </c>
      <c r="F215" s="3" t="s">
        <v>7</v>
      </c>
    </row>
    <row r="216" spans="1:6" ht="15" customHeight="1">
      <c r="A216" s="7">
        <f t="shared" si="3"/>
        <v>206</v>
      </c>
      <c r="B216" s="15" t="s">
        <v>24</v>
      </c>
      <c r="C216" s="5">
        <v>0.11</v>
      </c>
      <c r="D216" s="13">
        <v>0.12</v>
      </c>
      <c r="E216" s="22">
        <v>0.21</v>
      </c>
      <c r="F216" s="3" t="s">
        <v>2</v>
      </c>
    </row>
    <row r="217" spans="1:6" ht="15" customHeight="1">
      <c r="A217" s="7">
        <f t="shared" si="3"/>
        <v>207</v>
      </c>
      <c r="B217" s="15" t="s">
        <v>23</v>
      </c>
      <c r="C217" s="11">
        <v>0.12</v>
      </c>
      <c r="D217" s="11">
        <v>0.13</v>
      </c>
      <c r="E217" s="11">
        <v>0.26</v>
      </c>
      <c r="F217" s="3" t="s">
        <v>2</v>
      </c>
    </row>
    <row r="218" spans="1:6" ht="15" customHeight="1">
      <c r="A218" s="7">
        <f t="shared" si="3"/>
        <v>208</v>
      </c>
      <c r="B218" s="15" t="s">
        <v>22</v>
      </c>
      <c r="C218" s="11">
        <v>0.13</v>
      </c>
      <c r="D218" s="11">
        <v>0.14000000000000001</v>
      </c>
      <c r="E218" s="11">
        <v>0.21</v>
      </c>
      <c r="F218" s="3" t="s">
        <v>2</v>
      </c>
    </row>
    <row r="219" spans="1:6" ht="15" customHeight="1">
      <c r="A219" s="7">
        <f t="shared" si="3"/>
        <v>209</v>
      </c>
      <c r="B219" s="15" t="s">
        <v>21</v>
      </c>
      <c r="C219" s="11">
        <v>0.2</v>
      </c>
      <c r="D219" s="11">
        <v>0.21</v>
      </c>
      <c r="E219" s="11">
        <v>0.31</v>
      </c>
      <c r="F219" s="3" t="s">
        <v>2</v>
      </c>
    </row>
    <row r="220" spans="1:6" ht="15" customHeight="1">
      <c r="A220" s="7">
        <f t="shared" si="3"/>
        <v>210</v>
      </c>
      <c r="B220" s="15" t="s">
        <v>20</v>
      </c>
      <c r="C220" s="11">
        <v>0.14000000000000001</v>
      </c>
      <c r="D220" s="11">
        <v>0.15</v>
      </c>
      <c r="E220" s="11">
        <v>0.33</v>
      </c>
      <c r="F220" s="3" t="s">
        <v>2</v>
      </c>
    </row>
    <row r="221" spans="1:6" ht="15" customHeight="1">
      <c r="A221" s="7">
        <f t="shared" si="3"/>
        <v>211</v>
      </c>
      <c r="B221" s="19" t="s">
        <v>19</v>
      </c>
      <c r="C221" s="11">
        <v>0.14000000000000001</v>
      </c>
      <c r="D221" s="11">
        <v>0.15</v>
      </c>
      <c r="E221" s="11">
        <v>0.28999999999999998</v>
      </c>
      <c r="F221" s="3" t="s">
        <v>2</v>
      </c>
    </row>
    <row r="222" spans="1:6" ht="15" customHeight="1">
      <c r="A222" s="7">
        <f t="shared" si="3"/>
        <v>212</v>
      </c>
      <c r="B222" s="19" t="s">
        <v>18</v>
      </c>
      <c r="C222" s="11">
        <v>0.13</v>
      </c>
      <c r="D222" s="11">
        <v>0.14000000000000001</v>
      </c>
      <c r="E222" s="11">
        <v>0.25</v>
      </c>
      <c r="F222" s="3" t="s">
        <v>2</v>
      </c>
    </row>
    <row r="223" spans="1:6" ht="15" customHeight="1">
      <c r="A223" s="7">
        <f t="shared" si="3"/>
        <v>213</v>
      </c>
      <c r="B223" s="15" t="s">
        <v>16</v>
      </c>
      <c r="C223" s="11">
        <v>0.16</v>
      </c>
      <c r="D223" s="11">
        <v>0.19</v>
      </c>
      <c r="E223" s="11">
        <v>0.25</v>
      </c>
      <c r="F223" s="3" t="s">
        <v>2</v>
      </c>
    </row>
    <row r="224" spans="1:6" ht="15" customHeight="1">
      <c r="A224" s="7">
        <f t="shared" si="3"/>
        <v>214</v>
      </c>
      <c r="B224" s="15" t="s">
        <v>15</v>
      </c>
      <c r="C224" s="18">
        <v>0.18</v>
      </c>
      <c r="D224" s="18">
        <v>0.18</v>
      </c>
      <c r="E224" s="18">
        <v>0.19</v>
      </c>
      <c r="F224" s="3" t="s">
        <v>2</v>
      </c>
    </row>
    <row r="225" spans="1:6" ht="15" customHeight="1">
      <c r="A225" s="7">
        <f t="shared" si="3"/>
        <v>215</v>
      </c>
      <c r="B225" s="15" t="s">
        <v>14</v>
      </c>
      <c r="C225" s="18">
        <v>0.15</v>
      </c>
      <c r="D225" s="18">
        <v>0.16</v>
      </c>
      <c r="E225" s="18">
        <v>0.26</v>
      </c>
      <c r="F225" s="3" t="s">
        <v>2</v>
      </c>
    </row>
    <row r="226" spans="1:6" ht="15" customHeight="1">
      <c r="A226" s="7">
        <f t="shared" si="3"/>
        <v>216</v>
      </c>
      <c r="B226" s="15" t="s">
        <v>13</v>
      </c>
      <c r="C226" s="14">
        <v>0.1</v>
      </c>
      <c r="D226" s="14">
        <v>0.11</v>
      </c>
      <c r="E226" s="14">
        <v>0.24</v>
      </c>
      <c r="F226" s="3" t="s">
        <v>2</v>
      </c>
    </row>
    <row r="227" spans="1:6" ht="15" customHeight="1">
      <c r="A227" s="7">
        <f t="shared" si="3"/>
        <v>217</v>
      </c>
      <c r="B227" s="9" t="s">
        <v>12</v>
      </c>
      <c r="C227" s="13">
        <v>0.1</v>
      </c>
      <c r="D227" s="8">
        <v>0.11</v>
      </c>
      <c r="E227" s="8">
        <v>0.19</v>
      </c>
      <c r="F227" s="3" t="s">
        <v>2</v>
      </c>
    </row>
    <row r="228" spans="1:6" ht="15" customHeight="1">
      <c r="A228" s="7">
        <f t="shared" si="3"/>
        <v>218</v>
      </c>
      <c r="B228" s="9" t="s">
        <v>248</v>
      </c>
      <c r="C228" s="12" t="s">
        <v>269</v>
      </c>
      <c r="D228" s="12" t="s">
        <v>269</v>
      </c>
      <c r="E228" s="8">
        <v>0.14000000000000001</v>
      </c>
      <c r="F228" s="3" t="s">
        <v>17</v>
      </c>
    </row>
    <row r="229" spans="1:6" ht="15" customHeight="1">
      <c r="A229" s="7">
        <f t="shared" si="3"/>
        <v>219</v>
      </c>
      <c r="B229" s="9" t="s">
        <v>11</v>
      </c>
      <c r="C229" s="11">
        <v>0.11</v>
      </c>
      <c r="D229" s="11">
        <v>0.12</v>
      </c>
      <c r="E229" s="11">
        <v>0.2</v>
      </c>
      <c r="F229" s="3" t="s">
        <v>2</v>
      </c>
    </row>
    <row r="230" spans="1:6" ht="15" customHeight="1">
      <c r="A230" s="7">
        <f t="shared" si="3"/>
        <v>220</v>
      </c>
      <c r="B230" s="9" t="s">
        <v>9</v>
      </c>
      <c r="C230" s="11">
        <v>0.12</v>
      </c>
      <c r="D230" s="11">
        <v>0.13</v>
      </c>
      <c r="E230" s="11">
        <v>0.2</v>
      </c>
      <c r="F230" s="3" t="s">
        <v>2</v>
      </c>
    </row>
    <row r="231" spans="1:6" ht="15" customHeight="1">
      <c r="A231" s="7">
        <f t="shared" si="3"/>
        <v>221</v>
      </c>
      <c r="B231" s="9" t="s">
        <v>8</v>
      </c>
      <c r="C231" s="11">
        <v>0.11</v>
      </c>
      <c r="D231" s="11">
        <v>0.12</v>
      </c>
      <c r="E231" s="11">
        <v>0.16</v>
      </c>
      <c r="F231" s="3" t="s">
        <v>2</v>
      </c>
    </row>
    <row r="232" spans="1:6" ht="15" customHeight="1">
      <c r="A232" s="7">
        <f t="shared" si="3"/>
        <v>222</v>
      </c>
      <c r="B232" s="9" t="s">
        <v>236</v>
      </c>
      <c r="C232" s="11">
        <v>0.11</v>
      </c>
      <c r="D232" s="11">
        <v>0.12</v>
      </c>
      <c r="E232" s="11">
        <v>0.21</v>
      </c>
      <c r="F232" s="3" t="s">
        <v>2</v>
      </c>
    </row>
    <row r="233" spans="1:6" ht="15" customHeight="1">
      <c r="A233" s="7">
        <f t="shared" si="3"/>
        <v>223</v>
      </c>
      <c r="B233" s="9" t="s">
        <v>6</v>
      </c>
      <c r="C233" s="11">
        <v>0.1</v>
      </c>
      <c r="D233" s="11">
        <v>0.1</v>
      </c>
      <c r="E233" s="11">
        <v>0.15</v>
      </c>
      <c r="F233" s="3" t="s">
        <v>2</v>
      </c>
    </row>
    <row r="234" spans="1:6" ht="15" customHeight="1">
      <c r="A234" s="7">
        <f t="shared" si="3"/>
        <v>224</v>
      </c>
      <c r="B234" s="10" t="s">
        <v>5</v>
      </c>
      <c r="C234" s="11">
        <v>0.18</v>
      </c>
      <c r="D234" s="11">
        <v>0.19</v>
      </c>
      <c r="E234" s="11">
        <v>0.3</v>
      </c>
      <c r="F234" s="3" t="s">
        <v>2</v>
      </c>
    </row>
    <row r="235" spans="1:6" ht="15" customHeight="1">
      <c r="A235" s="7">
        <f t="shared" si="3"/>
        <v>225</v>
      </c>
      <c r="B235" s="10" t="s">
        <v>4</v>
      </c>
      <c r="C235" s="4">
        <v>0.16</v>
      </c>
      <c r="D235" s="4">
        <v>0.17</v>
      </c>
      <c r="E235" s="4">
        <v>0.21</v>
      </c>
      <c r="F235" s="3" t="s">
        <v>2</v>
      </c>
    </row>
    <row r="236" spans="1:6" ht="15" customHeight="1">
      <c r="A236" s="7">
        <f t="shared" si="3"/>
        <v>226</v>
      </c>
      <c r="B236" s="10" t="s">
        <v>3</v>
      </c>
      <c r="C236" s="4">
        <v>0.09</v>
      </c>
      <c r="D236" s="4">
        <v>0.09</v>
      </c>
      <c r="E236" s="4">
        <v>0.21</v>
      </c>
      <c r="F236" s="3" t="s">
        <v>2</v>
      </c>
    </row>
    <row r="237" spans="1:6" ht="15" customHeight="1">
      <c r="A237" s="7">
        <f t="shared" si="3"/>
        <v>227</v>
      </c>
      <c r="B237" s="9" t="s">
        <v>221</v>
      </c>
      <c r="C237" s="4">
        <v>0.1</v>
      </c>
      <c r="D237" s="4">
        <v>0.11</v>
      </c>
      <c r="E237" s="4">
        <v>0.11</v>
      </c>
      <c r="F237" s="3" t="s">
        <v>2</v>
      </c>
    </row>
    <row r="238" spans="1:6" ht="15" customHeight="1">
      <c r="A238" s="7">
        <f t="shared" si="3"/>
        <v>228</v>
      </c>
      <c r="B238" s="6" t="s">
        <v>1</v>
      </c>
      <c r="C238" s="4">
        <v>0.14000000000000001</v>
      </c>
      <c r="D238" s="4">
        <v>0.15</v>
      </c>
      <c r="E238" s="4">
        <v>0.3</v>
      </c>
      <c r="F238" s="3" t="s">
        <v>2</v>
      </c>
    </row>
    <row r="239" spans="1:6" ht="15" customHeight="1"/>
    <row r="240" spans="1:6" ht="15" customHeight="1"/>
    <row r="241" ht="15" customHeight="1"/>
    <row r="242"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view="pageBreakPreview" zoomScaleNormal="100" zoomScaleSheetLayoutView="100" workbookViewId="0">
      <pane ySplit="10" topLeftCell="A11" activePane="bottomLeft" state="frozen"/>
      <selection pane="bottomLeft" activeCell="A8" sqref="A8:A10"/>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256</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0.12</v>
      </c>
      <c r="D11" s="14">
        <v>0.13</v>
      </c>
      <c r="E11" s="14">
        <v>0.3</v>
      </c>
      <c r="F11" s="3" t="s">
        <v>2</v>
      </c>
      <c r="H11" s="1" t="s">
        <v>2</v>
      </c>
      <c r="I11" s="1">
        <f>COUNTIF(F$11:F$240,"設置完了")</f>
        <v>192</v>
      </c>
    </row>
    <row r="12" spans="1:9" ht="15" customHeight="1">
      <c r="A12" s="7">
        <f t="shared" ref="A12:A75" si="0">A11+1</f>
        <v>2</v>
      </c>
      <c r="B12" s="19" t="s">
        <v>201</v>
      </c>
      <c r="C12" s="41">
        <v>0.09</v>
      </c>
      <c r="D12" s="41">
        <v>0.1</v>
      </c>
      <c r="E12" s="41">
        <v>0.24</v>
      </c>
      <c r="F12" s="3" t="s">
        <v>2</v>
      </c>
      <c r="H12" s="1" t="s">
        <v>0</v>
      </c>
      <c r="I12" s="1">
        <f>COUNTIF(F$11:F$240,"一部完了")</f>
        <v>17</v>
      </c>
    </row>
    <row r="13" spans="1:9" ht="15" customHeight="1">
      <c r="A13" s="7">
        <f t="shared" si="0"/>
        <v>3</v>
      </c>
      <c r="B13" s="19" t="s">
        <v>200</v>
      </c>
      <c r="C13" s="14">
        <v>0.12</v>
      </c>
      <c r="D13" s="14">
        <v>0.1</v>
      </c>
      <c r="E13" s="14">
        <v>0.31</v>
      </c>
      <c r="F13" s="3" t="s">
        <v>2</v>
      </c>
      <c r="H13" s="1" t="s">
        <v>10</v>
      </c>
      <c r="I13" s="1">
        <f>COUNTIF(F$11:F$240,"設置中")</f>
        <v>15</v>
      </c>
    </row>
    <row r="14" spans="1:9" ht="15" customHeight="1">
      <c r="A14" s="7">
        <f t="shared" si="0"/>
        <v>4</v>
      </c>
      <c r="B14" s="19" t="s">
        <v>198</v>
      </c>
      <c r="C14" s="14">
        <v>0.08</v>
      </c>
      <c r="D14" s="14">
        <v>7.0000000000000007E-2</v>
      </c>
      <c r="E14" s="14">
        <v>0.17</v>
      </c>
      <c r="F14" s="3" t="s">
        <v>2</v>
      </c>
      <c r="H14" s="1" t="s">
        <v>251</v>
      </c>
      <c r="I14" s="1">
        <f>COUNTIF(F$11:F$240,"輸送中")</f>
        <v>6</v>
      </c>
    </row>
    <row r="15" spans="1:9" ht="15" customHeight="1">
      <c r="A15" s="7">
        <f t="shared" si="0"/>
        <v>5</v>
      </c>
      <c r="B15" s="19" t="s">
        <v>197</v>
      </c>
      <c r="C15" s="14">
        <v>0.15</v>
      </c>
      <c r="D15" s="14">
        <v>0.15</v>
      </c>
      <c r="E15" s="14">
        <v>0.28999999999999998</v>
      </c>
      <c r="F15" s="3" t="s">
        <v>2</v>
      </c>
      <c r="G15" s="38"/>
      <c r="H15" s="1" t="s">
        <v>199</v>
      </c>
      <c r="I15" s="1">
        <f>SUM(I11:I14)</f>
        <v>230</v>
      </c>
    </row>
    <row r="16" spans="1:9" ht="15" customHeight="1">
      <c r="A16" s="7">
        <f t="shared" si="0"/>
        <v>6</v>
      </c>
      <c r="B16" s="19" t="s">
        <v>196</v>
      </c>
      <c r="C16" s="14">
        <v>0.1</v>
      </c>
      <c r="D16" s="14">
        <v>0.11</v>
      </c>
      <c r="E16" s="14">
        <v>0.35</v>
      </c>
      <c r="F16" s="3" t="s">
        <v>0</v>
      </c>
      <c r="G16" s="38"/>
    </row>
    <row r="17" spans="1:7" ht="15" customHeight="1">
      <c r="A17" s="7">
        <f t="shared" si="0"/>
        <v>7</v>
      </c>
      <c r="B17" s="19" t="s">
        <v>195</v>
      </c>
      <c r="C17" s="35">
        <v>0.13</v>
      </c>
      <c r="D17" s="35">
        <v>0.13</v>
      </c>
      <c r="E17" s="35">
        <v>0.17</v>
      </c>
      <c r="F17" s="3" t="s">
        <v>2</v>
      </c>
    </row>
    <row r="18" spans="1:7" ht="15" customHeight="1">
      <c r="A18" s="7">
        <f t="shared" si="0"/>
        <v>8</v>
      </c>
      <c r="B18" s="19" t="s">
        <v>194</v>
      </c>
      <c r="C18" s="35">
        <v>0.09</v>
      </c>
      <c r="D18" s="35">
        <v>0.08</v>
      </c>
      <c r="E18" s="35">
        <v>0.15</v>
      </c>
      <c r="F18" s="3" t="s">
        <v>2</v>
      </c>
    </row>
    <row r="19" spans="1:7" ht="15" customHeight="1">
      <c r="A19" s="7">
        <f t="shared" si="0"/>
        <v>9</v>
      </c>
      <c r="B19" s="19" t="s">
        <v>218</v>
      </c>
      <c r="C19" s="14">
        <v>0.11</v>
      </c>
      <c r="D19" s="14">
        <v>0.1</v>
      </c>
      <c r="E19" s="14">
        <v>0.15</v>
      </c>
      <c r="F19" s="3" t="s">
        <v>2</v>
      </c>
    </row>
    <row r="20" spans="1:7" ht="15" customHeight="1">
      <c r="A20" s="7">
        <f t="shared" si="0"/>
        <v>10</v>
      </c>
      <c r="B20" s="19" t="s">
        <v>193</v>
      </c>
      <c r="C20" s="44">
        <v>0.23</v>
      </c>
      <c r="D20" s="44">
        <v>0.23</v>
      </c>
      <c r="E20" s="21">
        <v>0.41</v>
      </c>
      <c r="F20" s="3" t="s">
        <v>2</v>
      </c>
      <c r="G20" s="38"/>
    </row>
    <row r="21" spans="1:7" ht="15" customHeight="1">
      <c r="A21" s="7">
        <f t="shared" si="0"/>
        <v>11</v>
      </c>
      <c r="B21" s="19" t="s">
        <v>237</v>
      </c>
      <c r="C21" s="12" t="s">
        <v>257</v>
      </c>
      <c r="D21" s="12" t="s">
        <v>257</v>
      </c>
      <c r="E21" s="14">
        <v>0.19</v>
      </c>
      <c r="F21" s="3" t="s">
        <v>17</v>
      </c>
      <c r="G21" s="38"/>
    </row>
    <row r="22" spans="1:7" ht="15" customHeight="1">
      <c r="A22" s="7">
        <f t="shared" si="0"/>
        <v>12</v>
      </c>
      <c r="B22" s="19" t="s">
        <v>238</v>
      </c>
      <c r="C22" s="14">
        <v>0.13</v>
      </c>
      <c r="D22" s="14">
        <v>0.15</v>
      </c>
      <c r="E22" s="14">
        <v>0.21</v>
      </c>
      <c r="F22" s="3" t="s">
        <v>2</v>
      </c>
      <c r="G22" s="38"/>
    </row>
    <row r="23" spans="1:7" ht="15" customHeight="1">
      <c r="A23" s="7">
        <f t="shared" si="0"/>
        <v>13</v>
      </c>
      <c r="B23" s="19" t="s">
        <v>249</v>
      </c>
      <c r="C23" s="14">
        <v>0.2</v>
      </c>
      <c r="D23" s="14">
        <v>0.2</v>
      </c>
      <c r="E23" s="14">
        <v>0.33</v>
      </c>
      <c r="F23" s="3" t="s">
        <v>0</v>
      </c>
      <c r="G23" s="38"/>
    </row>
    <row r="24" spans="1:7" ht="15" customHeight="1">
      <c r="A24" s="7">
        <f t="shared" si="0"/>
        <v>14</v>
      </c>
      <c r="B24" s="19" t="s">
        <v>192</v>
      </c>
      <c r="C24" s="35">
        <v>0.11</v>
      </c>
      <c r="D24" s="35">
        <v>0.14000000000000001</v>
      </c>
      <c r="E24" s="35">
        <v>0.22</v>
      </c>
      <c r="F24" s="3" t="s">
        <v>2</v>
      </c>
    </row>
    <row r="25" spans="1:7" ht="15" customHeight="1">
      <c r="A25" s="7">
        <f t="shared" si="0"/>
        <v>15</v>
      </c>
      <c r="B25" s="19" t="s">
        <v>191</v>
      </c>
      <c r="C25" s="35">
        <v>0.11</v>
      </c>
      <c r="D25" s="35">
        <v>0.12</v>
      </c>
      <c r="E25" s="35">
        <v>0.24</v>
      </c>
      <c r="F25" s="3" t="s">
        <v>2</v>
      </c>
    </row>
    <row r="26" spans="1:7" ht="15" customHeight="1">
      <c r="A26" s="7">
        <f t="shared" si="0"/>
        <v>16</v>
      </c>
      <c r="B26" s="19" t="s">
        <v>190</v>
      </c>
      <c r="C26" s="14">
        <v>0.13</v>
      </c>
      <c r="D26" s="14">
        <v>0.13</v>
      </c>
      <c r="E26" s="14">
        <v>0.3</v>
      </c>
      <c r="F26" s="3" t="s">
        <v>2</v>
      </c>
    </row>
    <row r="27" spans="1:7" ht="15" customHeight="1">
      <c r="A27" s="7">
        <f t="shared" si="0"/>
        <v>17</v>
      </c>
      <c r="B27" s="19" t="s">
        <v>189</v>
      </c>
      <c r="C27" s="14">
        <v>0.15</v>
      </c>
      <c r="D27" s="14">
        <v>0.15</v>
      </c>
      <c r="E27" s="14">
        <v>0.21</v>
      </c>
      <c r="F27" s="3" t="s">
        <v>2</v>
      </c>
    </row>
    <row r="28" spans="1:7" ht="15" customHeight="1">
      <c r="A28" s="7">
        <f t="shared" si="0"/>
        <v>18</v>
      </c>
      <c r="B28" s="19" t="s">
        <v>188</v>
      </c>
      <c r="C28" s="14">
        <v>0.11</v>
      </c>
      <c r="D28" s="14">
        <v>0.11</v>
      </c>
      <c r="E28" s="14">
        <v>0.23</v>
      </c>
      <c r="F28" s="3" t="s">
        <v>2</v>
      </c>
    </row>
    <row r="29" spans="1:7" ht="15" customHeight="1">
      <c r="A29" s="7">
        <f t="shared" si="0"/>
        <v>19</v>
      </c>
      <c r="B29" s="19" t="s">
        <v>220</v>
      </c>
      <c r="C29" s="35">
        <v>7.0000000000000007E-2</v>
      </c>
      <c r="D29" s="35">
        <v>7.0000000000000007E-2</v>
      </c>
      <c r="E29" s="35">
        <v>0.14000000000000001</v>
      </c>
      <c r="F29" s="3" t="s">
        <v>0</v>
      </c>
    </row>
    <row r="30" spans="1:7" ht="15" customHeight="1">
      <c r="A30" s="7">
        <f t="shared" si="0"/>
        <v>20</v>
      </c>
      <c r="B30" s="19" t="s">
        <v>187</v>
      </c>
      <c r="C30" s="35">
        <v>0.08</v>
      </c>
      <c r="D30" s="35">
        <v>0.08</v>
      </c>
      <c r="E30" s="35">
        <v>0.12</v>
      </c>
      <c r="F30" s="3" t="s">
        <v>2</v>
      </c>
    </row>
    <row r="31" spans="1:7" ht="15" customHeight="1">
      <c r="A31" s="7">
        <f t="shared" si="0"/>
        <v>21</v>
      </c>
      <c r="B31" s="19" t="s">
        <v>222</v>
      </c>
      <c r="C31" s="35">
        <v>7.0000000000000007E-2</v>
      </c>
      <c r="D31" s="35">
        <v>7.0000000000000007E-2</v>
      </c>
      <c r="E31" s="35">
        <v>0.17</v>
      </c>
      <c r="F31" s="3" t="s">
        <v>0</v>
      </c>
    </row>
    <row r="32" spans="1:7" ht="15" customHeight="1">
      <c r="A32" s="7">
        <f t="shared" si="0"/>
        <v>22</v>
      </c>
      <c r="B32" s="19" t="s">
        <v>186</v>
      </c>
      <c r="C32" s="14">
        <v>0.13</v>
      </c>
      <c r="D32" s="14">
        <v>0.14000000000000001</v>
      </c>
      <c r="E32" s="14">
        <v>0.38</v>
      </c>
      <c r="F32" s="3" t="s">
        <v>2</v>
      </c>
    </row>
    <row r="33" spans="1:6" ht="15" customHeight="1">
      <c r="A33" s="7">
        <f t="shared" si="0"/>
        <v>23</v>
      </c>
      <c r="B33" s="19" t="s">
        <v>244</v>
      </c>
      <c r="C33" s="35">
        <v>0.14000000000000001</v>
      </c>
      <c r="D33" s="35">
        <v>0.15</v>
      </c>
      <c r="E33" s="35">
        <v>0.24</v>
      </c>
      <c r="F33" s="30" t="s">
        <v>2</v>
      </c>
    </row>
    <row r="34" spans="1:6" ht="15" customHeight="1">
      <c r="A34" s="7">
        <f t="shared" si="0"/>
        <v>24</v>
      </c>
      <c r="B34" s="19" t="s">
        <v>245</v>
      </c>
      <c r="C34" s="35">
        <v>0.09</v>
      </c>
      <c r="D34" s="35">
        <v>0.08</v>
      </c>
      <c r="E34" s="35">
        <v>0.19</v>
      </c>
      <c r="F34" s="30" t="s">
        <v>2</v>
      </c>
    </row>
    <row r="35" spans="1:6" ht="15" customHeight="1">
      <c r="A35" s="7">
        <f t="shared" si="0"/>
        <v>25</v>
      </c>
      <c r="B35" s="19" t="s">
        <v>225</v>
      </c>
      <c r="C35" s="35">
        <v>0.12</v>
      </c>
      <c r="D35" s="35">
        <v>0.12</v>
      </c>
      <c r="E35" s="35">
        <v>0.18</v>
      </c>
      <c r="F35" s="30" t="s">
        <v>2</v>
      </c>
    </row>
    <row r="36" spans="1:6" ht="15" customHeight="1">
      <c r="A36" s="7">
        <f t="shared" si="0"/>
        <v>26</v>
      </c>
      <c r="B36" s="19" t="s">
        <v>185</v>
      </c>
      <c r="C36" s="14">
        <v>0.11</v>
      </c>
      <c r="D36" s="14">
        <v>0.1</v>
      </c>
      <c r="E36" s="14">
        <v>0.21</v>
      </c>
      <c r="F36" s="3" t="s">
        <v>2</v>
      </c>
    </row>
    <row r="37" spans="1:6" ht="15" customHeight="1">
      <c r="A37" s="7">
        <f t="shared" si="0"/>
        <v>27</v>
      </c>
      <c r="B37" s="19" t="s">
        <v>184</v>
      </c>
      <c r="C37" s="35">
        <v>0.13</v>
      </c>
      <c r="D37" s="35">
        <v>0.15</v>
      </c>
      <c r="E37" s="35">
        <v>0.23</v>
      </c>
      <c r="F37" s="3" t="s">
        <v>2</v>
      </c>
    </row>
    <row r="38" spans="1:6" ht="15" customHeight="1">
      <c r="A38" s="7">
        <f t="shared" si="0"/>
        <v>28</v>
      </c>
      <c r="B38" s="19" t="s">
        <v>183</v>
      </c>
      <c r="C38" s="41">
        <v>0.09</v>
      </c>
      <c r="D38" s="41">
        <v>0.1</v>
      </c>
      <c r="E38" s="41">
        <v>0.13</v>
      </c>
      <c r="F38" s="3" t="s">
        <v>2</v>
      </c>
    </row>
    <row r="39" spans="1:6" ht="15" customHeight="1">
      <c r="A39" s="7">
        <f t="shared" si="0"/>
        <v>29</v>
      </c>
      <c r="B39" s="19" t="s">
        <v>246</v>
      </c>
      <c r="C39" s="35">
        <v>0.08</v>
      </c>
      <c r="D39" s="35">
        <v>0.09</v>
      </c>
      <c r="E39" s="35">
        <v>0.19</v>
      </c>
      <c r="F39" s="30" t="s">
        <v>2</v>
      </c>
    </row>
    <row r="40" spans="1:6" ht="15" customHeight="1">
      <c r="A40" s="7">
        <f t="shared" si="0"/>
        <v>30</v>
      </c>
      <c r="B40" s="19" t="s">
        <v>182</v>
      </c>
      <c r="C40" s="35">
        <v>0.14000000000000001</v>
      </c>
      <c r="D40" s="35">
        <v>0.15</v>
      </c>
      <c r="E40" s="35">
        <v>0.31</v>
      </c>
      <c r="F40" s="30" t="s">
        <v>2</v>
      </c>
    </row>
    <row r="41" spans="1:6" ht="15" customHeight="1">
      <c r="A41" s="7">
        <f t="shared" si="0"/>
        <v>31</v>
      </c>
      <c r="B41" s="19" t="s">
        <v>219</v>
      </c>
      <c r="C41" s="14">
        <v>0.15</v>
      </c>
      <c r="D41" s="14">
        <v>0.14000000000000001</v>
      </c>
      <c r="E41" s="14">
        <v>0.33</v>
      </c>
      <c r="F41" s="3" t="s">
        <v>2</v>
      </c>
    </row>
    <row r="42" spans="1:6" ht="15" customHeight="1">
      <c r="A42" s="7">
        <f t="shared" si="0"/>
        <v>32</v>
      </c>
      <c r="B42" s="19" t="s">
        <v>181</v>
      </c>
      <c r="C42" s="21">
        <v>0.22</v>
      </c>
      <c r="D42" s="21">
        <v>0.24</v>
      </c>
      <c r="E42" s="21">
        <v>0.37</v>
      </c>
      <c r="F42" s="3" t="s">
        <v>2</v>
      </c>
    </row>
    <row r="43" spans="1:6" ht="15" customHeight="1">
      <c r="A43" s="7">
        <f t="shared" si="0"/>
        <v>33</v>
      </c>
      <c r="B43" s="19" t="s">
        <v>239</v>
      </c>
      <c r="C43" s="14">
        <v>0.12</v>
      </c>
      <c r="D43" s="14">
        <v>0.12</v>
      </c>
      <c r="E43" s="14">
        <v>0.37</v>
      </c>
      <c r="F43" s="3" t="s">
        <v>2</v>
      </c>
    </row>
    <row r="44" spans="1:6" ht="15" customHeight="1">
      <c r="A44" s="7">
        <f t="shared" si="0"/>
        <v>34</v>
      </c>
      <c r="B44" s="19" t="s">
        <v>180</v>
      </c>
      <c r="C44" s="14">
        <v>0.24</v>
      </c>
      <c r="D44" s="14">
        <v>0.25</v>
      </c>
      <c r="E44" s="14">
        <v>0.51</v>
      </c>
      <c r="F44" s="3" t="s">
        <v>2</v>
      </c>
    </row>
    <row r="45" spans="1:6" ht="15" customHeight="1">
      <c r="A45" s="7">
        <f t="shared" si="0"/>
        <v>35</v>
      </c>
      <c r="B45" s="19" t="s">
        <v>179</v>
      </c>
      <c r="C45" s="21">
        <v>0.16</v>
      </c>
      <c r="D45" s="21">
        <v>0.17</v>
      </c>
      <c r="E45" s="21">
        <v>0.31</v>
      </c>
      <c r="F45" s="3" t="s">
        <v>2</v>
      </c>
    </row>
    <row r="46" spans="1:6" ht="15" customHeight="1">
      <c r="A46" s="7">
        <f t="shared" si="0"/>
        <v>36</v>
      </c>
      <c r="B46" s="15" t="s">
        <v>178</v>
      </c>
      <c r="C46" s="21">
        <v>0.12</v>
      </c>
      <c r="D46" s="21">
        <v>0.12</v>
      </c>
      <c r="E46" s="21">
        <v>0.34</v>
      </c>
      <c r="F46" s="3" t="s">
        <v>2</v>
      </c>
    </row>
    <row r="47" spans="1:6" ht="15" customHeight="1">
      <c r="A47" s="7">
        <f t="shared" si="0"/>
        <v>37</v>
      </c>
      <c r="B47" s="19" t="s">
        <v>177</v>
      </c>
      <c r="C47" s="21">
        <v>0.1</v>
      </c>
      <c r="D47" s="21">
        <v>0.1</v>
      </c>
      <c r="E47" s="21">
        <v>0.43</v>
      </c>
      <c r="F47" s="3" t="s">
        <v>2</v>
      </c>
    </row>
    <row r="48" spans="1:6" ht="15" customHeight="1">
      <c r="A48" s="7">
        <f t="shared" si="0"/>
        <v>38</v>
      </c>
      <c r="B48" s="19" t="s">
        <v>176</v>
      </c>
      <c r="C48" s="21">
        <v>0.12</v>
      </c>
      <c r="D48" s="21">
        <v>0.13</v>
      </c>
      <c r="E48" s="21">
        <v>0.36</v>
      </c>
      <c r="F48" s="3" t="s">
        <v>2</v>
      </c>
    </row>
    <row r="49" spans="1:7" ht="15" customHeight="1">
      <c r="A49" s="7">
        <f t="shared" si="0"/>
        <v>39</v>
      </c>
      <c r="B49" s="19" t="s">
        <v>175</v>
      </c>
      <c r="C49" s="35">
        <v>0.14000000000000001</v>
      </c>
      <c r="D49" s="35">
        <v>0.14000000000000001</v>
      </c>
      <c r="E49" s="35">
        <v>0.28999999999999998</v>
      </c>
      <c r="F49" s="3" t="s">
        <v>2</v>
      </c>
    </row>
    <row r="50" spans="1:7" ht="15" customHeight="1">
      <c r="A50" s="7">
        <f t="shared" si="0"/>
        <v>40</v>
      </c>
      <c r="B50" s="19" t="s">
        <v>174</v>
      </c>
      <c r="C50" s="43">
        <v>0.13</v>
      </c>
      <c r="D50" s="35">
        <v>0.13</v>
      </c>
      <c r="E50" s="35">
        <v>0.45</v>
      </c>
      <c r="F50" s="3" t="s">
        <v>2</v>
      </c>
    </row>
    <row r="51" spans="1:7" ht="15" customHeight="1">
      <c r="A51" s="7">
        <f t="shared" si="0"/>
        <v>41</v>
      </c>
      <c r="B51" s="19" t="s">
        <v>173</v>
      </c>
      <c r="C51" s="36">
        <v>0.23</v>
      </c>
      <c r="D51" s="36">
        <v>0.24</v>
      </c>
      <c r="E51" s="36">
        <v>0.72</v>
      </c>
      <c r="F51" s="3" t="s">
        <v>2</v>
      </c>
    </row>
    <row r="52" spans="1:7" ht="15" customHeight="1">
      <c r="A52" s="7">
        <f t="shared" si="0"/>
        <v>42</v>
      </c>
      <c r="B52" s="19" t="s">
        <v>172</v>
      </c>
      <c r="C52" s="21">
        <v>0.17</v>
      </c>
      <c r="D52" s="21">
        <v>0.18</v>
      </c>
      <c r="E52" s="21">
        <v>0.5</v>
      </c>
      <c r="F52" s="3" t="s">
        <v>2</v>
      </c>
    </row>
    <row r="53" spans="1:7" ht="15" customHeight="1">
      <c r="A53" s="7">
        <f t="shared" si="0"/>
        <v>43</v>
      </c>
      <c r="B53" s="19" t="s">
        <v>232</v>
      </c>
      <c r="C53" s="42" t="s">
        <v>28</v>
      </c>
      <c r="D53" s="42" t="s">
        <v>28</v>
      </c>
      <c r="E53" s="35">
        <v>0.5</v>
      </c>
      <c r="F53" s="3" t="s">
        <v>10</v>
      </c>
      <c r="G53" s="38"/>
    </row>
    <row r="54" spans="1:7" ht="15" customHeight="1">
      <c r="A54" s="7">
        <f t="shared" si="0"/>
        <v>44</v>
      </c>
      <c r="B54" s="19" t="s">
        <v>243</v>
      </c>
      <c r="C54" s="42" t="s">
        <v>28</v>
      </c>
      <c r="D54" s="42" t="s">
        <v>28</v>
      </c>
      <c r="E54" s="35">
        <v>0.27</v>
      </c>
      <c r="F54" s="3" t="s">
        <v>10</v>
      </c>
    </row>
    <row r="55" spans="1:7" ht="15" customHeight="1">
      <c r="A55" s="7">
        <f t="shared" si="0"/>
        <v>45</v>
      </c>
      <c r="B55" s="19" t="s">
        <v>171</v>
      </c>
      <c r="C55" s="14">
        <v>0.18</v>
      </c>
      <c r="D55" s="43">
        <v>0.19</v>
      </c>
      <c r="E55" s="35">
        <v>0.4</v>
      </c>
      <c r="F55" s="3" t="s">
        <v>2</v>
      </c>
    </row>
    <row r="56" spans="1:7" ht="15" customHeight="1">
      <c r="A56" s="7">
        <f t="shared" si="0"/>
        <v>46</v>
      </c>
      <c r="B56" s="19" t="s">
        <v>223</v>
      </c>
      <c r="C56" s="35">
        <v>0.13</v>
      </c>
      <c r="D56" s="35">
        <v>0.12</v>
      </c>
      <c r="E56" s="35">
        <v>0.43</v>
      </c>
      <c r="F56" s="30" t="s">
        <v>2</v>
      </c>
    </row>
    <row r="57" spans="1:7" ht="15" customHeight="1">
      <c r="A57" s="7">
        <f t="shared" si="0"/>
        <v>47</v>
      </c>
      <c r="B57" s="19" t="s">
        <v>170</v>
      </c>
      <c r="C57" s="14">
        <v>0.15</v>
      </c>
      <c r="D57" s="14">
        <v>0.15</v>
      </c>
      <c r="E57" s="14">
        <v>0.19</v>
      </c>
      <c r="F57" s="30" t="s">
        <v>2</v>
      </c>
    </row>
    <row r="58" spans="1:7" ht="15" customHeight="1">
      <c r="A58" s="7">
        <f t="shared" si="0"/>
        <v>48</v>
      </c>
      <c r="B58" s="19" t="s">
        <v>169</v>
      </c>
      <c r="C58" s="35">
        <v>0.16</v>
      </c>
      <c r="D58" s="35">
        <v>0.17</v>
      </c>
      <c r="E58" s="35">
        <v>0.33</v>
      </c>
      <c r="F58" s="30" t="s">
        <v>2</v>
      </c>
    </row>
    <row r="59" spans="1:7" ht="15" customHeight="1">
      <c r="A59" s="7">
        <f t="shared" si="0"/>
        <v>49</v>
      </c>
      <c r="B59" s="19" t="s">
        <v>168</v>
      </c>
      <c r="C59" s="37">
        <v>0.23</v>
      </c>
      <c r="D59" s="36">
        <v>0.23</v>
      </c>
      <c r="E59" s="37">
        <v>0.37</v>
      </c>
      <c r="F59" s="30" t="s">
        <v>2</v>
      </c>
    </row>
    <row r="60" spans="1:7" ht="15" customHeight="1">
      <c r="A60" s="7">
        <f t="shared" si="0"/>
        <v>50</v>
      </c>
      <c r="B60" s="19" t="s">
        <v>167</v>
      </c>
      <c r="C60" s="35">
        <v>0.15</v>
      </c>
      <c r="D60" s="35">
        <v>0.18</v>
      </c>
      <c r="E60" s="35">
        <v>0.33</v>
      </c>
      <c r="F60" s="30" t="s">
        <v>2</v>
      </c>
    </row>
    <row r="61" spans="1:7" ht="15" customHeight="1">
      <c r="A61" s="7">
        <f t="shared" si="0"/>
        <v>51</v>
      </c>
      <c r="B61" s="19" t="s">
        <v>166</v>
      </c>
      <c r="C61" s="36">
        <v>0.13</v>
      </c>
      <c r="D61" s="36">
        <v>0.13</v>
      </c>
      <c r="E61" s="36">
        <v>0.5</v>
      </c>
      <c r="F61" s="30" t="s">
        <v>2</v>
      </c>
    </row>
    <row r="62" spans="1:7" ht="15" customHeight="1">
      <c r="A62" s="7">
        <f t="shared" si="0"/>
        <v>52</v>
      </c>
      <c r="B62" s="19" t="s">
        <v>165</v>
      </c>
      <c r="C62" s="14">
        <v>0.14000000000000001</v>
      </c>
      <c r="D62" s="14">
        <v>0.15</v>
      </c>
      <c r="E62" s="14">
        <v>0.46</v>
      </c>
      <c r="F62" s="30" t="s">
        <v>2</v>
      </c>
    </row>
    <row r="63" spans="1:7" ht="15" customHeight="1">
      <c r="A63" s="7">
        <f t="shared" si="0"/>
        <v>53</v>
      </c>
      <c r="B63" s="19" t="s">
        <v>241</v>
      </c>
      <c r="C63" s="42" t="s">
        <v>258</v>
      </c>
      <c r="D63" s="42" t="s">
        <v>28</v>
      </c>
      <c r="E63" s="35">
        <v>0.15</v>
      </c>
      <c r="F63" s="30" t="s">
        <v>10</v>
      </c>
    </row>
    <row r="64" spans="1:7" ht="15" customHeight="1">
      <c r="A64" s="7">
        <f t="shared" si="0"/>
        <v>54</v>
      </c>
      <c r="B64" s="19" t="s">
        <v>242</v>
      </c>
      <c r="C64" s="14">
        <v>0.16</v>
      </c>
      <c r="D64" s="14">
        <v>0.18</v>
      </c>
      <c r="E64" s="14">
        <v>0.46</v>
      </c>
      <c r="F64" s="30" t="s">
        <v>2</v>
      </c>
    </row>
    <row r="65" spans="1:6" ht="15" customHeight="1">
      <c r="A65" s="7">
        <f t="shared" si="0"/>
        <v>55</v>
      </c>
      <c r="B65" s="19" t="s">
        <v>164</v>
      </c>
      <c r="C65" s="36">
        <v>0.2</v>
      </c>
      <c r="D65" s="36">
        <v>0.22</v>
      </c>
      <c r="E65" s="36">
        <v>0.56000000000000005</v>
      </c>
      <c r="F65" s="3" t="s">
        <v>2</v>
      </c>
    </row>
    <row r="66" spans="1:6" ht="15" customHeight="1">
      <c r="A66" s="7">
        <f>A65+1</f>
        <v>56</v>
      </c>
      <c r="B66" s="19" t="s">
        <v>163</v>
      </c>
      <c r="C66" s="59">
        <v>0.22</v>
      </c>
      <c r="D66" s="59">
        <v>0.22</v>
      </c>
      <c r="E66" s="59">
        <v>0.41</v>
      </c>
      <c r="F66" s="30" t="s">
        <v>2</v>
      </c>
    </row>
    <row r="67" spans="1:6" ht="15" customHeight="1">
      <c r="A67" s="7">
        <f t="shared" si="0"/>
        <v>57</v>
      </c>
      <c r="B67" s="19" t="s">
        <v>162</v>
      </c>
      <c r="C67" s="14">
        <v>0.19</v>
      </c>
      <c r="D67" s="14">
        <v>0.19</v>
      </c>
      <c r="E67" s="14">
        <v>0.46</v>
      </c>
      <c r="F67" s="3" t="s">
        <v>2</v>
      </c>
    </row>
    <row r="68" spans="1:6" ht="15" customHeight="1">
      <c r="A68" s="7">
        <f t="shared" si="0"/>
        <v>58</v>
      </c>
      <c r="B68" s="19" t="s">
        <v>161</v>
      </c>
      <c r="C68" s="36">
        <v>0.16</v>
      </c>
      <c r="D68" s="36">
        <v>0.18</v>
      </c>
      <c r="E68" s="36">
        <v>0.23</v>
      </c>
      <c r="F68" s="3" t="s">
        <v>2</v>
      </c>
    </row>
    <row r="69" spans="1:6" ht="15" customHeight="1">
      <c r="A69" s="7">
        <f t="shared" si="0"/>
        <v>59</v>
      </c>
      <c r="B69" s="19" t="s">
        <v>160</v>
      </c>
      <c r="C69" s="14">
        <v>0.17</v>
      </c>
      <c r="D69" s="14">
        <v>0.18</v>
      </c>
      <c r="E69" s="14">
        <v>0.37</v>
      </c>
      <c r="F69" s="3" t="s">
        <v>2</v>
      </c>
    </row>
    <row r="70" spans="1:6" ht="15" customHeight="1">
      <c r="A70" s="7">
        <f t="shared" si="0"/>
        <v>60</v>
      </c>
      <c r="B70" s="19" t="s">
        <v>217</v>
      </c>
      <c r="C70" s="14">
        <v>0.19</v>
      </c>
      <c r="D70" s="14">
        <v>0.2</v>
      </c>
      <c r="E70" s="14">
        <v>0.37</v>
      </c>
      <c r="F70" s="3" t="s">
        <v>2</v>
      </c>
    </row>
    <row r="71" spans="1:6" ht="15" customHeight="1">
      <c r="A71" s="7">
        <f t="shared" si="0"/>
        <v>61</v>
      </c>
      <c r="B71" s="19" t="s">
        <v>159</v>
      </c>
      <c r="C71" s="14">
        <v>0.21</v>
      </c>
      <c r="D71" s="14">
        <v>0.21</v>
      </c>
      <c r="E71" s="14">
        <v>0.42</v>
      </c>
      <c r="F71" s="3" t="s">
        <v>2</v>
      </c>
    </row>
    <row r="72" spans="1:6" ht="15" customHeight="1">
      <c r="A72" s="7">
        <f t="shared" si="0"/>
        <v>62</v>
      </c>
      <c r="B72" s="19" t="s">
        <v>158</v>
      </c>
      <c r="C72" s="14">
        <v>0.19</v>
      </c>
      <c r="D72" s="14">
        <v>0.2</v>
      </c>
      <c r="E72" s="14">
        <v>0.41</v>
      </c>
      <c r="F72" s="3" t="s">
        <v>2</v>
      </c>
    </row>
    <row r="73" spans="1:6" ht="15" customHeight="1">
      <c r="A73" s="7">
        <f t="shared" si="0"/>
        <v>63</v>
      </c>
      <c r="B73" s="19" t="s">
        <v>157</v>
      </c>
      <c r="C73" s="14">
        <v>0.16</v>
      </c>
      <c r="D73" s="14">
        <v>0.18</v>
      </c>
      <c r="E73" s="14">
        <v>0.5</v>
      </c>
      <c r="F73" s="3" t="s">
        <v>2</v>
      </c>
    </row>
    <row r="74" spans="1:6" ht="15" customHeight="1">
      <c r="A74" s="7">
        <f t="shared" si="0"/>
        <v>64</v>
      </c>
      <c r="B74" s="19" t="s">
        <v>156</v>
      </c>
      <c r="C74" s="41">
        <v>0.18</v>
      </c>
      <c r="D74" s="41">
        <v>0.19</v>
      </c>
      <c r="E74" s="41">
        <v>0.65</v>
      </c>
      <c r="F74" s="30" t="s">
        <v>2</v>
      </c>
    </row>
    <row r="75" spans="1:6" ht="15" customHeight="1">
      <c r="A75" s="7">
        <f t="shared" si="0"/>
        <v>65</v>
      </c>
      <c r="B75" s="19" t="s">
        <v>216</v>
      </c>
      <c r="C75" s="14">
        <v>0.14000000000000001</v>
      </c>
      <c r="D75" s="14">
        <v>0.16</v>
      </c>
      <c r="E75" s="14">
        <v>0.4</v>
      </c>
      <c r="F75" s="30" t="s">
        <v>2</v>
      </c>
    </row>
    <row r="76" spans="1:6" ht="15" customHeight="1">
      <c r="A76" s="7">
        <f t="shared" ref="A76:A135" si="1">A75+1</f>
        <v>66</v>
      </c>
      <c r="B76" s="19" t="s">
        <v>155</v>
      </c>
      <c r="C76" s="14">
        <v>0.13</v>
      </c>
      <c r="D76" s="14">
        <v>0.16</v>
      </c>
      <c r="E76" s="14">
        <v>0.15</v>
      </c>
      <c r="F76" s="30" t="s">
        <v>2</v>
      </c>
    </row>
    <row r="77" spans="1:6" ht="15" customHeight="1">
      <c r="A77" s="7">
        <f t="shared" si="1"/>
        <v>67</v>
      </c>
      <c r="B77" s="15" t="s">
        <v>154</v>
      </c>
      <c r="C77" s="14">
        <v>0.13</v>
      </c>
      <c r="D77" s="14">
        <v>0.12</v>
      </c>
      <c r="E77" s="14">
        <v>0.31</v>
      </c>
      <c r="F77" s="3" t="s">
        <v>2</v>
      </c>
    </row>
    <row r="78" spans="1:6" ht="15" customHeight="1">
      <c r="A78" s="7">
        <f t="shared" si="1"/>
        <v>68</v>
      </c>
      <c r="B78" s="15" t="s">
        <v>153</v>
      </c>
      <c r="C78" s="36">
        <v>0.13</v>
      </c>
      <c r="D78" s="36">
        <v>0.15</v>
      </c>
      <c r="E78" s="36">
        <v>0.35</v>
      </c>
      <c r="F78" s="30" t="s">
        <v>2</v>
      </c>
    </row>
    <row r="79" spans="1:6" ht="15" customHeight="1">
      <c r="A79" s="7">
        <f t="shared" si="1"/>
        <v>69</v>
      </c>
      <c r="B79" s="19" t="s">
        <v>152</v>
      </c>
      <c r="C79" s="14">
        <v>0.19</v>
      </c>
      <c r="D79" s="40">
        <v>0.22</v>
      </c>
      <c r="E79" s="39">
        <v>0.37</v>
      </c>
      <c r="F79" s="3" t="s">
        <v>2</v>
      </c>
    </row>
    <row r="80" spans="1:6" ht="15" customHeight="1">
      <c r="A80" s="7">
        <f t="shared" si="1"/>
        <v>70</v>
      </c>
      <c r="B80" s="15" t="s">
        <v>151</v>
      </c>
      <c r="C80" s="14">
        <v>0.19</v>
      </c>
      <c r="D80" s="40">
        <v>0.21</v>
      </c>
      <c r="E80" s="39">
        <v>0.34</v>
      </c>
      <c r="F80" s="3" t="s">
        <v>2</v>
      </c>
    </row>
    <row r="81" spans="1:7" ht="15" customHeight="1">
      <c r="A81" s="7">
        <f t="shared" si="1"/>
        <v>71</v>
      </c>
      <c r="B81" s="15" t="s">
        <v>150</v>
      </c>
      <c r="C81" s="14">
        <v>0.14000000000000001</v>
      </c>
      <c r="D81" s="14">
        <v>0.16</v>
      </c>
      <c r="E81" s="14">
        <v>0.24</v>
      </c>
      <c r="F81" s="3" t="s">
        <v>2</v>
      </c>
    </row>
    <row r="82" spans="1:7" ht="15" customHeight="1">
      <c r="A82" s="7">
        <f t="shared" si="1"/>
        <v>72</v>
      </c>
      <c r="B82" s="15" t="s">
        <v>149</v>
      </c>
      <c r="C82" s="14">
        <v>0.2</v>
      </c>
      <c r="D82" s="14">
        <v>0.23</v>
      </c>
      <c r="E82" s="14">
        <v>0.48</v>
      </c>
      <c r="F82" s="3" t="s">
        <v>2</v>
      </c>
    </row>
    <row r="83" spans="1:7" ht="15" customHeight="1">
      <c r="A83" s="7">
        <f t="shared" si="1"/>
        <v>73</v>
      </c>
      <c r="B83" s="15" t="s">
        <v>148</v>
      </c>
      <c r="C83" s="14">
        <v>0.14000000000000001</v>
      </c>
      <c r="D83" s="35">
        <v>0.14000000000000001</v>
      </c>
      <c r="E83" s="35">
        <v>0.45</v>
      </c>
      <c r="F83" s="3" t="s">
        <v>2</v>
      </c>
    </row>
    <row r="84" spans="1:7" ht="15" customHeight="1">
      <c r="A84" s="7">
        <f t="shared" si="1"/>
        <v>74</v>
      </c>
      <c r="B84" s="19" t="s">
        <v>147</v>
      </c>
      <c r="C84" s="14">
        <v>0.21</v>
      </c>
      <c r="D84" s="14">
        <v>0.23</v>
      </c>
      <c r="E84" s="14">
        <v>0.55000000000000004</v>
      </c>
      <c r="F84" s="3" t="s">
        <v>2</v>
      </c>
    </row>
    <row r="85" spans="1:7" ht="15" customHeight="1">
      <c r="A85" s="7">
        <f t="shared" si="1"/>
        <v>75</v>
      </c>
      <c r="B85" s="19" t="s">
        <v>146</v>
      </c>
      <c r="C85" s="14">
        <v>0.18</v>
      </c>
      <c r="D85" s="35">
        <v>0.18</v>
      </c>
      <c r="E85" s="35">
        <v>0.36</v>
      </c>
      <c r="F85" s="3" t="s">
        <v>2</v>
      </c>
    </row>
    <row r="86" spans="1:7" ht="15" customHeight="1">
      <c r="A86" s="7">
        <f t="shared" si="1"/>
        <v>76</v>
      </c>
      <c r="B86" s="19" t="s">
        <v>145</v>
      </c>
      <c r="C86" s="14">
        <v>0.18</v>
      </c>
      <c r="D86" s="14">
        <v>0.24</v>
      </c>
      <c r="E86" s="39">
        <v>0.39</v>
      </c>
      <c r="F86" s="3" t="s">
        <v>2</v>
      </c>
    </row>
    <row r="87" spans="1:7" ht="15" customHeight="1">
      <c r="A87" s="7">
        <f t="shared" si="1"/>
        <v>77</v>
      </c>
      <c r="B87" s="19" t="s">
        <v>226</v>
      </c>
      <c r="C87" s="14">
        <v>0.17</v>
      </c>
      <c r="D87" s="14">
        <v>0.18</v>
      </c>
      <c r="E87" s="14">
        <v>0.35</v>
      </c>
      <c r="F87" s="30" t="s">
        <v>2</v>
      </c>
    </row>
    <row r="88" spans="1:7" ht="15" customHeight="1">
      <c r="A88" s="7">
        <f t="shared" si="1"/>
        <v>78</v>
      </c>
      <c r="B88" s="19" t="s">
        <v>252</v>
      </c>
      <c r="C88" s="12" t="s">
        <v>259</v>
      </c>
      <c r="D88" s="12" t="s">
        <v>259</v>
      </c>
      <c r="E88" s="12" t="s">
        <v>259</v>
      </c>
      <c r="F88" s="30" t="s">
        <v>250</v>
      </c>
    </row>
    <row r="89" spans="1:7" ht="15" customHeight="1">
      <c r="A89" s="7">
        <f t="shared" si="1"/>
        <v>79</v>
      </c>
      <c r="B89" s="19" t="s">
        <v>144</v>
      </c>
      <c r="C89" s="37">
        <v>0.18</v>
      </c>
      <c r="D89" s="37">
        <v>0.16</v>
      </c>
      <c r="E89" s="37">
        <v>0.31</v>
      </c>
      <c r="F89" s="3" t="s">
        <v>2</v>
      </c>
    </row>
    <row r="90" spans="1:7" ht="15" customHeight="1">
      <c r="A90" s="7">
        <f t="shared" si="1"/>
        <v>80</v>
      </c>
      <c r="B90" s="19" t="s">
        <v>143</v>
      </c>
      <c r="C90" s="14">
        <v>0.14000000000000001</v>
      </c>
      <c r="D90" s="14">
        <v>0.15</v>
      </c>
      <c r="E90" s="14">
        <v>0.32</v>
      </c>
      <c r="F90" s="3" t="s">
        <v>2</v>
      </c>
    </row>
    <row r="91" spans="1:7" ht="15" customHeight="1">
      <c r="A91" s="7">
        <f t="shared" si="1"/>
        <v>81</v>
      </c>
      <c r="B91" s="19" t="s">
        <v>142</v>
      </c>
      <c r="C91" s="14">
        <v>0.13</v>
      </c>
      <c r="D91" s="14">
        <v>0.14000000000000001</v>
      </c>
      <c r="E91" s="14">
        <v>0.28000000000000003</v>
      </c>
      <c r="F91" s="3" t="s">
        <v>7</v>
      </c>
    </row>
    <row r="92" spans="1:7" ht="15" customHeight="1">
      <c r="A92" s="7">
        <f t="shared" si="1"/>
        <v>82</v>
      </c>
      <c r="B92" s="19" t="s">
        <v>141</v>
      </c>
      <c r="C92" s="14">
        <v>0.11</v>
      </c>
      <c r="D92" s="14">
        <v>0.11</v>
      </c>
      <c r="E92" s="14">
        <v>0.24</v>
      </c>
      <c r="F92" s="3" t="s">
        <v>7</v>
      </c>
    </row>
    <row r="93" spans="1:7" ht="15" customHeight="1">
      <c r="A93" s="7">
        <f t="shared" si="1"/>
        <v>83</v>
      </c>
      <c r="B93" s="19" t="s">
        <v>140</v>
      </c>
      <c r="C93" s="14">
        <v>0.12</v>
      </c>
      <c r="D93" s="14">
        <v>0.14000000000000001</v>
      </c>
      <c r="E93" s="14">
        <v>0.4</v>
      </c>
      <c r="F93" s="30" t="s">
        <v>2</v>
      </c>
    </row>
    <row r="94" spans="1:7" ht="15" customHeight="1">
      <c r="A94" s="7">
        <f>A93+1</f>
        <v>84</v>
      </c>
      <c r="B94" s="19" t="s">
        <v>139</v>
      </c>
      <c r="C94" s="14">
        <v>0.15</v>
      </c>
      <c r="D94" s="14">
        <v>0.14000000000000001</v>
      </c>
      <c r="E94" s="14">
        <v>0.36</v>
      </c>
      <c r="F94" s="3" t="s">
        <v>7</v>
      </c>
    </row>
    <row r="95" spans="1:7" ht="15" customHeight="1">
      <c r="A95" s="7">
        <f t="shared" si="1"/>
        <v>85</v>
      </c>
      <c r="B95" s="19" t="s">
        <v>224</v>
      </c>
      <c r="C95" s="12" t="s">
        <v>260</v>
      </c>
      <c r="D95" s="12" t="s">
        <v>260</v>
      </c>
      <c r="E95" s="14">
        <v>0.25</v>
      </c>
      <c r="F95" s="3" t="s">
        <v>10</v>
      </c>
    </row>
    <row r="96" spans="1:7" ht="15" customHeight="1">
      <c r="A96" s="7">
        <f t="shared" si="1"/>
        <v>86</v>
      </c>
      <c r="B96" s="19" t="s">
        <v>240</v>
      </c>
      <c r="C96" s="14">
        <v>0.1</v>
      </c>
      <c r="D96" s="14">
        <v>0.11</v>
      </c>
      <c r="E96" s="14">
        <v>0.25</v>
      </c>
      <c r="F96" s="3" t="s">
        <v>0</v>
      </c>
      <c r="G96" s="38"/>
    </row>
    <row r="97" spans="1:7" ht="15" customHeight="1">
      <c r="A97" s="7">
        <f t="shared" si="1"/>
        <v>87</v>
      </c>
      <c r="B97" s="19" t="s">
        <v>138</v>
      </c>
      <c r="C97" s="14">
        <v>0.11</v>
      </c>
      <c r="D97" s="14">
        <v>0.12</v>
      </c>
      <c r="E97" s="14">
        <v>0.24</v>
      </c>
      <c r="F97" s="3" t="s">
        <v>0</v>
      </c>
      <c r="G97" s="38"/>
    </row>
    <row r="98" spans="1:7" ht="15" customHeight="1">
      <c r="A98" s="7">
        <f t="shared" si="1"/>
        <v>88</v>
      </c>
      <c r="B98" s="19" t="s">
        <v>137</v>
      </c>
      <c r="C98" s="14">
        <v>0.11</v>
      </c>
      <c r="D98" s="14">
        <v>0.1</v>
      </c>
      <c r="E98" s="14">
        <v>0.22</v>
      </c>
      <c r="F98" s="3" t="s">
        <v>2</v>
      </c>
    </row>
    <row r="99" spans="1:7" ht="15" customHeight="1">
      <c r="A99" s="7">
        <f t="shared" si="1"/>
        <v>89</v>
      </c>
      <c r="B99" s="19" t="s">
        <v>136</v>
      </c>
      <c r="C99" s="14">
        <v>0.1</v>
      </c>
      <c r="D99" s="14">
        <v>0.1</v>
      </c>
      <c r="E99" s="14">
        <v>0.23</v>
      </c>
      <c r="F99" s="3" t="s">
        <v>2</v>
      </c>
    </row>
    <row r="100" spans="1:7" ht="15" customHeight="1">
      <c r="A100" s="7">
        <f t="shared" si="1"/>
        <v>90</v>
      </c>
      <c r="B100" s="19" t="s">
        <v>135</v>
      </c>
      <c r="C100" s="14">
        <v>0.1</v>
      </c>
      <c r="D100" s="14">
        <v>0.13</v>
      </c>
      <c r="E100" s="14">
        <v>0.32</v>
      </c>
      <c r="F100" s="3" t="s">
        <v>2</v>
      </c>
    </row>
    <row r="101" spans="1:7" ht="15" customHeight="1">
      <c r="A101" s="7">
        <f t="shared" si="1"/>
        <v>91</v>
      </c>
      <c r="B101" s="19" t="s">
        <v>134</v>
      </c>
      <c r="C101" s="12" t="s">
        <v>261</v>
      </c>
      <c r="D101" s="12" t="s">
        <v>261</v>
      </c>
      <c r="E101" s="12" t="s">
        <v>261</v>
      </c>
      <c r="F101" s="3" t="s">
        <v>250</v>
      </c>
    </row>
    <row r="102" spans="1:7" ht="15" customHeight="1">
      <c r="A102" s="7">
        <f t="shared" si="1"/>
        <v>92</v>
      </c>
      <c r="B102" s="19" t="s">
        <v>133</v>
      </c>
      <c r="C102" s="14">
        <v>0.12</v>
      </c>
      <c r="D102" s="14">
        <v>0.12</v>
      </c>
      <c r="E102" s="14">
        <v>0.22</v>
      </c>
      <c r="F102" s="3" t="s">
        <v>2</v>
      </c>
    </row>
    <row r="103" spans="1:7" ht="15" customHeight="1">
      <c r="A103" s="7">
        <f t="shared" si="1"/>
        <v>93</v>
      </c>
      <c r="B103" s="15" t="s">
        <v>132</v>
      </c>
      <c r="C103" s="14">
        <v>0.12</v>
      </c>
      <c r="D103" s="14">
        <v>0.12</v>
      </c>
      <c r="E103" s="14">
        <v>0.35</v>
      </c>
      <c r="F103" s="3" t="s">
        <v>2</v>
      </c>
    </row>
    <row r="104" spans="1:7" ht="15" customHeight="1">
      <c r="A104" s="7">
        <f t="shared" si="1"/>
        <v>94</v>
      </c>
      <c r="B104" s="19" t="s">
        <v>131</v>
      </c>
      <c r="C104" s="41">
        <v>0.14000000000000001</v>
      </c>
      <c r="D104" s="41">
        <v>0.14000000000000001</v>
      </c>
      <c r="E104" s="35">
        <v>0.31</v>
      </c>
      <c r="F104" s="3" t="s">
        <v>2</v>
      </c>
    </row>
    <row r="105" spans="1:7" ht="15" customHeight="1">
      <c r="A105" s="7">
        <f t="shared" si="1"/>
        <v>95</v>
      </c>
      <c r="B105" s="19" t="s">
        <v>130</v>
      </c>
      <c r="C105" s="35">
        <v>0.13</v>
      </c>
      <c r="D105" s="35">
        <v>0.13</v>
      </c>
      <c r="E105" s="35">
        <v>0.22</v>
      </c>
      <c r="F105" s="3" t="s">
        <v>2</v>
      </c>
    </row>
    <row r="106" spans="1:7" ht="15" customHeight="1">
      <c r="A106" s="7">
        <f t="shared" si="1"/>
        <v>96</v>
      </c>
      <c r="B106" s="19" t="s">
        <v>129</v>
      </c>
      <c r="C106" s="14">
        <v>0.12</v>
      </c>
      <c r="D106" s="14">
        <v>0.13</v>
      </c>
      <c r="E106" s="14">
        <v>0.6</v>
      </c>
      <c r="F106" s="3" t="s">
        <v>2</v>
      </c>
    </row>
    <row r="107" spans="1:7" ht="15" customHeight="1">
      <c r="A107" s="7">
        <f t="shared" si="1"/>
        <v>97</v>
      </c>
      <c r="B107" s="19" t="s">
        <v>128</v>
      </c>
      <c r="C107" s="14">
        <v>0.11</v>
      </c>
      <c r="D107" s="14">
        <v>0.11</v>
      </c>
      <c r="E107" s="14">
        <v>0.26</v>
      </c>
      <c r="F107" s="3" t="s">
        <v>2</v>
      </c>
    </row>
    <row r="108" spans="1:7" ht="15" customHeight="1">
      <c r="A108" s="7">
        <f t="shared" si="1"/>
        <v>98</v>
      </c>
      <c r="B108" s="19" t="s">
        <v>127</v>
      </c>
      <c r="C108" s="14">
        <v>0.13</v>
      </c>
      <c r="D108" s="14">
        <v>0.14000000000000001</v>
      </c>
      <c r="E108" s="14">
        <v>0.2</v>
      </c>
      <c r="F108" s="3" t="s">
        <v>2</v>
      </c>
    </row>
    <row r="109" spans="1:7" ht="15" customHeight="1">
      <c r="A109" s="7">
        <f t="shared" si="1"/>
        <v>99</v>
      </c>
      <c r="B109" s="19" t="s">
        <v>126</v>
      </c>
      <c r="C109" s="14">
        <v>0.13</v>
      </c>
      <c r="D109" s="14">
        <v>0.13</v>
      </c>
      <c r="E109" s="14">
        <v>0.28000000000000003</v>
      </c>
      <c r="F109" s="3" t="s">
        <v>2</v>
      </c>
    </row>
    <row r="110" spans="1:7" ht="15" customHeight="1">
      <c r="A110" s="7">
        <f t="shared" si="1"/>
        <v>100</v>
      </c>
      <c r="B110" s="19" t="s">
        <v>125</v>
      </c>
      <c r="C110" s="14">
        <v>0.15</v>
      </c>
      <c r="D110" s="14">
        <v>0.16</v>
      </c>
      <c r="E110" s="14">
        <v>0.28999999999999998</v>
      </c>
      <c r="F110" s="3" t="s">
        <v>7</v>
      </c>
    </row>
    <row r="111" spans="1:7" ht="15" customHeight="1">
      <c r="A111" s="7">
        <f t="shared" si="1"/>
        <v>101</v>
      </c>
      <c r="B111" s="19" t="s">
        <v>124</v>
      </c>
      <c r="C111" s="12" t="s">
        <v>260</v>
      </c>
      <c r="D111" s="12" t="s">
        <v>260</v>
      </c>
      <c r="E111" s="14">
        <v>0.28999999999999998</v>
      </c>
      <c r="F111" s="3" t="s">
        <v>10</v>
      </c>
    </row>
    <row r="112" spans="1:7" ht="15" customHeight="1">
      <c r="A112" s="7">
        <f t="shared" si="1"/>
        <v>102</v>
      </c>
      <c r="B112" s="19" t="s">
        <v>227</v>
      </c>
      <c r="C112" s="14">
        <v>0.12</v>
      </c>
      <c r="D112" s="14">
        <v>0.11</v>
      </c>
      <c r="E112" s="14">
        <v>0.31</v>
      </c>
      <c r="F112" s="3" t="s">
        <v>0</v>
      </c>
    </row>
    <row r="113" spans="1:6" ht="15" customHeight="1">
      <c r="A113" s="7">
        <f t="shared" si="1"/>
        <v>103</v>
      </c>
      <c r="B113" s="19" t="s">
        <v>123</v>
      </c>
      <c r="C113" s="14">
        <v>0.13</v>
      </c>
      <c r="D113" s="14">
        <v>0.12</v>
      </c>
      <c r="E113" s="14">
        <v>0.25</v>
      </c>
      <c r="F113" s="3" t="s">
        <v>2</v>
      </c>
    </row>
    <row r="114" spans="1:6" ht="15" customHeight="1">
      <c r="A114" s="7">
        <f t="shared" si="1"/>
        <v>104</v>
      </c>
      <c r="B114" s="19" t="s">
        <v>122</v>
      </c>
      <c r="C114" s="12" t="s">
        <v>260</v>
      </c>
      <c r="D114" s="12" t="s">
        <v>260</v>
      </c>
      <c r="E114" s="14">
        <v>0.17</v>
      </c>
      <c r="F114" s="3" t="s">
        <v>10</v>
      </c>
    </row>
    <row r="115" spans="1:6" ht="15" customHeight="1">
      <c r="A115" s="7">
        <f t="shared" si="1"/>
        <v>105</v>
      </c>
      <c r="B115" s="19" t="s">
        <v>121</v>
      </c>
      <c r="C115" s="14">
        <v>0.17</v>
      </c>
      <c r="D115" s="14">
        <v>0.17</v>
      </c>
      <c r="E115" s="14">
        <v>0.22</v>
      </c>
      <c r="F115" s="3" t="s">
        <v>2</v>
      </c>
    </row>
    <row r="116" spans="1:6" ht="15" customHeight="1">
      <c r="A116" s="7">
        <f t="shared" si="1"/>
        <v>106</v>
      </c>
      <c r="B116" s="19" t="s">
        <v>120</v>
      </c>
      <c r="C116" s="14">
        <v>0.14000000000000001</v>
      </c>
      <c r="D116" s="14">
        <v>0.14000000000000001</v>
      </c>
      <c r="E116" s="14">
        <v>0.18</v>
      </c>
      <c r="F116" s="3" t="s">
        <v>2</v>
      </c>
    </row>
    <row r="117" spans="1:6" ht="15" customHeight="1">
      <c r="A117" s="7">
        <f t="shared" si="1"/>
        <v>107</v>
      </c>
      <c r="B117" s="19" t="s">
        <v>119</v>
      </c>
      <c r="C117" s="14">
        <v>0.13</v>
      </c>
      <c r="D117" s="14">
        <v>0.13</v>
      </c>
      <c r="E117" s="14">
        <v>0.26</v>
      </c>
      <c r="F117" s="3" t="s">
        <v>2</v>
      </c>
    </row>
    <row r="118" spans="1:6" ht="15" customHeight="1">
      <c r="A118" s="7">
        <f t="shared" si="1"/>
        <v>108</v>
      </c>
      <c r="B118" s="19" t="s">
        <v>118</v>
      </c>
      <c r="C118" s="35">
        <v>0.13</v>
      </c>
      <c r="D118" s="35">
        <v>0.13</v>
      </c>
      <c r="E118" s="35">
        <v>0.3</v>
      </c>
      <c r="F118" s="3" t="s">
        <v>2</v>
      </c>
    </row>
    <row r="119" spans="1:6" ht="15" customHeight="1">
      <c r="A119" s="7">
        <f t="shared" si="1"/>
        <v>109</v>
      </c>
      <c r="B119" s="45" t="s">
        <v>117</v>
      </c>
      <c r="C119" s="35">
        <v>0.13</v>
      </c>
      <c r="D119" s="35">
        <v>0.15</v>
      </c>
      <c r="E119" s="35">
        <v>0.35</v>
      </c>
      <c r="F119" s="3" t="s">
        <v>2</v>
      </c>
    </row>
    <row r="120" spans="1:6" ht="15" customHeight="1">
      <c r="A120" s="7">
        <f t="shared" si="1"/>
        <v>110</v>
      </c>
      <c r="B120" s="19" t="s">
        <v>116</v>
      </c>
      <c r="C120" s="14">
        <v>0.14000000000000001</v>
      </c>
      <c r="D120" s="14">
        <v>0.14000000000000001</v>
      </c>
      <c r="E120" s="14">
        <v>0.31</v>
      </c>
      <c r="F120" s="3" t="s">
        <v>2</v>
      </c>
    </row>
    <row r="121" spans="1:6" ht="15" customHeight="1">
      <c r="A121" s="7">
        <f t="shared" si="1"/>
        <v>111</v>
      </c>
      <c r="B121" s="19" t="s">
        <v>115</v>
      </c>
      <c r="C121" s="14">
        <v>0.16</v>
      </c>
      <c r="D121" s="14">
        <v>0.15</v>
      </c>
      <c r="E121" s="14">
        <v>0.31</v>
      </c>
      <c r="F121" s="3" t="s">
        <v>2</v>
      </c>
    </row>
    <row r="122" spans="1:6" ht="15" customHeight="1">
      <c r="A122" s="7">
        <f t="shared" si="1"/>
        <v>112</v>
      </c>
      <c r="B122" s="19" t="s">
        <v>114</v>
      </c>
      <c r="C122" s="14">
        <v>0.13</v>
      </c>
      <c r="D122" s="14">
        <v>0.14000000000000001</v>
      </c>
      <c r="E122" s="14">
        <v>0.26</v>
      </c>
      <c r="F122" s="3" t="s">
        <v>2</v>
      </c>
    </row>
    <row r="123" spans="1:6" ht="15" customHeight="1">
      <c r="A123" s="7">
        <f t="shared" si="1"/>
        <v>113</v>
      </c>
      <c r="B123" s="19" t="s">
        <v>113</v>
      </c>
      <c r="C123" s="14">
        <v>0.12</v>
      </c>
      <c r="D123" s="14">
        <v>0.12</v>
      </c>
      <c r="E123" s="14">
        <v>0.17</v>
      </c>
      <c r="F123" s="3" t="s">
        <v>2</v>
      </c>
    </row>
    <row r="124" spans="1:6" ht="15" customHeight="1">
      <c r="A124" s="7">
        <f t="shared" si="1"/>
        <v>114</v>
      </c>
      <c r="B124" s="19" t="s">
        <v>112</v>
      </c>
      <c r="C124" s="14">
        <v>0.15</v>
      </c>
      <c r="D124" s="14">
        <v>0.15</v>
      </c>
      <c r="E124" s="14">
        <v>0.25</v>
      </c>
      <c r="F124" s="3" t="s">
        <v>2</v>
      </c>
    </row>
    <row r="125" spans="1:6" ht="15" customHeight="1">
      <c r="A125" s="7">
        <f t="shared" si="1"/>
        <v>115</v>
      </c>
      <c r="B125" s="19" t="s">
        <v>228</v>
      </c>
      <c r="C125" s="12" t="s">
        <v>260</v>
      </c>
      <c r="D125" s="12" t="s">
        <v>260</v>
      </c>
      <c r="E125" s="14">
        <v>0.31</v>
      </c>
      <c r="F125" s="3" t="s">
        <v>10</v>
      </c>
    </row>
    <row r="126" spans="1:6" ht="15" customHeight="1">
      <c r="A126" s="7">
        <f t="shared" si="1"/>
        <v>116</v>
      </c>
      <c r="B126" s="19" t="s">
        <v>111</v>
      </c>
      <c r="C126" s="14">
        <v>0.15</v>
      </c>
      <c r="D126" s="14">
        <v>0.14000000000000001</v>
      </c>
      <c r="E126" s="14">
        <v>0.25</v>
      </c>
      <c r="F126" s="3" t="s">
        <v>2</v>
      </c>
    </row>
    <row r="127" spans="1:6" ht="15" customHeight="1">
      <c r="A127" s="7">
        <f t="shared" si="1"/>
        <v>117</v>
      </c>
      <c r="B127" s="19" t="s">
        <v>110</v>
      </c>
      <c r="C127" s="14">
        <v>0.12</v>
      </c>
      <c r="D127" s="14">
        <v>0.12</v>
      </c>
      <c r="E127" s="14">
        <v>0.23</v>
      </c>
      <c r="F127" s="3" t="s">
        <v>2</v>
      </c>
    </row>
    <row r="128" spans="1:6" ht="15" customHeight="1">
      <c r="A128" s="7">
        <f t="shared" si="1"/>
        <v>118</v>
      </c>
      <c r="B128" s="19" t="s">
        <v>109</v>
      </c>
      <c r="C128" s="14">
        <v>0.12</v>
      </c>
      <c r="D128" s="14">
        <v>0.12</v>
      </c>
      <c r="E128" s="14">
        <v>0.23</v>
      </c>
      <c r="F128" s="3" t="s">
        <v>2</v>
      </c>
    </row>
    <row r="129" spans="1:6" ht="15" customHeight="1">
      <c r="A129" s="7">
        <f t="shared" si="1"/>
        <v>119</v>
      </c>
      <c r="B129" s="19" t="s">
        <v>108</v>
      </c>
      <c r="C129" s="14">
        <v>0.16</v>
      </c>
      <c r="D129" s="14">
        <v>0.17</v>
      </c>
      <c r="E129" s="14">
        <v>0.25</v>
      </c>
      <c r="F129" s="3" t="s">
        <v>2</v>
      </c>
    </row>
    <row r="130" spans="1:6" ht="15" customHeight="1">
      <c r="A130" s="7">
        <f t="shared" si="1"/>
        <v>120</v>
      </c>
      <c r="B130" s="15" t="s">
        <v>107</v>
      </c>
      <c r="C130" s="14">
        <v>0.14000000000000001</v>
      </c>
      <c r="D130" s="14">
        <v>0.14000000000000001</v>
      </c>
      <c r="E130" s="14">
        <v>0.24</v>
      </c>
      <c r="F130" s="3" t="s">
        <v>2</v>
      </c>
    </row>
    <row r="131" spans="1:6" ht="15" customHeight="1">
      <c r="A131" s="7">
        <f t="shared" si="1"/>
        <v>121</v>
      </c>
      <c r="B131" s="15" t="s">
        <v>106</v>
      </c>
      <c r="C131" s="14">
        <v>0.13</v>
      </c>
      <c r="D131" s="14">
        <v>0.13</v>
      </c>
      <c r="E131" s="14">
        <v>0.25</v>
      </c>
      <c r="F131" s="3" t="s">
        <v>2</v>
      </c>
    </row>
    <row r="132" spans="1:6" ht="15" customHeight="1">
      <c r="A132" s="7">
        <f t="shared" si="1"/>
        <v>122</v>
      </c>
      <c r="B132" s="15" t="s">
        <v>105</v>
      </c>
      <c r="C132" s="14">
        <v>0.1</v>
      </c>
      <c r="D132" s="14">
        <v>0.1</v>
      </c>
      <c r="E132" s="14">
        <v>0.25</v>
      </c>
      <c r="F132" s="3" t="s">
        <v>0</v>
      </c>
    </row>
    <row r="133" spans="1:6" ht="15" customHeight="1">
      <c r="A133" s="7">
        <f t="shared" si="1"/>
        <v>123</v>
      </c>
      <c r="B133" s="15" t="s">
        <v>104</v>
      </c>
      <c r="C133" s="12" t="s">
        <v>262</v>
      </c>
      <c r="D133" s="12" t="s">
        <v>262</v>
      </c>
      <c r="E133" s="12" t="s">
        <v>262</v>
      </c>
      <c r="F133" s="3" t="s">
        <v>250</v>
      </c>
    </row>
    <row r="134" spans="1:6" ht="15" customHeight="1">
      <c r="A134" s="7">
        <f t="shared" si="1"/>
        <v>124</v>
      </c>
      <c r="B134" s="15" t="s">
        <v>103</v>
      </c>
      <c r="C134" s="32">
        <v>0.16</v>
      </c>
      <c r="D134" s="32">
        <v>0.18</v>
      </c>
      <c r="E134" s="32">
        <v>0.33</v>
      </c>
      <c r="F134" s="3" t="s">
        <v>2</v>
      </c>
    </row>
    <row r="135" spans="1:6" ht="15" customHeight="1">
      <c r="A135" s="7">
        <f t="shared" si="1"/>
        <v>125</v>
      </c>
      <c r="B135" s="15" t="s">
        <v>102</v>
      </c>
      <c r="C135" s="5">
        <v>0.14000000000000001</v>
      </c>
      <c r="D135" s="5">
        <v>0.13</v>
      </c>
      <c r="E135" s="5">
        <v>0.35</v>
      </c>
      <c r="F135" s="3" t="s">
        <v>0</v>
      </c>
    </row>
    <row r="136" spans="1:6" ht="15" customHeight="1">
      <c r="A136" s="7">
        <f>A135+1</f>
        <v>126</v>
      </c>
      <c r="B136" s="15" t="s">
        <v>101</v>
      </c>
      <c r="C136" s="27">
        <v>0.25</v>
      </c>
      <c r="D136" s="27">
        <v>0.33</v>
      </c>
      <c r="E136" s="27">
        <v>0.45</v>
      </c>
      <c r="F136" s="3" t="s">
        <v>2</v>
      </c>
    </row>
    <row r="137" spans="1:6" ht="15" customHeight="1">
      <c r="A137" s="7">
        <f t="shared" ref="A137:A200" si="2">A136+1</f>
        <v>127</v>
      </c>
      <c r="B137" s="15" t="s">
        <v>100</v>
      </c>
      <c r="C137" s="27">
        <v>0.14000000000000001</v>
      </c>
      <c r="D137" s="56">
        <v>0.15</v>
      </c>
      <c r="E137" s="56">
        <v>0.22</v>
      </c>
      <c r="F137" s="3" t="s">
        <v>0</v>
      </c>
    </row>
    <row r="138" spans="1:6" ht="15" customHeight="1">
      <c r="A138" s="7">
        <f t="shared" si="2"/>
        <v>128</v>
      </c>
      <c r="B138" s="15" t="s">
        <v>99</v>
      </c>
      <c r="C138" s="5">
        <v>0.17</v>
      </c>
      <c r="D138" s="27">
        <v>0.18</v>
      </c>
      <c r="E138" s="27">
        <v>0.2</v>
      </c>
      <c r="F138" s="3" t="s">
        <v>2</v>
      </c>
    </row>
    <row r="139" spans="1:6" ht="15" customHeight="1">
      <c r="A139" s="7">
        <f t="shared" si="2"/>
        <v>129</v>
      </c>
      <c r="B139" s="15" t="s">
        <v>98</v>
      </c>
      <c r="C139" s="27">
        <v>0.16</v>
      </c>
      <c r="D139" s="27">
        <v>0.18</v>
      </c>
      <c r="E139" s="27">
        <v>0.28999999999999998</v>
      </c>
      <c r="F139" s="3" t="s">
        <v>2</v>
      </c>
    </row>
    <row r="140" spans="1:6" ht="15" customHeight="1">
      <c r="A140" s="7">
        <f t="shared" si="2"/>
        <v>130</v>
      </c>
      <c r="B140" s="15" t="s">
        <v>97</v>
      </c>
      <c r="C140" s="32">
        <v>0.17</v>
      </c>
      <c r="D140" s="32">
        <v>0.18</v>
      </c>
      <c r="E140" s="32">
        <v>0.22</v>
      </c>
      <c r="F140" s="3" t="s">
        <v>2</v>
      </c>
    </row>
    <row r="141" spans="1:6" ht="15" customHeight="1">
      <c r="A141" s="7">
        <f t="shared" si="2"/>
        <v>131</v>
      </c>
      <c r="B141" s="15" t="s">
        <v>96</v>
      </c>
      <c r="C141" s="32">
        <v>0.18</v>
      </c>
      <c r="D141" s="32">
        <v>0.19</v>
      </c>
      <c r="E141" s="32">
        <v>0.33</v>
      </c>
      <c r="F141" s="3" t="s">
        <v>0</v>
      </c>
    </row>
    <row r="142" spans="1:6" ht="15" customHeight="1">
      <c r="A142" s="7">
        <f t="shared" si="2"/>
        <v>132</v>
      </c>
      <c r="B142" s="15" t="s">
        <v>95</v>
      </c>
      <c r="C142" s="12" t="s">
        <v>257</v>
      </c>
      <c r="D142" s="12" t="s">
        <v>257</v>
      </c>
      <c r="E142" s="12" t="s">
        <v>257</v>
      </c>
      <c r="F142" s="3" t="s">
        <v>250</v>
      </c>
    </row>
    <row r="143" spans="1:6" ht="15" customHeight="1">
      <c r="A143" s="7">
        <f t="shared" si="2"/>
        <v>133</v>
      </c>
      <c r="B143" s="15" t="s">
        <v>94</v>
      </c>
      <c r="C143" s="12" t="s">
        <v>257</v>
      </c>
      <c r="D143" s="12" t="s">
        <v>257</v>
      </c>
      <c r="E143" s="12" t="s">
        <v>257</v>
      </c>
      <c r="F143" s="3" t="s">
        <v>250</v>
      </c>
    </row>
    <row r="144" spans="1:6" ht="15" customHeight="1">
      <c r="A144" s="7">
        <f t="shared" si="2"/>
        <v>134</v>
      </c>
      <c r="B144" s="15" t="s">
        <v>247</v>
      </c>
      <c r="C144" s="12" t="s">
        <v>257</v>
      </c>
      <c r="D144" s="12" t="s">
        <v>257</v>
      </c>
      <c r="E144" s="14">
        <v>0.41</v>
      </c>
      <c r="F144" s="30" t="s">
        <v>10</v>
      </c>
    </row>
    <row r="145" spans="1:6" ht="15" customHeight="1">
      <c r="A145" s="7">
        <f t="shared" si="2"/>
        <v>135</v>
      </c>
      <c r="B145" s="15" t="s">
        <v>93</v>
      </c>
      <c r="C145" s="12" t="s">
        <v>257</v>
      </c>
      <c r="D145" s="12" t="s">
        <v>257</v>
      </c>
      <c r="E145" s="12" t="s">
        <v>257</v>
      </c>
      <c r="F145" s="3" t="s">
        <v>250</v>
      </c>
    </row>
    <row r="146" spans="1:6" ht="15" customHeight="1">
      <c r="A146" s="7">
        <f t="shared" si="2"/>
        <v>136</v>
      </c>
      <c r="B146" s="15" t="s">
        <v>92</v>
      </c>
      <c r="C146" s="5">
        <v>0.16</v>
      </c>
      <c r="D146" s="34">
        <v>0.18</v>
      </c>
      <c r="E146" s="4">
        <v>0.33</v>
      </c>
      <c r="F146" s="3" t="s">
        <v>2</v>
      </c>
    </row>
    <row r="147" spans="1:6" ht="15" customHeight="1">
      <c r="A147" s="7">
        <f t="shared" si="2"/>
        <v>137</v>
      </c>
      <c r="B147" s="15" t="s">
        <v>91</v>
      </c>
      <c r="C147" s="32">
        <v>0.17</v>
      </c>
      <c r="D147" s="32">
        <v>0.19</v>
      </c>
      <c r="E147" s="32">
        <v>0.24</v>
      </c>
      <c r="F147" s="3" t="s">
        <v>2</v>
      </c>
    </row>
    <row r="148" spans="1:6" ht="15" customHeight="1">
      <c r="A148" s="7">
        <f t="shared" si="2"/>
        <v>138</v>
      </c>
      <c r="B148" s="15" t="s">
        <v>90</v>
      </c>
      <c r="C148" s="33">
        <v>0.14000000000000001</v>
      </c>
      <c r="D148" s="24">
        <v>0.16</v>
      </c>
      <c r="E148" s="24">
        <v>0.23</v>
      </c>
      <c r="F148" s="3" t="s">
        <v>2</v>
      </c>
    </row>
    <row r="149" spans="1:6" ht="15" customHeight="1">
      <c r="A149" s="7">
        <f t="shared" si="2"/>
        <v>139</v>
      </c>
      <c r="B149" s="15" t="s">
        <v>89</v>
      </c>
      <c r="C149" s="33">
        <v>0.18</v>
      </c>
      <c r="D149" s="24">
        <v>0.18</v>
      </c>
      <c r="E149" s="24">
        <v>0.32</v>
      </c>
      <c r="F149" s="3" t="s">
        <v>2</v>
      </c>
    </row>
    <row r="150" spans="1:6" ht="15" customHeight="1">
      <c r="A150" s="7">
        <f t="shared" si="2"/>
        <v>140</v>
      </c>
      <c r="B150" s="15" t="s">
        <v>88</v>
      </c>
      <c r="C150" s="32">
        <v>0.17</v>
      </c>
      <c r="D150" s="4">
        <v>0.19</v>
      </c>
      <c r="E150" s="5">
        <v>0.48</v>
      </c>
      <c r="F150" s="3" t="s">
        <v>2</v>
      </c>
    </row>
    <row r="151" spans="1:6" ht="15" customHeight="1">
      <c r="A151" s="7">
        <f t="shared" si="2"/>
        <v>141</v>
      </c>
      <c r="B151" s="15" t="s">
        <v>87</v>
      </c>
      <c r="C151" s="33">
        <v>0.14000000000000001</v>
      </c>
      <c r="D151" s="24">
        <v>0.14000000000000001</v>
      </c>
      <c r="E151" s="24">
        <v>0.28999999999999998</v>
      </c>
      <c r="F151" s="3" t="s">
        <v>2</v>
      </c>
    </row>
    <row r="152" spans="1:6" ht="15" customHeight="1">
      <c r="A152" s="7">
        <f t="shared" si="2"/>
        <v>142</v>
      </c>
      <c r="B152" s="15" t="s">
        <v>86</v>
      </c>
      <c r="C152" s="27">
        <v>0.14000000000000001</v>
      </c>
      <c r="D152" s="27">
        <v>0.15</v>
      </c>
      <c r="E152" s="27">
        <v>0.3</v>
      </c>
      <c r="F152" s="3" t="s">
        <v>2</v>
      </c>
    </row>
    <row r="153" spans="1:6" ht="15" customHeight="1">
      <c r="A153" s="7">
        <f t="shared" si="2"/>
        <v>143</v>
      </c>
      <c r="B153" s="15" t="s">
        <v>85</v>
      </c>
      <c r="C153" s="17">
        <v>0.13</v>
      </c>
      <c r="D153" s="17">
        <v>0.13</v>
      </c>
      <c r="E153" s="17">
        <v>0.15</v>
      </c>
      <c r="F153" s="3" t="s">
        <v>2</v>
      </c>
    </row>
    <row r="154" spans="1:6" ht="15" customHeight="1">
      <c r="A154" s="7">
        <f t="shared" si="2"/>
        <v>144</v>
      </c>
      <c r="B154" s="15" t="s">
        <v>84</v>
      </c>
      <c r="C154" s="25">
        <v>0.11</v>
      </c>
      <c r="D154" s="4">
        <v>0.12</v>
      </c>
      <c r="E154" s="4">
        <v>0.21</v>
      </c>
      <c r="F154" s="3" t="s">
        <v>2</v>
      </c>
    </row>
    <row r="155" spans="1:6" ht="15" customHeight="1">
      <c r="A155" s="7">
        <f t="shared" si="2"/>
        <v>145</v>
      </c>
      <c r="B155" s="15" t="s">
        <v>83</v>
      </c>
      <c r="C155" s="16">
        <v>0.11</v>
      </c>
      <c r="D155" s="16">
        <v>0.12</v>
      </c>
      <c r="E155" s="31">
        <v>0.25</v>
      </c>
      <c r="F155" s="3" t="s">
        <v>0</v>
      </c>
    </row>
    <row r="156" spans="1:6" ht="15" customHeight="1">
      <c r="A156" s="7">
        <f t="shared" si="2"/>
        <v>146</v>
      </c>
      <c r="B156" s="15" t="s">
        <v>82</v>
      </c>
      <c r="C156" s="16">
        <v>0.09</v>
      </c>
      <c r="D156" s="16">
        <v>0.1</v>
      </c>
      <c r="E156" s="31">
        <v>0.17</v>
      </c>
      <c r="F156" s="3" t="s">
        <v>2</v>
      </c>
    </row>
    <row r="157" spans="1:6" ht="15" customHeight="1">
      <c r="A157" s="7">
        <f t="shared" si="2"/>
        <v>147</v>
      </c>
      <c r="B157" s="15" t="s">
        <v>81</v>
      </c>
      <c r="C157" s="16">
        <v>0.1</v>
      </c>
      <c r="D157" s="16">
        <v>0.1</v>
      </c>
      <c r="E157" s="31">
        <v>0.16</v>
      </c>
      <c r="F157" s="30" t="s">
        <v>7</v>
      </c>
    </row>
    <row r="158" spans="1:6" ht="15" customHeight="1">
      <c r="A158" s="7">
        <f t="shared" si="2"/>
        <v>148</v>
      </c>
      <c r="B158" s="15" t="s">
        <v>80</v>
      </c>
      <c r="C158" s="32">
        <v>0.12</v>
      </c>
      <c r="D158" s="54">
        <v>0.13</v>
      </c>
      <c r="E158" s="32">
        <v>0.13</v>
      </c>
      <c r="F158" s="3" t="s">
        <v>2</v>
      </c>
    </row>
    <row r="159" spans="1:6" ht="15" customHeight="1">
      <c r="A159" s="7">
        <f t="shared" si="2"/>
        <v>149</v>
      </c>
      <c r="B159" s="15" t="s">
        <v>79</v>
      </c>
      <c r="C159" s="17">
        <v>0.11</v>
      </c>
      <c r="D159" s="29">
        <v>0.12</v>
      </c>
      <c r="E159" s="17">
        <v>0.17</v>
      </c>
      <c r="F159" s="3" t="s">
        <v>2</v>
      </c>
    </row>
    <row r="160" spans="1:6" ht="15" customHeight="1">
      <c r="A160" s="7">
        <f t="shared" si="2"/>
        <v>150</v>
      </c>
      <c r="B160" s="15" t="s">
        <v>78</v>
      </c>
      <c r="C160" s="18">
        <v>0.12</v>
      </c>
      <c r="D160" s="18">
        <v>0.14000000000000001</v>
      </c>
      <c r="E160" s="18">
        <v>0.28000000000000003</v>
      </c>
      <c r="F160" s="3" t="s">
        <v>2</v>
      </c>
    </row>
    <row r="161" spans="1:6" ht="15" customHeight="1">
      <c r="A161" s="7">
        <f t="shared" si="2"/>
        <v>151</v>
      </c>
      <c r="B161" s="15" t="s">
        <v>77</v>
      </c>
      <c r="C161" s="17">
        <v>0.17</v>
      </c>
      <c r="D161" s="17">
        <v>0.18</v>
      </c>
      <c r="E161" s="17">
        <v>0.2</v>
      </c>
      <c r="F161" s="3" t="s">
        <v>2</v>
      </c>
    </row>
    <row r="162" spans="1:6" ht="15" customHeight="1">
      <c r="A162" s="7">
        <f t="shared" si="2"/>
        <v>152</v>
      </c>
      <c r="B162" s="15" t="s">
        <v>234</v>
      </c>
      <c r="C162" s="12" t="s">
        <v>260</v>
      </c>
      <c r="D162" s="12" t="s">
        <v>260</v>
      </c>
      <c r="E162" s="17">
        <v>0.2</v>
      </c>
      <c r="F162" s="30" t="s">
        <v>10</v>
      </c>
    </row>
    <row r="163" spans="1:6" ht="15" customHeight="1">
      <c r="A163" s="7">
        <f t="shared" si="2"/>
        <v>153</v>
      </c>
      <c r="B163" s="15" t="s">
        <v>235</v>
      </c>
      <c r="C163" s="4">
        <v>0.1</v>
      </c>
      <c r="D163" s="4">
        <v>0.11</v>
      </c>
      <c r="E163" s="4">
        <v>0.12</v>
      </c>
      <c r="F163" s="3" t="s">
        <v>2</v>
      </c>
    </row>
    <row r="164" spans="1:6" ht="15" customHeight="1">
      <c r="A164" s="7">
        <f t="shared" si="2"/>
        <v>154</v>
      </c>
      <c r="B164" s="15" t="s">
        <v>229</v>
      </c>
      <c r="C164" s="4">
        <v>0.11</v>
      </c>
      <c r="D164" s="4">
        <v>0.11</v>
      </c>
      <c r="E164" s="4">
        <v>0.14000000000000001</v>
      </c>
      <c r="F164" s="3" t="s">
        <v>2</v>
      </c>
    </row>
    <row r="165" spans="1:6" ht="15" customHeight="1">
      <c r="A165" s="7">
        <f t="shared" si="2"/>
        <v>155</v>
      </c>
      <c r="B165" s="15" t="s">
        <v>76</v>
      </c>
      <c r="C165" s="12" t="s">
        <v>260</v>
      </c>
      <c r="D165" s="12" t="s">
        <v>260</v>
      </c>
      <c r="E165" s="4">
        <v>0.22</v>
      </c>
      <c r="F165" s="30" t="s">
        <v>10</v>
      </c>
    </row>
    <row r="166" spans="1:6" ht="15" customHeight="1">
      <c r="A166" s="7">
        <f t="shared" si="2"/>
        <v>156</v>
      </c>
      <c r="B166" s="15" t="s">
        <v>75</v>
      </c>
      <c r="C166" s="27">
        <v>0.17</v>
      </c>
      <c r="D166" s="53">
        <v>0.16</v>
      </c>
      <c r="E166" s="27">
        <v>0.19</v>
      </c>
      <c r="F166" s="30" t="s">
        <v>7</v>
      </c>
    </row>
    <row r="167" spans="1:6" ht="15" customHeight="1">
      <c r="A167" s="7">
        <f t="shared" si="2"/>
        <v>157</v>
      </c>
      <c r="B167" s="15" t="s">
        <v>74</v>
      </c>
      <c r="C167" s="12" t="s">
        <v>260</v>
      </c>
      <c r="D167" s="12" t="s">
        <v>260</v>
      </c>
      <c r="E167" s="27">
        <v>0.28999999999999998</v>
      </c>
      <c r="F167" s="30" t="s">
        <v>10</v>
      </c>
    </row>
    <row r="168" spans="1:6" ht="15" customHeight="1">
      <c r="A168" s="7">
        <f t="shared" si="2"/>
        <v>158</v>
      </c>
      <c r="B168" s="15" t="s">
        <v>73</v>
      </c>
      <c r="C168" s="17">
        <v>0.11</v>
      </c>
      <c r="D168" s="17">
        <v>0.12</v>
      </c>
      <c r="E168" s="17">
        <v>0.16</v>
      </c>
      <c r="F168" s="3" t="s">
        <v>2</v>
      </c>
    </row>
    <row r="169" spans="1:6" ht="15" customHeight="1">
      <c r="A169" s="7">
        <f t="shared" si="2"/>
        <v>159</v>
      </c>
      <c r="B169" s="15" t="s">
        <v>72</v>
      </c>
      <c r="C169" s="17">
        <v>0.12</v>
      </c>
      <c r="D169" s="17">
        <v>0.13</v>
      </c>
      <c r="E169" s="17">
        <v>0.13</v>
      </c>
      <c r="F169" s="30" t="s">
        <v>0</v>
      </c>
    </row>
    <row r="170" spans="1:6" ht="15" customHeight="1">
      <c r="A170" s="7">
        <f t="shared" si="2"/>
        <v>160</v>
      </c>
      <c r="B170" s="15" t="s">
        <v>71</v>
      </c>
      <c r="C170" s="17">
        <v>0.09</v>
      </c>
      <c r="D170" s="17">
        <v>0.1</v>
      </c>
      <c r="E170" s="17">
        <v>0.17</v>
      </c>
      <c r="F170" s="30" t="s">
        <v>2</v>
      </c>
    </row>
    <row r="171" spans="1:6" ht="15" customHeight="1">
      <c r="A171" s="7">
        <f t="shared" si="2"/>
        <v>161</v>
      </c>
      <c r="B171" s="15" t="s">
        <v>70</v>
      </c>
      <c r="C171" s="17">
        <v>0.11</v>
      </c>
      <c r="D171" s="17">
        <v>0.12</v>
      </c>
      <c r="E171" s="17">
        <v>0.13</v>
      </c>
      <c r="F171" s="30" t="s">
        <v>2</v>
      </c>
    </row>
    <row r="172" spans="1:6" ht="15" customHeight="1">
      <c r="A172" s="7">
        <f t="shared" si="2"/>
        <v>162</v>
      </c>
      <c r="B172" s="15" t="s">
        <v>69</v>
      </c>
      <c r="C172" s="17">
        <v>0.14000000000000001</v>
      </c>
      <c r="D172" s="17">
        <v>0.14000000000000001</v>
      </c>
      <c r="E172" s="17">
        <v>0.17</v>
      </c>
      <c r="F172" s="30" t="s">
        <v>2</v>
      </c>
    </row>
    <row r="173" spans="1:6" ht="15" customHeight="1">
      <c r="A173" s="7">
        <f t="shared" si="2"/>
        <v>163</v>
      </c>
      <c r="B173" s="15" t="s">
        <v>68</v>
      </c>
      <c r="C173" s="17">
        <v>0.12</v>
      </c>
      <c r="D173" s="17">
        <v>0.12</v>
      </c>
      <c r="E173" s="17">
        <v>0.21</v>
      </c>
      <c r="F173" s="30" t="s">
        <v>2</v>
      </c>
    </row>
    <row r="174" spans="1:6" ht="15" customHeight="1">
      <c r="A174" s="7">
        <f t="shared" si="2"/>
        <v>164</v>
      </c>
      <c r="B174" s="15" t="s">
        <v>67</v>
      </c>
      <c r="C174" s="17">
        <v>0.12</v>
      </c>
      <c r="D174" s="17">
        <v>0.11</v>
      </c>
      <c r="E174" s="17">
        <v>0.15</v>
      </c>
      <c r="F174" s="30" t="s">
        <v>2</v>
      </c>
    </row>
    <row r="175" spans="1:6" ht="15" customHeight="1">
      <c r="A175" s="7">
        <f t="shared" si="2"/>
        <v>165</v>
      </c>
      <c r="B175" s="15" t="s">
        <v>66</v>
      </c>
      <c r="C175" s="17">
        <v>0.11</v>
      </c>
      <c r="D175" s="17">
        <v>0.09</v>
      </c>
      <c r="E175" s="17">
        <v>0.15</v>
      </c>
      <c r="F175" s="30" t="s">
        <v>2</v>
      </c>
    </row>
    <row r="176" spans="1:6" ht="15" customHeight="1">
      <c r="A176" s="7">
        <f t="shared" si="2"/>
        <v>166</v>
      </c>
      <c r="B176" s="15" t="s">
        <v>65</v>
      </c>
      <c r="C176" s="17">
        <v>0.12</v>
      </c>
      <c r="D176" s="17">
        <v>0.13</v>
      </c>
      <c r="E176" s="17">
        <v>0.33</v>
      </c>
      <c r="F176" s="30" t="s">
        <v>2</v>
      </c>
    </row>
    <row r="177" spans="1:6" ht="15" customHeight="1">
      <c r="A177" s="7">
        <f t="shared" si="2"/>
        <v>167</v>
      </c>
      <c r="B177" s="15" t="s">
        <v>64</v>
      </c>
      <c r="C177" s="17">
        <v>0.1</v>
      </c>
      <c r="D177" s="17">
        <v>0.1</v>
      </c>
      <c r="E177" s="17">
        <v>0.2</v>
      </c>
      <c r="F177" s="3" t="s">
        <v>2</v>
      </c>
    </row>
    <row r="178" spans="1:6" ht="15" customHeight="1">
      <c r="A178" s="7">
        <f t="shared" si="2"/>
        <v>168</v>
      </c>
      <c r="B178" s="15" t="s">
        <v>63</v>
      </c>
      <c r="C178" s="13">
        <v>0.12</v>
      </c>
      <c r="D178" s="13">
        <v>0.14000000000000001</v>
      </c>
      <c r="E178" s="13">
        <v>0.17</v>
      </c>
      <c r="F178" s="3" t="s">
        <v>2</v>
      </c>
    </row>
    <row r="179" spans="1:6" ht="15" customHeight="1">
      <c r="A179" s="7">
        <f t="shared" si="2"/>
        <v>169</v>
      </c>
      <c r="B179" s="15" t="s">
        <v>62</v>
      </c>
      <c r="C179" s="12" t="s">
        <v>263</v>
      </c>
      <c r="D179" s="12" t="s">
        <v>263</v>
      </c>
      <c r="E179" s="13">
        <v>0.15</v>
      </c>
      <c r="F179" s="3" t="s">
        <v>10</v>
      </c>
    </row>
    <row r="180" spans="1:6" ht="15" customHeight="1">
      <c r="A180" s="7">
        <f t="shared" si="2"/>
        <v>170</v>
      </c>
      <c r="B180" s="15" t="s">
        <v>61</v>
      </c>
      <c r="C180" s="13">
        <v>0.1</v>
      </c>
      <c r="D180" s="13">
        <v>0.11</v>
      </c>
      <c r="E180" s="13">
        <v>0.31</v>
      </c>
      <c r="F180" s="3" t="s">
        <v>2</v>
      </c>
    </row>
    <row r="181" spans="1:6" ht="15" customHeight="1">
      <c r="A181" s="7">
        <f t="shared" si="2"/>
        <v>171</v>
      </c>
      <c r="B181" s="15" t="s">
        <v>60</v>
      </c>
      <c r="C181" s="13">
        <v>0.11</v>
      </c>
      <c r="D181" s="13">
        <v>0.11</v>
      </c>
      <c r="E181" s="13">
        <v>0.19</v>
      </c>
      <c r="F181" s="3" t="s">
        <v>2</v>
      </c>
    </row>
    <row r="182" spans="1:6" ht="15" customHeight="1">
      <c r="A182" s="7">
        <f t="shared" si="2"/>
        <v>172</v>
      </c>
      <c r="B182" s="15" t="s">
        <v>59</v>
      </c>
      <c r="C182" s="17">
        <v>0.1</v>
      </c>
      <c r="D182" s="17">
        <v>0.11</v>
      </c>
      <c r="E182" s="17">
        <v>0.12</v>
      </c>
      <c r="F182" s="3" t="s">
        <v>2</v>
      </c>
    </row>
    <row r="183" spans="1:6" ht="15" customHeight="1">
      <c r="A183" s="7">
        <f t="shared" si="2"/>
        <v>173</v>
      </c>
      <c r="B183" s="15" t="s">
        <v>58</v>
      </c>
      <c r="C183" s="17">
        <v>0.12</v>
      </c>
      <c r="D183" s="17">
        <v>0.12</v>
      </c>
      <c r="E183" s="17">
        <v>0.17</v>
      </c>
      <c r="F183" s="3" t="s">
        <v>0</v>
      </c>
    </row>
    <row r="184" spans="1:6" ht="15" customHeight="1">
      <c r="A184" s="7">
        <f t="shared" si="2"/>
        <v>174</v>
      </c>
      <c r="B184" s="15" t="s">
        <v>57</v>
      </c>
      <c r="C184" s="17">
        <v>0.11</v>
      </c>
      <c r="D184" s="17">
        <v>0.11</v>
      </c>
      <c r="E184" s="17">
        <v>0.23</v>
      </c>
      <c r="F184" s="3" t="s">
        <v>2</v>
      </c>
    </row>
    <row r="185" spans="1:6" ht="15" customHeight="1">
      <c r="A185" s="7">
        <f t="shared" si="2"/>
        <v>175</v>
      </c>
      <c r="B185" s="15" t="s">
        <v>56</v>
      </c>
      <c r="C185" s="55">
        <v>0.11</v>
      </c>
      <c r="D185" s="5">
        <v>0.12</v>
      </c>
      <c r="E185" s="5">
        <v>0.14000000000000001</v>
      </c>
      <c r="F185" s="30" t="s">
        <v>2</v>
      </c>
    </row>
    <row r="186" spans="1:6" ht="15" customHeight="1">
      <c r="A186" s="7">
        <f t="shared" si="2"/>
        <v>176</v>
      </c>
      <c r="B186" s="15" t="s">
        <v>55</v>
      </c>
      <c r="C186" s="55">
        <v>0.11</v>
      </c>
      <c r="D186" s="5">
        <v>0.11</v>
      </c>
      <c r="E186" s="5">
        <v>0.17</v>
      </c>
      <c r="F186" s="30" t="s">
        <v>2</v>
      </c>
    </row>
    <row r="187" spans="1:6" ht="15" customHeight="1">
      <c r="A187" s="7">
        <f t="shared" si="2"/>
        <v>177</v>
      </c>
      <c r="B187" s="15" t="s">
        <v>231</v>
      </c>
      <c r="C187" s="17">
        <v>0.13</v>
      </c>
      <c r="D187" s="17">
        <v>0.14000000000000001</v>
      </c>
      <c r="E187" s="17">
        <v>0.19</v>
      </c>
      <c r="F187" s="30" t="s">
        <v>2</v>
      </c>
    </row>
    <row r="188" spans="1:6" ht="15" customHeight="1">
      <c r="A188" s="7">
        <f t="shared" si="2"/>
        <v>178</v>
      </c>
      <c r="B188" s="15" t="s">
        <v>54</v>
      </c>
      <c r="C188" s="55">
        <v>0.14000000000000001</v>
      </c>
      <c r="D188" s="5">
        <v>0.15</v>
      </c>
      <c r="E188" s="5">
        <v>0.27</v>
      </c>
      <c r="F188" s="3" t="s">
        <v>0</v>
      </c>
    </row>
    <row r="189" spans="1:6" ht="15" customHeight="1">
      <c r="A189" s="7">
        <f t="shared" si="2"/>
        <v>179</v>
      </c>
      <c r="B189" s="15" t="s">
        <v>53</v>
      </c>
      <c r="C189" s="55">
        <v>0.12</v>
      </c>
      <c r="D189" s="5">
        <v>0.13</v>
      </c>
      <c r="E189" s="5">
        <v>0.2</v>
      </c>
      <c r="F189" s="30" t="s">
        <v>2</v>
      </c>
    </row>
    <row r="190" spans="1:6" ht="15" customHeight="1">
      <c r="A190" s="7">
        <f t="shared" si="2"/>
        <v>180</v>
      </c>
      <c r="B190" s="15" t="s">
        <v>52</v>
      </c>
      <c r="C190" s="55">
        <v>0.17</v>
      </c>
      <c r="D190" s="5">
        <v>0.18</v>
      </c>
      <c r="E190" s="5">
        <v>0.2</v>
      </c>
      <c r="F190" s="30" t="s">
        <v>2</v>
      </c>
    </row>
    <row r="191" spans="1:6" ht="15" customHeight="1">
      <c r="A191" s="7">
        <f t="shared" si="2"/>
        <v>181</v>
      </c>
      <c r="B191" s="15" t="s">
        <v>51</v>
      </c>
      <c r="C191" s="55">
        <v>0.13</v>
      </c>
      <c r="D191" s="5">
        <v>0.14000000000000001</v>
      </c>
      <c r="E191" s="5">
        <v>0.2</v>
      </c>
      <c r="F191" s="30" t="s">
        <v>2</v>
      </c>
    </row>
    <row r="192" spans="1:6" ht="15" customHeight="1">
      <c r="A192" s="7">
        <f t="shared" si="2"/>
        <v>182</v>
      </c>
      <c r="B192" s="15" t="s">
        <v>50</v>
      </c>
      <c r="C192" s="16">
        <v>0.14000000000000001</v>
      </c>
      <c r="D192" s="16">
        <v>0.15</v>
      </c>
      <c r="E192" s="16">
        <v>0.22</v>
      </c>
      <c r="F192" s="30" t="s">
        <v>2</v>
      </c>
    </row>
    <row r="193" spans="1:6" ht="15" customHeight="1">
      <c r="A193" s="7">
        <f t="shared" si="2"/>
        <v>183</v>
      </c>
      <c r="B193" s="15" t="s">
        <v>49</v>
      </c>
      <c r="C193" s="16">
        <v>0.14000000000000001</v>
      </c>
      <c r="D193" s="16">
        <v>0.14000000000000001</v>
      </c>
      <c r="E193" s="16">
        <v>0.13</v>
      </c>
      <c r="F193" s="30" t="s">
        <v>2</v>
      </c>
    </row>
    <row r="194" spans="1:6" ht="15" customHeight="1">
      <c r="A194" s="7">
        <f t="shared" si="2"/>
        <v>184</v>
      </c>
      <c r="B194" s="15" t="s">
        <v>48</v>
      </c>
      <c r="C194" s="16">
        <v>0.14000000000000001</v>
      </c>
      <c r="D194" s="16">
        <v>0.15</v>
      </c>
      <c r="E194" s="16">
        <v>0.19</v>
      </c>
      <c r="F194" s="3" t="s">
        <v>2</v>
      </c>
    </row>
    <row r="195" spans="1:6" ht="15" customHeight="1">
      <c r="A195" s="7">
        <f t="shared" si="2"/>
        <v>185</v>
      </c>
      <c r="B195" s="15" t="s">
        <v>47</v>
      </c>
      <c r="C195" s="16">
        <v>0.1</v>
      </c>
      <c r="D195" s="16">
        <v>0.11</v>
      </c>
      <c r="E195" s="16">
        <v>0.14000000000000001</v>
      </c>
      <c r="F195" s="3" t="s">
        <v>2</v>
      </c>
    </row>
    <row r="196" spans="1:6" ht="15" customHeight="1">
      <c r="A196" s="7">
        <f t="shared" si="2"/>
        <v>186</v>
      </c>
      <c r="B196" s="19" t="s">
        <v>46</v>
      </c>
      <c r="C196" s="16">
        <v>0.14000000000000001</v>
      </c>
      <c r="D196" s="16">
        <v>0.15</v>
      </c>
      <c r="E196" s="16">
        <v>0.38</v>
      </c>
      <c r="F196" s="3" t="s">
        <v>0</v>
      </c>
    </row>
    <row r="197" spans="1:6" ht="15" customHeight="1">
      <c r="A197" s="7">
        <f t="shared" si="2"/>
        <v>187</v>
      </c>
      <c r="B197" s="15" t="s">
        <v>45</v>
      </c>
      <c r="C197" s="17">
        <v>0.19</v>
      </c>
      <c r="D197" s="29">
        <v>0.21</v>
      </c>
      <c r="E197" s="17">
        <v>0.21</v>
      </c>
      <c r="F197" s="3" t="s">
        <v>2</v>
      </c>
    </row>
    <row r="198" spans="1:6" ht="15" customHeight="1">
      <c r="A198" s="7">
        <f t="shared" si="2"/>
        <v>188</v>
      </c>
      <c r="B198" s="15" t="s">
        <v>44</v>
      </c>
      <c r="C198" s="17">
        <v>0.12</v>
      </c>
      <c r="D198" s="29">
        <v>0.13</v>
      </c>
      <c r="E198" s="17">
        <v>0.2</v>
      </c>
      <c r="F198" s="3" t="s">
        <v>2</v>
      </c>
    </row>
    <row r="199" spans="1:6" ht="15" customHeight="1">
      <c r="A199" s="7">
        <f t="shared" si="2"/>
        <v>189</v>
      </c>
      <c r="B199" s="15" t="s">
        <v>43</v>
      </c>
      <c r="C199" s="20">
        <v>0.12</v>
      </c>
      <c r="D199" s="20">
        <v>0.13</v>
      </c>
      <c r="E199" s="23">
        <v>0.21</v>
      </c>
      <c r="F199" s="3" t="s">
        <v>2</v>
      </c>
    </row>
    <row r="200" spans="1:6" ht="15" customHeight="1">
      <c r="A200" s="7">
        <f t="shared" si="2"/>
        <v>190</v>
      </c>
      <c r="B200" s="15" t="s">
        <v>42</v>
      </c>
      <c r="C200" s="12" t="s">
        <v>264</v>
      </c>
      <c r="D200" s="12" t="s">
        <v>264</v>
      </c>
      <c r="E200" s="23">
        <v>0.28000000000000003</v>
      </c>
      <c r="F200" s="3" t="s">
        <v>10</v>
      </c>
    </row>
    <row r="201" spans="1:6" ht="15" customHeight="1">
      <c r="A201" s="7">
        <f t="shared" ref="A201:A240" si="3">A200+1</f>
        <v>191</v>
      </c>
      <c r="B201" s="15" t="s">
        <v>41</v>
      </c>
      <c r="C201" s="18">
        <v>0.1</v>
      </c>
      <c r="D201" s="18">
        <v>0.1</v>
      </c>
      <c r="E201" s="18">
        <v>0.13</v>
      </c>
      <c r="F201" s="3" t="s">
        <v>2</v>
      </c>
    </row>
    <row r="202" spans="1:6" ht="15" customHeight="1">
      <c r="A202" s="7">
        <f t="shared" si="3"/>
        <v>192</v>
      </c>
      <c r="B202" s="15" t="s">
        <v>40</v>
      </c>
      <c r="C202" s="28">
        <v>0.11</v>
      </c>
      <c r="D202" s="28">
        <v>0.12</v>
      </c>
      <c r="E202" s="28">
        <v>0.17</v>
      </c>
      <c r="F202" s="3" t="s">
        <v>0</v>
      </c>
    </row>
    <row r="203" spans="1:6" ht="15" customHeight="1">
      <c r="A203" s="7">
        <f t="shared" si="3"/>
        <v>193</v>
      </c>
      <c r="B203" s="15" t="s">
        <v>39</v>
      </c>
      <c r="C203" s="20">
        <v>0.13</v>
      </c>
      <c r="D203" s="52">
        <v>0.14000000000000001</v>
      </c>
      <c r="E203" s="52">
        <v>0.21</v>
      </c>
      <c r="F203" s="3" t="s">
        <v>2</v>
      </c>
    </row>
    <row r="204" spans="1:6" ht="15" customHeight="1">
      <c r="A204" s="7">
        <f t="shared" si="3"/>
        <v>194</v>
      </c>
      <c r="B204" s="15" t="s">
        <v>38</v>
      </c>
      <c r="C204" s="57">
        <v>0.12</v>
      </c>
      <c r="D204" s="58">
        <v>0.14000000000000001</v>
      </c>
      <c r="E204" s="58">
        <v>0.23</v>
      </c>
      <c r="F204" s="3" t="s">
        <v>2</v>
      </c>
    </row>
    <row r="205" spans="1:6" ht="15" customHeight="1">
      <c r="A205" s="7">
        <f t="shared" si="3"/>
        <v>195</v>
      </c>
      <c r="B205" s="15" t="s">
        <v>37</v>
      </c>
      <c r="C205" s="20">
        <v>0.09</v>
      </c>
      <c r="D205" s="20">
        <v>0.09</v>
      </c>
      <c r="E205" s="20">
        <v>0.19</v>
      </c>
      <c r="F205" s="3" t="s">
        <v>2</v>
      </c>
    </row>
    <row r="206" spans="1:6" ht="15" customHeight="1">
      <c r="A206" s="7">
        <f t="shared" si="3"/>
        <v>196</v>
      </c>
      <c r="B206" s="15" t="s">
        <v>36</v>
      </c>
      <c r="C206" s="20">
        <v>0.1</v>
      </c>
      <c r="D206" s="20">
        <v>0.11</v>
      </c>
      <c r="E206" s="20">
        <v>0.17</v>
      </c>
      <c r="F206" s="3" t="s">
        <v>2</v>
      </c>
    </row>
    <row r="207" spans="1:6" ht="15" customHeight="1">
      <c r="A207" s="7">
        <f t="shared" si="3"/>
        <v>197</v>
      </c>
      <c r="B207" s="15" t="s">
        <v>35</v>
      </c>
      <c r="C207" s="26">
        <v>0.11</v>
      </c>
      <c r="D207" s="20">
        <v>0.12</v>
      </c>
      <c r="E207" s="20">
        <v>0.17</v>
      </c>
      <c r="F207" s="3" t="s">
        <v>2</v>
      </c>
    </row>
    <row r="208" spans="1:6" ht="15" customHeight="1">
      <c r="A208" s="7">
        <f t="shared" si="3"/>
        <v>198</v>
      </c>
      <c r="B208" s="15" t="s">
        <v>34</v>
      </c>
      <c r="C208" s="20">
        <v>0.17</v>
      </c>
      <c r="D208" s="23">
        <v>0.18</v>
      </c>
      <c r="E208" s="23">
        <v>0.28000000000000003</v>
      </c>
      <c r="F208" s="3" t="s">
        <v>2</v>
      </c>
    </row>
    <row r="209" spans="1:6" ht="15" customHeight="1">
      <c r="A209" s="7">
        <f t="shared" si="3"/>
        <v>199</v>
      </c>
      <c r="B209" s="15" t="s">
        <v>33</v>
      </c>
      <c r="C209" s="8">
        <v>0.13</v>
      </c>
      <c r="D209" s="8">
        <v>0.14000000000000001</v>
      </c>
      <c r="E209" s="8">
        <v>0.2</v>
      </c>
      <c r="F209" s="3" t="s">
        <v>2</v>
      </c>
    </row>
    <row r="210" spans="1:6" ht="15" customHeight="1">
      <c r="A210" s="7">
        <f t="shared" si="3"/>
        <v>200</v>
      </c>
      <c r="B210" s="15" t="s">
        <v>32</v>
      </c>
      <c r="C210" s="8">
        <v>0.12</v>
      </c>
      <c r="D210" s="8">
        <v>0.13</v>
      </c>
      <c r="E210" s="8">
        <v>0.24</v>
      </c>
      <c r="F210" s="3" t="s">
        <v>2</v>
      </c>
    </row>
    <row r="211" spans="1:6" ht="15" customHeight="1">
      <c r="A211" s="7">
        <f t="shared" si="3"/>
        <v>201</v>
      </c>
      <c r="B211" s="15" t="s">
        <v>31</v>
      </c>
      <c r="C211" s="5">
        <v>0.13</v>
      </c>
      <c r="D211" s="11">
        <v>0.14000000000000001</v>
      </c>
      <c r="E211" s="11">
        <v>0.23</v>
      </c>
      <c r="F211" s="3" t="s">
        <v>2</v>
      </c>
    </row>
    <row r="212" spans="1:6" ht="15" customHeight="1">
      <c r="A212" s="7">
        <f t="shared" si="3"/>
        <v>202</v>
      </c>
      <c r="B212" s="15" t="s">
        <v>30</v>
      </c>
      <c r="C212" s="5">
        <v>0.1</v>
      </c>
      <c r="D212" s="25">
        <v>0.11</v>
      </c>
      <c r="E212" s="25">
        <v>0.18</v>
      </c>
      <c r="F212" s="3" t="s">
        <v>2</v>
      </c>
    </row>
    <row r="213" spans="1:6" ht="15" customHeight="1">
      <c r="A213" s="7">
        <f t="shared" si="3"/>
        <v>203</v>
      </c>
      <c r="B213" s="15" t="s">
        <v>29</v>
      </c>
      <c r="C213" s="5">
        <v>0.14000000000000001</v>
      </c>
      <c r="D213" s="25">
        <v>0.15</v>
      </c>
      <c r="E213" s="25">
        <v>0.24</v>
      </c>
      <c r="F213" s="3" t="s">
        <v>2</v>
      </c>
    </row>
    <row r="214" spans="1:6" ht="15" customHeight="1">
      <c r="A214" s="7">
        <f t="shared" si="3"/>
        <v>204</v>
      </c>
      <c r="B214" s="15" t="s">
        <v>27</v>
      </c>
      <c r="C214" s="13">
        <v>0.1</v>
      </c>
      <c r="D214" s="13">
        <v>0.1</v>
      </c>
      <c r="E214" s="13">
        <v>0.18</v>
      </c>
      <c r="F214" s="3" t="s">
        <v>2</v>
      </c>
    </row>
    <row r="215" spans="1:6" ht="15" customHeight="1">
      <c r="A215" s="7">
        <f t="shared" si="3"/>
        <v>205</v>
      </c>
      <c r="B215" s="15" t="s">
        <v>26</v>
      </c>
      <c r="C215" s="20">
        <v>0.16</v>
      </c>
      <c r="D215" s="23">
        <v>0.16</v>
      </c>
      <c r="E215" s="23">
        <v>0.32</v>
      </c>
      <c r="F215" s="3" t="s">
        <v>2</v>
      </c>
    </row>
    <row r="216" spans="1:6" ht="15" customHeight="1">
      <c r="A216" s="7">
        <f t="shared" si="3"/>
        <v>206</v>
      </c>
      <c r="B216" s="15" t="s">
        <v>230</v>
      </c>
      <c r="C216" s="13">
        <v>0.13</v>
      </c>
      <c r="D216" s="13">
        <v>0.14000000000000001</v>
      </c>
      <c r="E216" s="13">
        <v>0.26</v>
      </c>
      <c r="F216" s="3" t="s">
        <v>2</v>
      </c>
    </row>
    <row r="217" spans="1:6" ht="15" customHeight="1">
      <c r="A217" s="7">
        <f t="shared" si="3"/>
        <v>207</v>
      </c>
      <c r="B217" s="15" t="s">
        <v>25</v>
      </c>
      <c r="C217" s="5">
        <v>0.13</v>
      </c>
      <c r="D217" s="13">
        <v>0.18</v>
      </c>
      <c r="E217" s="22">
        <v>0.28999999999999998</v>
      </c>
      <c r="F217" s="3" t="s">
        <v>7</v>
      </c>
    </row>
    <row r="218" spans="1:6" ht="15" customHeight="1">
      <c r="A218" s="7">
        <f t="shared" si="3"/>
        <v>208</v>
      </c>
      <c r="B218" s="15" t="s">
        <v>24</v>
      </c>
      <c r="C218" s="5">
        <v>0.11</v>
      </c>
      <c r="D218" s="13">
        <v>0.12</v>
      </c>
      <c r="E218" s="22">
        <v>0.22</v>
      </c>
      <c r="F218" s="3" t="s">
        <v>2</v>
      </c>
    </row>
    <row r="219" spans="1:6" ht="15" customHeight="1">
      <c r="A219" s="7">
        <f t="shared" si="3"/>
        <v>209</v>
      </c>
      <c r="B219" s="15" t="s">
        <v>23</v>
      </c>
      <c r="C219" s="11">
        <v>0.12</v>
      </c>
      <c r="D219" s="11">
        <v>0.12</v>
      </c>
      <c r="E219" s="11">
        <v>0.25</v>
      </c>
      <c r="F219" s="3" t="s">
        <v>2</v>
      </c>
    </row>
    <row r="220" spans="1:6" ht="15" customHeight="1">
      <c r="A220" s="7">
        <f t="shared" si="3"/>
        <v>210</v>
      </c>
      <c r="B220" s="15" t="s">
        <v>22</v>
      </c>
      <c r="C220" s="11">
        <v>0.13</v>
      </c>
      <c r="D220" s="11">
        <v>0.14000000000000001</v>
      </c>
      <c r="E220" s="11">
        <v>0.21</v>
      </c>
      <c r="F220" s="3" t="s">
        <v>2</v>
      </c>
    </row>
    <row r="221" spans="1:6" ht="15" customHeight="1">
      <c r="A221" s="7">
        <f t="shared" si="3"/>
        <v>211</v>
      </c>
      <c r="B221" s="15" t="s">
        <v>21</v>
      </c>
      <c r="C221" s="11">
        <v>0.2</v>
      </c>
      <c r="D221" s="11">
        <v>0.21</v>
      </c>
      <c r="E221" s="11">
        <v>0.33</v>
      </c>
      <c r="F221" s="3" t="s">
        <v>2</v>
      </c>
    </row>
    <row r="222" spans="1:6" ht="15" customHeight="1">
      <c r="A222" s="7">
        <f t="shared" si="3"/>
        <v>212</v>
      </c>
      <c r="B222" s="15" t="s">
        <v>20</v>
      </c>
      <c r="C222" s="11">
        <v>0.14000000000000001</v>
      </c>
      <c r="D222" s="11">
        <v>0.16</v>
      </c>
      <c r="E222" s="11">
        <v>0.33</v>
      </c>
      <c r="F222" s="3" t="s">
        <v>2</v>
      </c>
    </row>
    <row r="223" spans="1:6" ht="15" customHeight="1">
      <c r="A223" s="7">
        <f t="shared" si="3"/>
        <v>213</v>
      </c>
      <c r="B223" s="19" t="s">
        <v>19</v>
      </c>
      <c r="C223" s="11">
        <v>0.14000000000000001</v>
      </c>
      <c r="D223" s="11">
        <v>0.15</v>
      </c>
      <c r="E223" s="11">
        <v>0.3</v>
      </c>
      <c r="F223" s="3" t="s">
        <v>2</v>
      </c>
    </row>
    <row r="224" spans="1:6" ht="15" customHeight="1">
      <c r="A224" s="7">
        <f t="shared" si="3"/>
        <v>214</v>
      </c>
      <c r="B224" s="19" t="s">
        <v>18</v>
      </c>
      <c r="C224" s="11">
        <v>0.13</v>
      </c>
      <c r="D224" s="11">
        <v>0.14000000000000001</v>
      </c>
      <c r="E224" s="11">
        <v>0.26</v>
      </c>
      <c r="F224" s="3" t="s">
        <v>2</v>
      </c>
    </row>
    <row r="225" spans="1:6" ht="15" customHeight="1">
      <c r="A225" s="7">
        <f t="shared" si="3"/>
        <v>215</v>
      </c>
      <c r="B225" s="15" t="s">
        <v>16</v>
      </c>
      <c r="C225" s="11">
        <v>0.16</v>
      </c>
      <c r="D225" s="11">
        <v>0.18</v>
      </c>
      <c r="E225" s="11">
        <v>0.26</v>
      </c>
      <c r="F225" s="3" t="s">
        <v>2</v>
      </c>
    </row>
    <row r="226" spans="1:6" ht="15" customHeight="1">
      <c r="A226" s="7">
        <f t="shared" si="3"/>
        <v>216</v>
      </c>
      <c r="B226" s="15" t="s">
        <v>15</v>
      </c>
      <c r="C226" s="18">
        <v>0.17</v>
      </c>
      <c r="D226" s="18">
        <v>0.17</v>
      </c>
      <c r="E226" s="18">
        <v>0.2</v>
      </c>
      <c r="F226" s="3" t="s">
        <v>2</v>
      </c>
    </row>
    <row r="227" spans="1:6" ht="15" customHeight="1">
      <c r="A227" s="7">
        <f t="shared" si="3"/>
        <v>217</v>
      </c>
      <c r="B227" s="15" t="s">
        <v>14</v>
      </c>
      <c r="C227" s="18">
        <v>0.15</v>
      </c>
      <c r="D227" s="18">
        <v>0.16</v>
      </c>
      <c r="E227" s="18">
        <v>0.26</v>
      </c>
      <c r="F227" s="3" t="s">
        <v>2</v>
      </c>
    </row>
    <row r="228" spans="1:6" ht="15" customHeight="1">
      <c r="A228" s="7">
        <f t="shared" si="3"/>
        <v>218</v>
      </c>
      <c r="B228" s="15" t="s">
        <v>13</v>
      </c>
      <c r="C228" s="14">
        <v>0.1</v>
      </c>
      <c r="D228" s="14">
        <v>0.11</v>
      </c>
      <c r="E228" s="14">
        <v>0.22</v>
      </c>
      <c r="F228" s="3" t="s">
        <v>2</v>
      </c>
    </row>
    <row r="229" spans="1:6" ht="15" customHeight="1">
      <c r="A229" s="7">
        <f t="shared" si="3"/>
        <v>219</v>
      </c>
      <c r="B229" s="9" t="s">
        <v>12</v>
      </c>
      <c r="C229" s="13">
        <v>0.1</v>
      </c>
      <c r="D229" s="8">
        <v>0.11</v>
      </c>
      <c r="E229" s="8">
        <v>0.21</v>
      </c>
      <c r="F229" s="3" t="s">
        <v>2</v>
      </c>
    </row>
    <row r="230" spans="1:6" ht="15" customHeight="1">
      <c r="A230" s="7">
        <f t="shared" si="3"/>
        <v>220</v>
      </c>
      <c r="B230" s="9" t="s">
        <v>248</v>
      </c>
      <c r="C230" s="12" t="s">
        <v>260</v>
      </c>
      <c r="D230" s="12" t="s">
        <v>260</v>
      </c>
      <c r="E230" s="8">
        <v>0.15</v>
      </c>
      <c r="F230" s="3" t="s">
        <v>17</v>
      </c>
    </row>
    <row r="231" spans="1:6" ht="15" customHeight="1">
      <c r="A231" s="7">
        <f t="shared" si="3"/>
        <v>221</v>
      </c>
      <c r="B231" s="9" t="s">
        <v>11</v>
      </c>
      <c r="C231" s="11">
        <v>0.11</v>
      </c>
      <c r="D231" s="11">
        <v>0.12</v>
      </c>
      <c r="E231" s="11">
        <v>0.21</v>
      </c>
      <c r="F231" s="3" t="s">
        <v>2</v>
      </c>
    </row>
    <row r="232" spans="1:6" ht="15" customHeight="1">
      <c r="A232" s="7">
        <f t="shared" si="3"/>
        <v>222</v>
      </c>
      <c r="B232" s="9" t="s">
        <v>9</v>
      </c>
      <c r="C232" s="11">
        <v>0.12</v>
      </c>
      <c r="D232" s="11">
        <v>0.13</v>
      </c>
      <c r="E232" s="11">
        <v>0.22</v>
      </c>
      <c r="F232" s="3" t="s">
        <v>2</v>
      </c>
    </row>
    <row r="233" spans="1:6" ht="15" customHeight="1">
      <c r="A233" s="7">
        <f t="shared" si="3"/>
        <v>223</v>
      </c>
      <c r="B233" s="9" t="s">
        <v>8</v>
      </c>
      <c r="C233" s="11">
        <v>0.11</v>
      </c>
      <c r="D233" s="11">
        <v>0.12</v>
      </c>
      <c r="E233" s="11">
        <v>0.15</v>
      </c>
      <c r="F233" s="3" t="s">
        <v>2</v>
      </c>
    </row>
    <row r="234" spans="1:6" ht="15" customHeight="1">
      <c r="A234" s="7">
        <f t="shared" si="3"/>
        <v>224</v>
      </c>
      <c r="B234" s="9" t="s">
        <v>236</v>
      </c>
      <c r="C234" s="11">
        <v>0.11</v>
      </c>
      <c r="D234" s="11">
        <v>0.12</v>
      </c>
      <c r="E234" s="11">
        <v>0.21</v>
      </c>
      <c r="F234" s="3" t="s">
        <v>2</v>
      </c>
    </row>
    <row r="235" spans="1:6" ht="15" customHeight="1">
      <c r="A235" s="7">
        <f t="shared" si="3"/>
        <v>225</v>
      </c>
      <c r="B235" s="9" t="s">
        <v>6</v>
      </c>
      <c r="C235" s="11">
        <v>0.1</v>
      </c>
      <c r="D235" s="11">
        <v>0.11</v>
      </c>
      <c r="E235" s="11">
        <v>0.14000000000000001</v>
      </c>
      <c r="F235" s="3" t="s">
        <v>2</v>
      </c>
    </row>
    <row r="236" spans="1:6" ht="15" customHeight="1">
      <c r="A236" s="7">
        <f t="shared" si="3"/>
        <v>226</v>
      </c>
      <c r="B236" s="10" t="s">
        <v>5</v>
      </c>
      <c r="C236" s="11">
        <v>0.18</v>
      </c>
      <c r="D236" s="11">
        <v>0.2</v>
      </c>
      <c r="E236" s="11">
        <v>0.31</v>
      </c>
      <c r="F236" s="3" t="s">
        <v>2</v>
      </c>
    </row>
    <row r="237" spans="1:6" ht="15" customHeight="1">
      <c r="A237" s="7">
        <f t="shared" si="3"/>
        <v>227</v>
      </c>
      <c r="B237" s="10" t="s">
        <v>4</v>
      </c>
      <c r="C237" s="4">
        <v>0.16</v>
      </c>
      <c r="D237" s="4">
        <v>0.17</v>
      </c>
      <c r="E237" s="4">
        <v>0.2</v>
      </c>
      <c r="F237" s="3" t="s">
        <v>2</v>
      </c>
    </row>
    <row r="238" spans="1:6" ht="15" customHeight="1">
      <c r="A238" s="7">
        <f t="shared" si="3"/>
        <v>228</v>
      </c>
      <c r="B238" s="10" t="s">
        <v>3</v>
      </c>
      <c r="C238" s="4">
        <v>0.09</v>
      </c>
      <c r="D238" s="4">
        <v>0.1</v>
      </c>
      <c r="E238" s="4">
        <v>0.21</v>
      </c>
      <c r="F238" s="3" t="s">
        <v>2</v>
      </c>
    </row>
    <row r="239" spans="1:6" ht="15" customHeight="1">
      <c r="A239" s="7">
        <f t="shared" si="3"/>
        <v>229</v>
      </c>
      <c r="B239" s="9" t="s">
        <v>221</v>
      </c>
      <c r="C239" s="4">
        <v>0.1</v>
      </c>
      <c r="D239" s="4">
        <v>0.11</v>
      </c>
      <c r="E239" s="4">
        <v>0.12</v>
      </c>
      <c r="F239" s="3" t="s">
        <v>2</v>
      </c>
    </row>
    <row r="240" spans="1:6" ht="15" customHeight="1">
      <c r="A240" s="7">
        <f t="shared" si="3"/>
        <v>230</v>
      </c>
      <c r="B240" s="6" t="s">
        <v>1</v>
      </c>
      <c r="C240" s="4">
        <v>0.14000000000000001</v>
      </c>
      <c r="D240" s="4">
        <v>0.15</v>
      </c>
      <c r="E240" s="4">
        <v>0.27</v>
      </c>
      <c r="F240" s="3" t="s">
        <v>2</v>
      </c>
    </row>
    <row r="241" ht="15" customHeight="1"/>
    <row r="242"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view="pageBreakPreview" zoomScaleNormal="100" zoomScaleSheetLayoutView="100" workbookViewId="0">
      <pane ySplit="10" topLeftCell="A26" activePane="bottomLeft" state="frozen"/>
      <selection pane="bottomLeft" activeCell="D36" sqref="D36"/>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255</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0.16</v>
      </c>
      <c r="D11" s="14">
        <v>0.15</v>
      </c>
      <c r="E11" s="14">
        <v>0.28999999999999998</v>
      </c>
      <c r="F11" s="3" t="s">
        <v>2</v>
      </c>
      <c r="H11" s="1" t="s">
        <v>2</v>
      </c>
      <c r="I11" s="1">
        <f>COUNTIF(F$11:F$240,"設置完了")</f>
        <v>184</v>
      </c>
    </row>
    <row r="12" spans="1:9" ht="15" customHeight="1">
      <c r="A12" s="7">
        <f t="shared" ref="A12:A75" si="0">A11+1</f>
        <v>2</v>
      </c>
      <c r="B12" s="19" t="s">
        <v>201</v>
      </c>
      <c r="C12" s="41">
        <v>0.1</v>
      </c>
      <c r="D12" s="41">
        <v>0.11</v>
      </c>
      <c r="E12" s="41">
        <v>0.24</v>
      </c>
      <c r="F12" s="3" t="s">
        <v>2</v>
      </c>
      <c r="H12" s="1" t="s">
        <v>0</v>
      </c>
      <c r="I12" s="1">
        <f>COUNTIF(F$11:F$240,"一部完了")</f>
        <v>22</v>
      </c>
    </row>
    <row r="13" spans="1:9" ht="15" customHeight="1">
      <c r="A13" s="7">
        <f t="shared" si="0"/>
        <v>3</v>
      </c>
      <c r="B13" s="19" t="s">
        <v>200</v>
      </c>
      <c r="C13" s="14">
        <v>0.11</v>
      </c>
      <c r="D13" s="14">
        <v>0.14000000000000001</v>
      </c>
      <c r="E13" s="14">
        <v>0.28999999999999998</v>
      </c>
      <c r="F13" s="3" t="s">
        <v>2</v>
      </c>
      <c r="H13" s="1" t="s">
        <v>10</v>
      </c>
      <c r="I13" s="1">
        <f>COUNTIF(F$11:F$240,"設置中")</f>
        <v>22</v>
      </c>
    </row>
    <row r="14" spans="1:9" ht="15" customHeight="1">
      <c r="A14" s="7">
        <f t="shared" si="0"/>
        <v>4</v>
      </c>
      <c r="B14" s="19" t="s">
        <v>198</v>
      </c>
      <c r="C14" s="14">
        <v>0.1</v>
      </c>
      <c r="D14" s="14">
        <v>0.09</v>
      </c>
      <c r="E14" s="14">
        <v>0.22</v>
      </c>
      <c r="F14" s="3" t="s">
        <v>2</v>
      </c>
      <c r="H14" s="1" t="s">
        <v>251</v>
      </c>
      <c r="I14" s="1">
        <f>COUNTIF(F$11:F$240,"輸送中")</f>
        <v>2</v>
      </c>
    </row>
    <row r="15" spans="1:9" ht="15" customHeight="1">
      <c r="A15" s="7">
        <f t="shared" si="0"/>
        <v>5</v>
      </c>
      <c r="B15" s="19" t="s">
        <v>197</v>
      </c>
      <c r="C15" s="14">
        <v>0.17</v>
      </c>
      <c r="D15" s="14">
        <v>0.16</v>
      </c>
      <c r="E15" s="14">
        <v>0.26</v>
      </c>
      <c r="F15" s="3" t="s">
        <v>2</v>
      </c>
      <c r="G15" s="38"/>
      <c r="H15" s="1" t="s">
        <v>199</v>
      </c>
      <c r="I15" s="1">
        <f>SUM(I11:I14)</f>
        <v>230</v>
      </c>
    </row>
    <row r="16" spans="1:9" ht="15" customHeight="1">
      <c r="A16" s="7">
        <f t="shared" si="0"/>
        <v>6</v>
      </c>
      <c r="B16" s="19" t="s">
        <v>196</v>
      </c>
      <c r="C16" s="14">
        <v>0.1</v>
      </c>
      <c r="D16" s="14">
        <v>0.1</v>
      </c>
      <c r="E16" s="14">
        <v>0.37</v>
      </c>
      <c r="F16" s="3" t="s">
        <v>0</v>
      </c>
      <c r="G16" s="38"/>
    </row>
    <row r="17" spans="1:7" ht="15" customHeight="1">
      <c r="A17" s="7">
        <f t="shared" si="0"/>
        <v>7</v>
      </c>
      <c r="B17" s="19" t="s">
        <v>195</v>
      </c>
      <c r="C17" s="35">
        <v>0.12</v>
      </c>
      <c r="D17" s="35">
        <v>0.12</v>
      </c>
      <c r="E17" s="35">
        <v>0.19</v>
      </c>
      <c r="F17" s="3" t="s">
        <v>2</v>
      </c>
    </row>
    <row r="18" spans="1:7" ht="15" customHeight="1">
      <c r="A18" s="7">
        <f t="shared" si="0"/>
        <v>8</v>
      </c>
      <c r="B18" s="19" t="s">
        <v>194</v>
      </c>
      <c r="C18" s="35">
        <v>0.08</v>
      </c>
      <c r="D18" s="35">
        <v>0.09</v>
      </c>
      <c r="E18" s="35">
        <v>0.14000000000000001</v>
      </c>
      <c r="F18" s="3" t="s">
        <v>2</v>
      </c>
    </row>
    <row r="19" spans="1:7" ht="15" customHeight="1">
      <c r="A19" s="7">
        <f t="shared" si="0"/>
        <v>9</v>
      </c>
      <c r="B19" s="19" t="s">
        <v>218</v>
      </c>
      <c r="C19" s="14">
        <v>0.1</v>
      </c>
      <c r="D19" s="14">
        <v>0.11</v>
      </c>
      <c r="E19" s="14">
        <v>0.14000000000000001</v>
      </c>
      <c r="F19" s="3" t="s">
        <v>2</v>
      </c>
    </row>
    <row r="20" spans="1:7" ht="15" customHeight="1">
      <c r="A20" s="7">
        <f t="shared" si="0"/>
        <v>10</v>
      </c>
      <c r="B20" s="19" t="s">
        <v>193</v>
      </c>
      <c r="C20" s="44">
        <v>0.24</v>
      </c>
      <c r="D20" s="44">
        <v>0.26</v>
      </c>
      <c r="E20" s="21">
        <v>0.43</v>
      </c>
      <c r="F20" s="3" t="s">
        <v>2</v>
      </c>
      <c r="G20" s="38"/>
    </row>
    <row r="21" spans="1:7" ht="15" customHeight="1">
      <c r="A21" s="7">
        <f t="shared" si="0"/>
        <v>11</v>
      </c>
      <c r="B21" s="19" t="s">
        <v>237</v>
      </c>
      <c r="C21" s="12" t="s">
        <v>233</v>
      </c>
      <c r="D21" s="12" t="s">
        <v>233</v>
      </c>
      <c r="E21" s="14">
        <v>0.23</v>
      </c>
      <c r="F21" s="3" t="s">
        <v>17</v>
      </c>
      <c r="G21" s="38"/>
    </row>
    <row r="22" spans="1:7" ht="15" customHeight="1">
      <c r="A22" s="7">
        <f t="shared" si="0"/>
        <v>12</v>
      </c>
      <c r="B22" s="19" t="s">
        <v>238</v>
      </c>
      <c r="C22" s="14">
        <v>0.14000000000000001</v>
      </c>
      <c r="D22" s="14">
        <v>0.16</v>
      </c>
      <c r="E22" s="14">
        <v>0.23</v>
      </c>
      <c r="F22" s="3" t="s">
        <v>2</v>
      </c>
      <c r="G22" s="38"/>
    </row>
    <row r="23" spans="1:7" ht="15" customHeight="1">
      <c r="A23" s="7">
        <f t="shared" si="0"/>
        <v>13</v>
      </c>
      <c r="B23" s="19" t="s">
        <v>249</v>
      </c>
      <c r="C23" s="14">
        <v>0.19</v>
      </c>
      <c r="D23" s="14">
        <v>0.2</v>
      </c>
      <c r="E23" s="14">
        <v>0.32</v>
      </c>
      <c r="F23" s="3" t="s">
        <v>0</v>
      </c>
      <c r="G23" s="38"/>
    </row>
    <row r="24" spans="1:7" ht="15" customHeight="1">
      <c r="A24" s="7">
        <f t="shared" si="0"/>
        <v>14</v>
      </c>
      <c r="B24" s="19" t="s">
        <v>192</v>
      </c>
      <c r="C24" s="35">
        <v>0.13</v>
      </c>
      <c r="D24" s="35">
        <v>0.13</v>
      </c>
      <c r="E24" s="35">
        <v>0.18</v>
      </c>
      <c r="F24" s="3" t="s">
        <v>2</v>
      </c>
    </row>
    <row r="25" spans="1:7" ht="15" customHeight="1">
      <c r="A25" s="7">
        <f t="shared" si="0"/>
        <v>15</v>
      </c>
      <c r="B25" s="19" t="s">
        <v>191</v>
      </c>
      <c r="C25" s="35">
        <v>0.13</v>
      </c>
      <c r="D25" s="35">
        <v>0.12</v>
      </c>
      <c r="E25" s="35">
        <v>0.25</v>
      </c>
      <c r="F25" s="3" t="s">
        <v>2</v>
      </c>
    </row>
    <row r="26" spans="1:7" ht="15" customHeight="1">
      <c r="A26" s="7">
        <f t="shared" si="0"/>
        <v>16</v>
      </c>
      <c r="B26" s="19" t="s">
        <v>190</v>
      </c>
      <c r="C26" s="14">
        <v>0.14000000000000001</v>
      </c>
      <c r="D26" s="14">
        <v>0.15</v>
      </c>
      <c r="E26" s="14">
        <v>0.32</v>
      </c>
      <c r="F26" s="3" t="s">
        <v>2</v>
      </c>
    </row>
    <row r="27" spans="1:7" ht="15" customHeight="1">
      <c r="A27" s="7">
        <f t="shared" si="0"/>
        <v>17</v>
      </c>
      <c r="B27" s="19" t="s">
        <v>189</v>
      </c>
      <c r="C27" s="14">
        <v>0.15</v>
      </c>
      <c r="D27" s="14">
        <v>0.16</v>
      </c>
      <c r="E27" s="14">
        <v>0.26</v>
      </c>
      <c r="F27" s="3" t="s">
        <v>2</v>
      </c>
    </row>
    <row r="28" spans="1:7" ht="15" customHeight="1">
      <c r="A28" s="7">
        <f t="shared" si="0"/>
        <v>18</v>
      </c>
      <c r="B28" s="19" t="s">
        <v>188</v>
      </c>
      <c r="C28" s="14">
        <v>0.11</v>
      </c>
      <c r="D28" s="14">
        <v>0.12</v>
      </c>
      <c r="E28" s="14">
        <v>0.2</v>
      </c>
      <c r="F28" s="3" t="s">
        <v>2</v>
      </c>
    </row>
    <row r="29" spans="1:7" ht="15" customHeight="1">
      <c r="A29" s="7">
        <f t="shared" si="0"/>
        <v>19</v>
      </c>
      <c r="B29" s="19" t="s">
        <v>220</v>
      </c>
      <c r="C29" s="35">
        <v>0.08</v>
      </c>
      <c r="D29" s="35">
        <v>0.08</v>
      </c>
      <c r="E29" s="35">
        <v>0.13</v>
      </c>
      <c r="F29" s="3" t="s">
        <v>0</v>
      </c>
    </row>
    <row r="30" spans="1:7" ht="15" customHeight="1">
      <c r="A30" s="7">
        <f t="shared" si="0"/>
        <v>20</v>
      </c>
      <c r="B30" s="19" t="s">
        <v>187</v>
      </c>
      <c r="C30" s="35">
        <v>0.08</v>
      </c>
      <c r="D30" s="35">
        <v>0.08</v>
      </c>
      <c r="E30" s="35">
        <v>0.12</v>
      </c>
      <c r="F30" s="3" t="s">
        <v>2</v>
      </c>
    </row>
    <row r="31" spans="1:7" ht="15" customHeight="1">
      <c r="A31" s="7">
        <f t="shared" si="0"/>
        <v>21</v>
      </c>
      <c r="B31" s="19" t="s">
        <v>222</v>
      </c>
      <c r="C31" s="35">
        <v>7.0000000000000007E-2</v>
      </c>
      <c r="D31" s="35">
        <v>0.08</v>
      </c>
      <c r="E31" s="35">
        <v>0.14000000000000001</v>
      </c>
      <c r="F31" s="3" t="s">
        <v>0</v>
      </c>
    </row>
    <row r="32" spans="1:7" ht="15" customHeight="1">
      <c r="A32" s="7">
        <f t="shared" si="0"/>
        <v>22</v>
      </c>
      <c r="B32" s="19" t="s">
        <v>186</v>
      </c>
      <c r="C32" s="14">
        <v>0.13</v>
      </c>
      <c r="D32" s="14">
        <v>0.14000000000000001</v>
      </c>
      <c r="E32" s="14">
        <v>0.37</v>
      </c>
      <c r="F32" s="3" t="s">
        <v>2</v>
      </c>
    </row>
    <row r="33" spans="1:6" ht="15" customHeight="1">
      <c r="A33" s="7">
        <f t="shared" si="0"/>
        <v>23</v>
      </c>
      <c r="B33" s="19" t="s">
        <v>244</v>
      </c>
      <c r="C33" s="35">
        <v>0.14000000000000001</v>
      </c>
      <c r="D33" s="35">
        <v>0.13</v>
      </c>
      <c r="E33" s="35">
        <v>0.27</v>
      </c>
      <c r="F33" s="30" t="s">
        <v>2</v>
      </c>
    </row>
    <row r="34" spans="1:6" ht="15" customHeight="1">
      <c r="A34" s="7">
        <f t="shared" si="0"/>
        <v>24</v>
      </c>
      <c r="B34" s="19" t="s">
        <v>245</v>
      </c>
      <c r="C34" s="35">
        <v>0.1</v>
      </c>
      <c r="D34" s="35">
        <v>0.11</v>
      </c>
      <c r="E34" s="35">
        <v>0.2</v>
      </c>
      <c r="F34" s="30" t="s">
        <v>2</v>
      </c>
    </row>
    <row r="35" spans="1:6" ht="15" customHeight="1">
      <c r="A35" s="7">
        <f t="shared" si="0"/>
        <v>25</v>
      </c>
      <c r="B35" s="19" t="s">
        <v>225</v>
      </c>
      <c r="C35" s="35">
        <v>0.12</v>
      </c>
      <c r="D35" s="35">
        <v>0.13</v>
      </c>
      <c r="E35" s="35">
        <v>0.21</v>
      </c>
      <c r="F35" s="30" t="s">
        <v>2</v>
      </c>
    </row>
    <row r="36" spans="1:6" ht="15" customHeight="1">
      <c r="A36" s="7">
        <f t="shared" si="0"/>
        <v>26</v>
      </c>
      <c r="B36" s="19" t="s">
        <v>185</v>
      </c>
      <c r="C36" s="14">
        <v>0.12</v>
      </c>
      <c r="D36" s="14">
        <v>0.1</v>
      </c>
      <c r="E36" s="14">
        <v>0.2</v>
      </c>
      <c r="F36" s="3" t="s">
        <v>2</v>
      </c>
    </row>
    <row r="37" spans="1:6" ht="15" customHeight="1">
      <c r="A37" s="7">
        <f t="shared" si="0"/>
        <v>27</v>
      </c>
      <c r="B37" s="19" t="s">
        <v>184</v>
      </c>
      <c r="C37" s="35">
        <v>0.12</v>
      </c>
      <c r="D37" s="35">
        <v>0.15</v>
      </c>
      <c r="E37" s="35">
        <v>0.26</v>
      </c>
      <c r="F37" s="3" t="s">
        <v>2</v>
      </c>
    </row>
    <row r="38" spans="1:6" ht="15" customHeight="1">
      <c r="A38" s="7">
        <f t="shared" si="0"/>
        <v>28</v>
      </c>
      <c r="B38" s="19" t="s">
        <v>183</v>
      </c>
      <c r="C38" s="41">
        <v>0.1</v>
      </c>
      <c r="D38" s="41">
        <v>0.1</v>
      </c>
      <c r="E38" s="41">
        <v>0.16</v>
      </c>
      <c r="F38" s="3" t="s">
        <v>2</v>
      </c>
    </row>
    <row r="39" spans="1:6" ht="15" customHeight="1">
      <c r="A39" s="7">
        <f t="shared" si="0"/>
        <v>29</v>
      </c>
      <c r="B39" s="19" t="s">
        <v>246</v>
      </c>
      <c r="C39" s="35">
        <v>0.1</v>
      </c>
      <c r="D39" s="35">
        <v>0.11</v>
      </c>
      <c r="E39" s="35">
        <v>0.2</v>
      </c>
      <c r="F39" s="30" t="s">
        <v>2</v>
      </c>
    </row>
    <row r="40" spans="1:6" ht="15" customHeight="1">
      <c r="A40" s="7">
        <f t="shared" si="0"/>
        <v>30</v>
      </c>
      <c r="B40" s="19" t="s">
        <v>182</v>
      </c>
      <c r="C40" s="42" t="s">
        <v>28</v>
      </c>
      <c r="D40" s="42" t="s">
        <v>28</v>
      </c>
      <c r="E40" s="35">
        <v>0.31</v>
      </c>
      <c r="F40" s="30" t="s">
        <v>10</v>
      </c>
    </row>
    <row r="41" spans="1:6" ht="15" customHeight="1">
      <c r="A41" s="7">
        <f t="shared" si="0"/>
        <v>31</v>
      </c>
      <c r="B41" s="19" t="s">
        <v>219</v>
      </c>
      <c r="C41" s="14">
        <v>0.14000000000000001</v>
      </c>
      <c r="D41" s="14">
        <v>0.17</v>
      </c>
      <c r="E41" s="14">
        <v>0.41</v>
      </c>
      <c r="F41" s="3" t="s">
        <v>2</v>
      </c>
    </row>
    <row r="42" spans="1:6" ht="15" customHeight="1">
      <c r="A42" s="7">
        <f t="shared" si="0"/>
        <v>32</v>
      </c>
      <c r="B42" s="19" t="s">
        <v>181</v>
      </c>
      <c r="C42" s="21">
        <v>0.23</v>
      </c>
      <c r="D42" s="21">
        <v>0.25</v>
      </c>
      <c r="E42" s="21">
        <v>0.39</v>
      </c>
      <c r="F42" s="3" t="s">
        <v>2</v>
      </c>
    </row>
    <row r="43" spans="1:6" ht="15" customHeight="1">
      <c r="A43" s="7">
        <f t="shared" si="0"/>
        <v>33</v>
      </c>
      <c r="B43" s="19" t="s">
        <v>239</v>
      </c>
      <c r="C43" s="14">
        <v>0.12</v>
      </c>
      <c r="D43" s="14">
        <v>0.13</v>
      </c>
      <c r="E43" s="14">
        <v>0.34</v>
      </c>
      <c r="F43" s="3" t="s">
        <v>2</v>
      </c>
    </row>
    <row r="44" spans="1:6" ht="15" customHeight="1">
      <c r="A44" s="7">
        <f t="shared" si="0"/>
        <v>34</v>
      </c>
      <c r="B44" s="19" t="s">
        <v>180</v>
      </c>
      <c r="C44" s="14">
        <v>0.24</v>
      </c>
      <c r="D44" s="14">
        <v>0.26</v>
      </c>
      <c r="E44" s="14">
        <v>0.46</v>
      </c>
      <c r="F44" s="3" t="s">
        <v>2</v>
      </c>
    </row>
    <row r="45" spans="1:6" ht="15" customHeight="1">
      <c r="A45" s="7">
        <f t="shared" si="0"/>
        <v>35</v>
      </c>
      <c r="B45" s="19" t="s">
        <v>179</v>
      </c>
      <c r="C45" s="21">
        <v>0.15</v>
      </c>
      <c r="D45" s="21">
        <v>0.19</v>
      </c>
      <c r="E45" s="21">
        <v>0.28999999999999998</v>
      </c>
      <c r="F45" s="3" t="s">
        <v>2</v>
      </c>
    </row>
    <row r="46" spans="1:6" ht="15" customHeight="1">
      <c r="A46" s="7">
        <f t="shared" si="0"/>
        <v>36</v>
      </c>
      <c r="B46" s="15" t="s">
        <v>178</v>
      </c>
      <c r="C46" s="21">
        <v>0.12</v>
      </c>
      <c r="D46" s="21">
        <v>0.11</v>
      </c>
      <c r="E46" s="21">
        <v>0.34</v>
      </c>
      <c r="F46" s="3" t="s">
        <v>2</v>
      </c>
    </row>
    <row r="47" spans="1:6" ht="15" customHeight="1">
      <c r="A47" s="7">
        <f t="shared" si="0"/>
        <v>37</v>
      </c>
      <c r="B47" s="19" t="s">
        <v>177</v>
      </c>
      <c r="C47" s="21">
        <v>0.11</v>
      </c>
      <c r="D47" s="21">
        <v>0.11</v>
      </c>
      <c r="E47" s="21">
        <v>0.36</v>
      </c>
      <c r="F47" s="3" t="s">
        <v>2</v>
      </c>
    </row>
    <row r="48" spans="1:6" ht="15" customHeight="1">
      <c r="A48" s="7">
        <f t="shared" si="0"/>
        <v>38</v>
      </c>
      <c r="B48" s="19" t="s">
        <v>176</v>
      </c>
      <c r="C48" s="21">
        <v>0.12</v>
      </c>
      <c r="D48" s="21">
        <v>0.12</v>
      </c>
      <c r="E48" s="21">
        <v>0.37</v>
      </c>
      <c r="F48" s="3" t="s">
        <v>2</v>
      </c>
    </row>
    <row r="49" spans="1:7" ht="15" customHeight="1">
      <c r="A49" s="7">
        <f t="shared" si="0"/>
        <v>39</v>
      </c>
      <c r="B49" s="19" t="s">
        <v>175</v>
      </c>
      <c r="C49" s="35">
        <v>0.14000000000000001</v>
      </c>
      <c r="D49" s="35">
        <v>0.14000000000000001</v>
      </c>
      <c r="E49" s="35">
        <v>0.23</v>
      </c>
      <c r="F49" s="3" t="s">
        <v>2</v>
      </c>
    </row>
    <row r="50" spans="1:7" ht="15" customHeight="1">
      <c r="A50" s="7">
        <f t="shared" si="0"/>
        <v>40</v>
      </c>
      <c r="B50" s="19" t="s">
        <v>174</v>
      </c>
      <c r="C50" s="43">
        <v>0.16</v>
      </c>
      <c r="D50" s="35">
        <v>0.13</v>
      </c>
      <c r="E50" s="35">
        <v>0.48</v>
      </c>
      <c r="F50" s="3" t="s">
        <v>2</v>
      </c>
    </row>
    <row r="51" spans="1:7" ht="15" customHeight="1">
      <c r="A51" s="7">
        <f t="shared" si="0"/>
        <v>41</v>
      </c>
      <c r="B51" s="19" t="s">
        <v>173</v>
      </c>
      <c r="C51" s="36">
        <v>0.21</v>
      </c>
      <c r="D51" s="36">
        <v>0.24</v>
      </c>
      <c r="E51" s="36">
        <v>0.55000000000000004</v>
      </c>
      <c r="F51" s="3" t="s">
        <v>2</v>
      </c>
    </row>
    <row r="52" spans="1:7" ht="15" customHeight="1">
      <c r="A52" s="7">
        <f t="shared" si="0"/>
        <v>42</v>
      </c>
      <c r="B52" s="19" t="s">
        <v>172</v>
      </c>
      <c r="C52" s="21">
        <v>0.18</v>
      </c>
      <c r="D52" s="21">
        <v>0.2</v>
      </c>
      <c r="E52" s="21">
        <v>0.47</v>
      </c>
      <c r="F52" s="3" t="s">
        <v>2</v>
      </c>
    </row>
    <row r="53" spans="1:7" ht="15" customHeight="1">
      <c r="A53" s="7">
        <f t="shared" si="0"/>
        <v>43</v>
      </c>
      <c r="B53" s="19" t="s">
        <v>232</v>
      </c>
      <c r="C53" s="42" t="s">
        <v>28</v>
      </c>
      <c r="D53" s="42" t="s">
        <v>28</v>
      </c>
      <c r="E53" s="35">
        <v>0.55000000000000004</v>
      </c>
      <c r="F53" s="3" t="s">
        <v>10</v>
      </c>
      <c r="G53" s="38"/>
    </row>
    <row r="54" spans="1:7" ht="15" customHeight="1">
      <c r="A54" s="7">
        <f t="shared" si="0"/>
        <v>44</v>
      </c>
      <c r="B54" s="19" t="s">
        <v>243</v>
      </c>
      <c r="C54" s="42" t="s">
        <v>28</v>
      </c>
      <c r="D54" s="42" t="s">
        <v>28</v>
      </c>
      <c r="E54" s="35">
        <v>0.55000000000000004</v>
      </c>
      <c r="F54" s="3" t="s">
        <v>10</v>
      </c>
    </row>
    <row r="55" spans="1:7" ht="15" customHeight="1">
      <c r="A55" s="7">
        <f t="shared" si="0"/>
        <v>45</v>
      </c>
      <c r="B55" s="19" t="s">
        <v>171</v>
      </c>
      <c r="C55" s="14">
        <v>0.18</v>
      </c>
      <c r="D55" s="43">
        <v>0.19</v>
      </c>
      <c r="E55" s="35">
        <v>0.35</v>
      </c>
      <c r="F55" s="3" t="s">
        <v>2</v>
      </c>
    </row>
    <row r="56" spans="1:7" ht="15" customHeight="1">
      <c r="A56" s="7">
        <f t="shared" si="0"/>
        <v>46</v>
      </c>
      <c r="B56" s="19" t="s">
        <v>223</v>
      </c>
      <c r="C56" s="35">
        <v>0.12</v>
      </c>
      <c r="D56" s="35">
        <v>0.11</v>
      </c>
      <c r="E56" s="35">
        <v>0.47</v>
      </c>
      <c r="F56" s="30" t="s">
        <v>0</v>
      </c>
    </row>
    <row r="57" spans="1:7" ht="15" customHeight="1">
      <c r="A57" s="7">
        <f t="shared" si="0"/>
        <v>47</v>
      </c>
      <c r="B57" s="19" t="s">
        <v>170</v>
      </c>
      <c r="C57" s="14">
        <v>0.16</v>
      </c>
      <c r="D57" s="14">
        <v>0.16</v>
      </c>
      <c r="E57" s="14">
        <v>0.23</v>
      </c>
      <c r="F57" s="30" t="s">
        <v>2</v>
      </c>
    </row>
    <row r="58" spans="1:7" ht="15" customHeight="1">
      <c r="A58" s="7">
        <f t="shared" si="0"/>
        <v>48</v>
      </c>
      <c r="B58" s="19" t="s">
        <v>169</v>
      </c>
      <c r="C58" s="35">
        <v>0.16</v>
      </c>
      <c r="D58" s="35">
        <v>0.17</v>
      </c>
      <c r="E58" s="35">
        <v>0.34</v>
      </c>
      <c r="F58" s="30" t="s">
        <v>2</v>
      </c>
    </row>
    <row r="59" spans="1:7" ht="15" customHeight="1">
      <c r="A59" s="7">
        <f t="shared" si="0"/>
        <v>49</v>
      </c>
      <c r="B59" s="19" t="s">
        <v>168</v>
      </c>
      <c r="C59" s="37">
        <v>0.23</v>
      </c>
      <c r="D59" s="36">
        <v>0.23</v>
      </c>
      <c r="E59" s="37">
        <v>0.37</v>
      </c>
      <c r="F59" s="30" t="s">
        <v>0</v>
      </c>
    </row>
    <row r="60" spans="1:7" ht="15" customHeight="1">
      <c r="A60" s="7">
        <f t="shared" si="0"/>
        <v>50</v>
      </c>
      <c r="B60" s="19" t="s">
        <v>167</v>
      </c>
      <c r="C60" s="35">
        <v>0.17</v>
      </c>
      <c r="D60" s="35">
        <v>0.18</v>
      </c>
      <c r="E60" s="35">
        <v>0.36</v>
      </c>
      <c r="F60" s="30" t="s">
        <v>2</v>
      </c>
    </row>
    <row r="61" spans="1:7" ht="15" customHeight="1">
      <c r="A61" s="7">
        <f t="shared" si="0"/>
        <v>51</v>
      </c>
      <c r="B61" s="19" t="s">
        <v>166</v>
      </c>
      <c r="C61" s="36">
        <v>0.12</v>
      </c>
      <c r="D61" s="36">
        <v>0.12</v>
      </c>
      <c r="E61" s="36">
        <v>0.5</v>
      </c>
      <c r="F61" s="30" t="s">
        <v>2</v>
      </c>
    </row>
    <row r="62" spans="1:7" ht="15" customHeight="1">
      <c r="A62" s="7">
        <f t="shared" si="0"/>
        <v>52</v>
      </c>
      <c r="B62" s="19" t="s">
        <v>165</v>
      </c>
      <c r="C62" s="14">
        <v>0.12</v>
      </c>
      <c r="D62" s="14">
        <v>0.15</v>
      </c>
      <c r="E62" s="14">
        <v>0.46</v>
      </c>
      <c r="F62" s="30" t="s">
        <v>2</v>
      </c>
    </row>
    <row r="63" spans="1:7" ht="15" customHeight="1">
      <c r="A63" s="7">
        <f t="shared" si="0"/>
        <v>53</v>
      </c>
      <c r="B63" s="19" t="s">
        <v>241</v>
      </c>
      <c r="C63" s="42" t="s">
        <v>253</v>
      </c>
      <c r="D63" s="42" t="s">
        <v>28</v>
      </c>
      <c r="E63" s="35">
        <v>0.14000000000000001</v>
      </c>
      <c r="F63" s="30" t="s">
        <v>10</v>
      </c>
    </row>
    <row r="64" spans="1:7" ht="15" customHeight="1">
      <c r="A64" s="7">
        <f t="shared" si="0"/>
        <v>54</v>
      </c>
      <c r="B64" s="19" t="s">
        <v>242</v>
      </c>
      <c r="C64" s="14">
        <v>0.14000000000000001</v>
      </c>
      <c r="D64" s="14">
        <v>0.15</v>
      </c>
      <c r="E64" s="14">
        <v>0.46</v>
      </c>
      <c r="F64" s="30" t="s">
        <v>2</v>
      </c>
    </row>
    <row r="65" spans="1:6" ht="15" customHeight="1">
      <c r="A65" s="7">
        <f t="shared" si="0"/>
        <v>55</v>
      </c>
      <c r="B65" s="19" t="s">
        <v>164</v>
      </c>
      <c r="C65" s="36">
        <v>0.19</v>
      </c>
      <c r="D65" s="36">
        <v>0.2</v>
      </c>
      <c r="E65" s="36">
        <v>0.65</v>
      </c>
      <c r="F65" s="3" t="s">
        <v>2</v>
      </c>
    </row>
    <row r="66" spans="1:6" ht="15" customHeight="1">
      <c r="A66" s="7">
        <f>A65+1</f>
        <v>56</v>
      </c>
      <c r="B66" s="19" t="s">
        <v>163</v>
      </c>
      <c r="C66" s="59">
        <v>0.19</v>
      </c>
      <c r="D66" s="59">
        <v>0.2</v>
      </c>
      <c r="E66" s="59">
        <v>0.37</v>
      </c>
      <c r="F66" s="30" t="s">
        <v>2</v>
      </c>
    </row>
    <row r="67" spans="1:6" ht="15" customHeight="1">
      <c r="A67" s="7">
        <f t="shared" si="0"/>
        <v>57</v>
      </c>
      <c r="B67" s="19" t="s">
        <v>162</v>
      </c>
      <c r="C67" s="14">
        <v>0.19</v>
      </c>
      <c r="D67" s="14">
        <v>0.19</v>
      </c>
      <c r="E67" s="14">
        <v>0.45</v>
      </c>
      <c r="F67" s="3" t="s">
        <v>2</v>
      </c>
    </row>
    <row r="68" spans="1:6" ht="15" customHeight="1">
      <c r="A68" s="7">
        <f t="shared" si="0"/>
        <v>58</v>
      </c>
      <c r="B68" s="19" t="s">
        <v>161</v>
      </c>
      <c r="C68" s="36">
        <v>0.17</v>
      </c>
      <c r="D68" s="36">
        <v>0.17</v>
      </c>
      <c r="E68" s="36">
        <v>0.22</v>
      </c>
      <c r="F68" s="3" t="s">
        <v>2</v>
      </c>
    </row>
    <row r="69" spans="1:6" ht="15" customHeight="1">
      <c r="A69" s="7">
        <f t="shared" si="0"/>
        <v>59</v>
      </c>
      <c r="B69" s="19" t="s">
        <v>160</v>
      </c>
      <c r="C69" s="14">
        <v>0.18</v>
      </c>
      <c r="D69" s="14">
        <v>0.2</v>
      </c>
      <c r="E69" s="14">
        <v>0.35</v>
      </c>
      <c r="F69" s="3" t="s">
        <v>2</v>
      </c>
    </row>
    <row r="70" spans="1:6" ht="15" customHeight="1">
      <c r="A70" s="7">
        <f t="shared" si="0"/>
        <v>60</v>
      </c>
      <c r="B70" s="19" t="s">
        <v>217</v>
      </c>
      <c r="C70" s="14">
        <v>0.22</v>
      </c>
      <c r="D70" s="14">
        <v>0.23</v>
      </c>
      <c r="E70" s="14">
        <v>0.35</v>
      </c>
      <c r="F70" s="3" t="s">
        <v>2</v>
      </c>
    </row>
    <row r="71" spans="1:6" ht="15" customHeight="1">
      <c r="A71" s="7">
        <f t="shared" si="0"/>
        <v>61</v>
      </c>
      <c r="B71" s="19" t="s">
        <v>159</v>
      </c>
      <c r="C71" s="14">
        <v>0.21</v>
      </c>
      <c r="D71" s="14">
        <v>0.22</v>
      </c>
      <c r="E71" s="14">
        <v>0.41</v>
      </c>
      <c r="F71" s="3" t="s">
        <v>2</v>
      </c>
    </row>
    <row r="72" spans="1:6" ht="15" customHeight="1">
      <c r="A72" s="7">
        <f t="shared" si="0"/>
        <v>62</v>
      </c>
      <c r="B72" s="19" t="s">
        <v>158</v>
      </c>
      <c r="C72" s="14">
        <v>0.19</v>
      </c>
      <c r="D72" s="14">
        <v>0.22</v>
      </c>
      <c r="E72" s="14">
        <v>0.4</v>
      </c>
      <c r="F72" s="3" t="s">
        <v>2</v>
      </c>
    </row>
    <row r="73" spans="1:6" ht="15" customHeight="1">
      <c r="A73" s="7">
        <f t="shared" si="0"/>
        <v>63</v>
      </c>
      <c r="B73" s="19" t="s">
        <v>157</v>
      </c>
      <c r="C73" s="14">
        <v>0.15</v>
      </c>
      <c r="D73" s="14">
        <v>0.18</v>
      </c>
      <c r="E73" s="14">
        <v>0.52</v>
      </c>
      <c r="F73" s="30" t="s">
        <v>0</v>
      </c>
    </row>
    <row r="74" spans="1:6" ht="15" customHeight="1">
      <c r="A74" s="7">
        <f t="shared" si="0"/>
        <v>64</v>
      </c>
      <c r="B74" s="19" t="s">
        <v>156</v>
      </c>
      <c r="C74" s="41">
        <v>0.17</v>
      </c>
      <c r="D74" s="41">
        <v>0.18</v>
      </c>
      <c r="E74" s="41">
        <v>0.6</v>
      </c>
      <c r="F74" s="30" t="s">
        <v>2</v>
      </c>
    </row>
    <row r="75" spans="1:6" ht="15" customHeight="1">
      <c r="A75" s="7">
        <f t="shared" si="0"/>
        <v>65</v>
      </c>
      <c r="B75" s="19" t="s">
        <v>216</v>
      </c>
      <c r="C75" s="14">
        <v>0.15</v>
      </c>
      <c r="D75" s="14">
        <v>0.15</v>
      </c>
      <c r="E75" s="14">
        <v>0.34</v>
      </c>
      <c r="F75" s="30" t="s">
        <v>2</v>
      </c>
    </row>
    <row r="76" spans="1:6" ht="15" customHeight="1">
      <c r="A76" s="7">
        <f t="shared" ref="A76:A135" si="1">A75+1</f>
        <v>66</v>
      </c>
      <c r="B76" s="19" t="s">
        <v>155</v>
      </c>
      <c r="C76" s="14">
        <v>0.13</v>
      </c>
      <c r="D76" s="14">
        <v>0.15</v>
      </c>
      <c r="E76" s="14">
        <v>0.14000000000000001</v>
      </c>
      <c r="F76" s="30" t="s">
        <v>2</v>
      </c>
    </row>
    <row r="77" spans="1:6" ht="15" customHeight="1">
      <c r="A77" s="7">
        <f t="shared" si="1"/>
        <v>67</v>
      </c>
      <c r="B77" s="15" t="s">
        <v>154</v>
      </c>
      <c r="C77" s="14">
        <v>0.11</v>
      </c>
      <c r="D77" s="14">
        <v>0.13</v>
      </c>
      <c r="E77" s="14">
        <v>0.3</v>
      </c>
      <c r="F77" s="3" t="s">
        <v>2</v>
      </c>
    </row>
    <row r="78" spans="1:6" ht="15" customHeight="1">
      <c r="A78" s="7">
        <f t="shared" si="1"/>
        <v>68</v>
      </c>
      <c r="B78" s="15" t="s">
        <v>153</v>
      </c>
      <c r="C78" s="36">
        <v>0.13</v>
      </c>
      <c r="D78" s="36">
        <v>0.14000000000000001</v>
      </c>
      <c r="E78" s="36">
        <v>0.31</v>
      </c>
      <c r="F78" s="30" t="s">
        <v>2</v>
      </c>
    </row>
    <row r="79" spans="1:6" ht="15" customHeight="1">
      <c r="A79" s="7">
        <f t="shared" si="1"/>
        <v>69</v>
      </c>
      <c r="B79" s="19" t="s">
        <v>152</v>
      </c>
      <c r="C79" s="14">
        <v>0.17</v>
      </c>
      <c r="D79" s="40">
        <v>0.19</v>
      </c>
      <c r="E79" s="39">
        <v>0.41</v>
      </c>
      <c r="F79" s="3" t="s">
        <v>2</v>
      </c>
    </row>
    <row r="80" spans="1:6" ht="15" customHeight="1">
      <c r="A80" s="7">
        <f t="shared" si="1"/>
        <v>70</v>
      </c>
      <c r="B80" s="15" t="s">
        <v>151</v>
      </c>
      <c r="C80" s="14">
        <v>0.16</v>
      </c>
      <c r="D80" s="40">
        <v>0.18</v>
      </c>
      <c r="E80" s="39">
        <v>0.32</v>
      </c>
      <c r="F80" s="3" t="s">
        <v>2</v>
      </c>
    </row>
    <row r="81" spans="1:7" ht="15" customHeight="1">
      <c r="A81" s="7">
        <f t="shared" si="1"/>
        <v>71</v>
      </c>
      <c r="B81" s="15" t="s">
        <v>150</v>
      </c>
      <c r="C81" s="14">
        <v>0.12</v>
      </c>
      <c r="D81" s="14">
        <v>0.14000000000000001</v>
      </c>
      <c r="E81" s="14">
        <v>0.23</v>
      </c>
      <c r="F81" s="3" t="s">
        <v>2</v>
      </c>
    </row>
    <row r="82" spans="1:7" ht="15" customHeight="1">
      <c r="A82" s="7">
        <f t="shared" si="1"/>
        <v>72</v>
      </c>
      <c r="B82" s="15" t="s">
        <v>149</v>
      </c>
      <c r="C82" s="14">
        <v>0.21</v>
      </c>
      <c r="D82" s="14">
        <v>0.23</v>
      </c>
      <c r="E82" s="14">
        <v>0.46</v>
      </c>
      <c r="F82" s="3" t="s">
        <v>2</v>
      </c>
    </row>
    <row r="83" spans="1:7" ht="15" customHeight="1">
      <c r="A83" s="7">
        <f t="shared" si="1"/>
        <v>73</v>
      </c>
      <c r="B83" s="15" t="s">
        <v>148</v>
      </c>
      <c r="C83" s="14">
        <v>0.13</v>
      </c>
      <c r="D83" s="35">
        <v>0.13</v>
      </c>
      <c r="E83" s="35">
        <v>0.4</v>
      </c>
      <c r="F83" s="3" t="s">
        <v>2</v>
      </c>
    </row>
    <row r="84" spans="1:7" ht="15" customHeight="1">
      <c r="A84" s="7">
        <f t="shared" si="1"/>
        <v>74</v>
      </c>
      <c r="B84" s="19" t="s">
        <v>147</v>
      </c>
      <c r="C84" s="14">
        <v>0.22</v>
      </c>
      <c r="D84" s="14">
        <v>0.21</v>
      </c>
      <c r="E84" s="14">
        <v>0.55000000000000004</v>
      </c>
      <c r="F84" s="3" t="s">
        <v>2</v>
      </c>
    </row>
    <row r="85" spans="1:7" ht="15" customHeight="1">
      <c r="A85" s="7">
        <f t="shared" si="1"/>
        <v>75</v>
      </c>
      <c r="B85" s="19" t="s">
        <v>146</v>
      </c>
      <c r="C85" s="14">
        <v>0.19</v>
      </c>
      <c r="D85" s="35">
        <v>0.2</v>
      </c>
      <c r="E85" s="35">
        <v>0.34</v>
      </c>
      <c r="F85" s="3" t="s">
        <v>2</v>
      </c>
    </row>
    <row r="86" spans="1:7" ht="15" customHeight="1">
      <c r="A86" s="7">
        <f t="shared" si="1"/>
        <v>76</v>
      </c>
      <c r="B86" s="19" t="s">
        <v>145</v>
      </c>
      <c r="C86" s="14">
        <v>0.17</v>
      </c>
      <c r="D86" s="14">
        <v>0.19</v>
      </c>
      <c r="E86" s="39">
        <v>0.45</v>
      </c>
      <c r="F86" s="3" t="s">
        <v>2</v>
      </c>
    </row>
    <row r="87" spans="1:7" ht="15" customHeight="1">
      <c r="A87" s="7">
        <f t="shared" si="1"/>
        <v>77</v>
      </c>
      <c r="B87" s="19" t="s">
        <v>226</v>
      </c>
      <c r="C87" s="14">
        <v>0.17</v>
      </c>
      <c r="D87" s="14">
        <v>0.2</v>
      </c>
      <c r="E87" s="14">
        <v>0.36</v>
      </c>
      <c r="F87" s="30" t="s">
        <v>2</v>
      </c>
    </row>
    <row r="88" spans="1:7" ht="15" customHeight="1">
      <c r="A88" s="7">
        <f t="shared" si="1"/>
        <v>78</v>
      </c>
      <c r="B88" s="19" t="s">
        <v>252</v>
      </c>
      <c r="C88" s="12" t="s">
        <v>254</v>
      </c>
      <c r="D88" s="12" t="s">
        <v>254</v>
      </c>
      <c r="E88" s="12" t="s">
        <v>254</v>
      </c>
      <c r="F88" s="30" t="s">
        <v>250</v>
      </c>
    </row>
    <row r="89" spans="1:7" ht="15" customHeight="1">
      <c r="A89" s="7">
        <f t="shared" si="1"/>
        <v>79</v>
      </c>
      <c r="B89" s="19" t="s">
        <v>144</v>
      </c>
      <c r="C89" s="37">
        <v>0.17</v>
      </c>
      <c r="D89" s="37">
        <v>0.16</v>
      </c>
      <c r="E89" s="37">
        <v>0.28999999999999998</v>
      </c>
      <c r="F89" s="3" t="s">
        <v>2</v>
      </c>
    </row>
    <row r="90" spans="1:7" ht="15" customHeight="1">
      <c r="A90" s="7">
        <f t="shared" si="1"/>
        <v>80</v>
      </c>
      <c r="B90" s="19" t="s">
        <v>143</v>
      </c>
      <c r="C90" s="14">
        <v>0.15</v>
      </c>
      <c r="D90" s="14">
        <v>0.14000000000000001</v>
      </c>
      <c r="E90" s="14">
        <v>0.33</v>
      </c>
      <c r="F90" s="3" t="s">
        <v>0</v>
      </c>
    </row>
    <row r="91" spans="1:7" ht="15" customHeight="1">
      <c r="A91" s="7">
        <f t="shared" si="1"/>
        <v>81</v>
      </c>
      <c r="B91" s="19" t="s">
        <v>142</v>
      </c>
      <c r="C91" s="14">
        <v>0.15</v>
      </c>
      <c r="D91" s="14">
        <v>0.16</v>
      </c>
      <c r="E91" s="14">
        <v>0.28999999999999998</v>
      </c>
      <c r="F91" s="3" t="s">
        <v>7</v>
      </c>
    </row>
    <row r="92" spans="1:7" ht="15" customHeight="1">
      <c r="A92" s="7">
        <f t="shared" si="1"/>
        <v>82</v>
      </c>
      <c r="B92" s="19" t="s">
        <v>141</v>
      </c>
      <c r="C92" s="14">
        <v>0.11</v>
      </c>
      <c r="D92" s="14">
        <v>0.12</v>
      </c>
      <c r="E92" s="14">
        <v>0.25</v>
      </c>
      <c r="F92" s="3" t="s">
        <v>7</v>
      </c>
    </row>
    <row r="93" spans="1:7" ht="15" customHeight="1">
      <c r="A93" s="7">
        <f t="shared" si="1"/>
        <v>83</v>
      </c>
      <c r="B93" s="19" t="s">
        <v>140</v>
      </c>
      <c r="C93" s="14">
        <v>0.13</v>
      </c>
      <c r="D93" s="14">
        <v>0.14000000000000001</v>
      </c>
      <c r="E93" s="14">
        <v>0.44</v>
      </c>
      <c r="F93" s="30" t="s">
        <v>2</v>
      </c>
    </row>
    <row r="94" spans="1:7" ht="15" customHeight="1">
      <c r="A94" s="7">
        <f>A93+1</f>
        <v>84</v>
      </c>
      <c r="B94" s="19" t="s">
        <v>139</v>
      </c>
      <c r="C94" s="14">
        <v>0.15</v>
      </c>
      <c r="D94" s="14">
        <v>0.15</v>
      </c>
      <c r="E94" s="14">
        <v>0.36</v>
      </c>
      <c r="F94" s="3" t="s">
        <v>7</v>
      </c>
    </row>
    <row r="95" spans="1:7" ht="15" customHeight="1">
      <c r="A95" s="7">
        <f t="shared" si="1"/>
        <v>85</v>
      </c>
      <c r="B95" s="19" t="s">
        <v>224</v>
      </c>
      <c r="C95" s="12" t="s">
        <v>233</v>
      </c>
      <c r="D95" s="12" t="s">
        <v>233</v>
      </c>
      <c r="E95" s="14">
        <v>0.25</v>
      </c>
      <c r="F95" s="3" t="s">
        <v>10</v>
      </c>
    </row>
    <row r="96" spans="1:7" ht="15" customHeight="1">
      <c r="A96" s="7">
        <f t="shared" si="1"/>
        <v>86</v>
      </c>
      <c r="B96" s="19" t="s">
        <v>240</v>
      </c>
      <c r="C96" s="14">
        <v>0.11</v>
      </c>
      <c r="D96" s="14">
        <v>0.1</v>
      </c>
      <c r="E96" s="14">
        <v>0.25</v>
      </c>
      <c r="F96" s="3" t="s">
        <v>0</v>
      </c>
      <c r="G96" s="38"/>
    </row>
    <row r="97" spans="1:7" ht="15" customHeight="1">
      <c r="A97" s="7">
        <f t="shared" si="1"/>
        <v>87</v>
      </c>
      <c r="B97" s="19" t="s">
        <v>138</v>
      </c>
      <c r="C97" s="14">
        <v>0.1</v>
      </c>
      <c r="D97" s="14">
        <v>0.11</v>
      </c>
      <c r="E97" s="14">
        <v>0.24</v>
      </c>
      <c r="F97" s="3" t="s">
        <v>0</v>
      </c>
      <c r="G97" s="38"/>
    </row>
    <row r="98" spans="1:7" ht="15" customHeight="1">
      <c r="A98" s="7">
        <f t="shared" si="1"/>
        <v>88</v>
      </c>
      <c r="B98" s="19" t="s">
        <v>137</v>
      </c>
      <c r="C98" s="14">
        <v>0.09</v>
      </c>
      <c r="D98" s="14">
        <v>0.11</v>
      </c>
      <c r="E98" s="14">
        <v>0.26</v>
      </c>
      <c r="F98" s="3" t="s">
        <v>2</v>
      </c>
    </row>
    <row r="99" spans="1:7" ht="15" customHeight="1">
      <c r="A99" s="7">
        <f t="shared" si="1"/>
        <v>89</v>
      </c>
      <c r="B99" s="19" t="s">
        <v>136</v>
      </c>
      <c r="C99" s="14">
        <v>0.1</v>
      </c>
      <c r="D99" s="14">
        <v>0.12</v>
      </c>
      <c r="E99" s="14">
        <v>0.27</v>
      </c>
      <c r="F99" s="3" t="s">
        <v>2</v>
      </c>
    </row>
    <row r="100" spans="1:7" ht="15" customHeight="1">
      <c r="A100" s="7">
        <f t="shared" si="1"/>
        <v>90</v>
      </c>
      <c r="B100" s="19" t="s">
        <v>135</v>
      </c>
      <c r="C100" s="14">
        <v>0.12</v>
      </c>
      <c r="D100" s="14">
        <v>0.14000000000000001</v>
      </c>
      <c r="E100" s="14">
        <v>0.28000000000000003</v>
      </c>
      <c r="F100" s="3" t="s">
        <v>2</v>
      </c>
    </row>
    <row r="101" spans="1:7" ht="15" customHeight="1">
      <c r="A101" s="7">
        <f t="shared" si="1"/>
        <v>91</v>
      </c>
      <c r="B101" s="19" t="s">
        <v>134</v>
      </c>
      <c r="C101" s="12" t="s">
        <v>254</v>
      </c>
      <c r="D101" s="12" t="s">
        <v>254</v>
      </c>
      <c r="E101" s="12" t="s">
        <v>254</v>
      </c>
      <c r="F101" s="3" t="s">
        <v>250</v>
      </c>
    </row>
    <row r="102" spans="1:7" ht="15" customHeight="1">
      <c r="A102" s="7">
        <f t="shared" si="1"/>
        <v>92</v>
      </c>
      <c r="B102" s="19" t="s">
        <v>133</v>
      </c>
      <c r="C102" s="14">
        <v>0.12</v>
      </c>
      <c r="D102" s="14">
        <v>0.14000000000000001</v>
      </c>
      <c r="E102" s="14">
        <v>0.23</v>
      </c>
      <c r="F102" s="3" t="s">
        <v>2</v>
      </c>
    </row>
    <row r="103" spans="1:7" ht="15" customHeight="1">
      <c r="A103" s="7">
        <f t="shared" si="1"/>
        <v>93</v>
      </c>
      <c r="B103" s="15" t="s">
        <v>132</v>
      </c>
      <c r="C103" s="14">
        <v>0.11</v>
      </c>
      <c r="D103" s="14">
        <v>0.35</v>
      </c>
      <c r="E103" s="14">
        <v>0.35</v>
      </c>
      <c r="F103" s="3" t="s">
        <v>2</v>
      </c>
    </row>
    <row r="104" spans="1:7" ht="15" customHeight="1">
      <c r="A104" s="7">
        <f t="shared" si="1"/>
        <v>94</v>
      </c>
      <c r="B104" s="19" t="s">
        <v>131</v>
      </c>
      <c r="C104" s="41">
        <v>0.14000000000000001</v>
      </c>
      <c r="D104" s="41">
        <v>0.16</v>
      </c>
      <c r="E104" s="35">
        <v>0.31</v>
      </c>
      <c r="F104" s="3" t="s">
        <v>2</v>
      </c>
    </row>
    <row r="105" spans="1:7" ht="15" customHeight="1">
      <c r="A105" s="7">
        <f t="shared" si="1"/>
        <v>95</v>
      </c>
      <c r="B105" s="19" t="s">
        <v>130</v>
      </c>
      <c r="C105" s="35">
        <v>0.12</v>
      </c>
      <c r="D105" s="35">
        <v>0.13</v>
      </c>
      <c r="E105" s="35">
        <v>0.23</v>
      </c>
      <c r="F105" s="3" t="s">
        <v>2</v>
      </c>
    </row>
    <row r="106" spans="1:7" ht="15" customHeight="1">
      <c r="A106" s="7">
        <f t="shared" si="1"/>
        <v>96</v>
      </c>
      <c r="B106" s="19" t="s">
        <v>129</v>
      </c>
      <c r="C106" s="14">
        <v>0.13</v>
      </c>
      <c r="D106" s="14">
        <v>0.14000000000000001</v>
      </c>
      <c r="E106" s="14">
        <v>0.59</v>
      </c>
      <c r="F106" s="3" t="s">
        <v>2</v>
      </c>
    </row>
    <row r="107" spans="1:7" ht="15" customHeight="1">
      <c r="A107" s="7">
        <f t="shared" si="1"/>
        <v>97</v>
      </c>
      <c r="B107" s="19" t="s">
        <v>128</v>
      </c>
      <c r="C107" s="14">
        <v>0.12</v>
      </c>
      <c r="D107" s="14">
        <v>0.13</v>
      </c>
      <c r="E107" s="14">
        <v>0.26</v>
      </c>
      <c r="F107" s="3" t="s">
        <v>2</v>
      </c>
    </row>
    <row r="108" spans="1:7" ht="15" customHeight="1">
      <c r="A108" s="7">
        <f t="shared" si="1"/>
        <v>98</v>
      </c>
      <c r="B108" s="19" t="s">
        <v>127</v>
      </c>
      <c r="C108" s="14">
        <v>0.14000000000000001</v>
      </c>
      <c r="D108" s="14">
        <v>0.15</v>
      </c>
      <c r="E108" s="14">
        <v>0.24</v>
      </c>
      <c r="F108" s="3" t="s">
        <v>2</v>
      </c>
    </row>
    <row r="109" spans="1:7" ht="15" customHeight="1">
      <c r="A109" s="7">
        <f t="shared" si="1"/>
        <v>99</v>
      </c>
      <c r="B109" s="19" t="s">
        <v>126</v>
      </c>
      <c r="C109" s="14">
        <v>0.12</v>
      </c>
      <c r="D109" s="14">
        <v>0.13</v>
      </c>
      <c r="E109" s="14">
        <v>0.26</v>
      </c>
      <c r="F109" s="3" t="s">
        <v>2</v>
      </c>
    </row>
    <row r="110" spans="1:7" ht="15" customHeight="1">
      <c r="A110" s="7">
        <f t="shared" si="1"/>
        <v>100</v>
      </c>
      <c r="B110" s="19" t="s">
        <v>125</v>
      </c>
      <c r="C110" s="14">
        <v>0.15</v>
      </c>
      <c r="D110" s="14">
        <v>0.17</v>
      </c>
      <c r="E110" s="14">
        <v>0.33</v>
      </c>
      <c r="F110" s="3" t="s">
        <v>7</v>
      </c>
    </row>
    <row r="111" spans="1:7" ht="15" customHeight="1">
      <c r="A111" s="7">
        <f t="shared" si="1"/>
        <v>101</v>
      </c>
      <c r="B111" s="19" t="s">
        <v>124</v>
      </c>
      <c r="C111" s="12" t="s">
        <v>233</v>
      </c>
      <c r="D111" s="12" t="s">
        <v>233</v>
      </c>
      <c r="E111" s="14">
        <v>0.3</v>
      </c>
      <c r="F111" s="3" t="s">
        <v>10</v>
      </c>
    </row>
    <row r="112" spans="1:7" ht="15" customHeight="1">
      <c r="A112" s="7">
        <f t="shared" si="1"/>
        <v>102</v>
      </c>
      <c r="B112" s="19" t="s">
        <v>227</v>
      </c>
      <c r="C112" s="14">
        <v>0.13</v>
      </c>
      <c r="D112" s="14">
        <v>0.13</v>
      </c>
      <c r="E112" s="14">
        <v>0.37</v>
      </c>
      <c r="F112" s="3" t="s">
        <v>0</v>
      </c>
    </row>
    <row r="113" spans="1:6" ht="15" customHeight="1">
      <c r="A113" s="7">
        <f t="shared" si="1"/>
        <v>103</v>
      </c>
      <c r="B113" s="19" t="s">
        <v>123</v>
      </c>
      <c r="C113" s="14">
        <v>0.12</v>
      </c>
      <c r="D113" s="14">
        <v>0.12</v>
      </c>
      <c r="E113" s="14">
        <v>0.24</v>
      </c>
      <c r="F113" s="3" t="s">
        <v>2</v>
      </c>
    </row>
    <row r="114" spans="1:6" ht="15" customHeight="1">
      <c r="A114" s="7">
        <f t="shared" si="1"/>
        <v>104</v>
      </c>
      <c r="B114" s="19" t="s">
        <v>122</v>
      </c>
      <c r="C114" s="12" t="s">
        <v>233</v>
      </c>
      <c r="D114" s="12" t="s">
        <v>233</v>
      </c>
      <c r="E114" s="14">
        <v>0.2</v>
      </c>
      <c r="F114" s="3" t="s">
        <v>10</v>
      </c>
    </row>
    <row r="115" spans="1:6" ht="15" customHeight="1">
      <c r="A115" s="7">
        <f t="shared" si="1"/>
        <v>105</v>
      </c>
      <c r="B115" s="19" t="s">
        <v>121</v>
      </c>
      <c r="C115" s="14">
        <v>0.17</v>
      </c>
      <c r="D115" s="14">
        <v>0.17</v>
      </c>
      <c r="E115" s="14">
        <v>0.24</v>
      </c>
      <c r="F115" s="3" t="s">
        <v>2</v>
      </c>
    </row>
    <row r="116" spans="1:6" ht="15" customHeight="1">
      <c r="A116" s="7">
        <f t="shared" si="1"/>
        <v>106</v>
      </c>
      <c r="B116" s="19" t="s">
        <v>120</v>
      </c>
      <c r="C116" s="14">
        <v>0.16</v>
      </c>
      <c r="D116" s="14">
        <v>0.17</v>
      </c>
      <c r="E116" s="14">
        <v>0.17</v>
      </c>
      <c r="F116" s="3" t="s">
        <v>2</v>
      </c>
    </row>
    <row r="117" spans="1:6" ht="15" customHeight="1">
      <c r="A117" s="7">
        <f t="shared" si="1"/>
        <v>107</v>
      </c>
      <c r="B117" s="19" t="s">
        <v>119</v>
      </c>
      <c r="C117" s="14">
        <v>0.14000000000000001</v>
      </c>
      <c r="D117" s="14">
        <v>0.14000000000000001</v>
      </c>
      <c r="E117" s="14">
        <v>0.28999999999999998</v>
      </c>
      <c r="F117" s="3" t="s">
        <v>2</v>
      </c>
    </row>
    <row r="118" spans="1:6" ht="15" customHeight="1">
      <c r="A118" s="7">
        <f t="shared" si="1"/>
        <v>108</v>
      </c>
      <c r="B118" s="19" t="s">
        <v>118</v>
      </c>
      <c r="C118" s="35">
        <v>0.13</v>
      </c>
      <c r="D118" s="35">
        <v>0.14000000000000001</v>
      </c>
      <c r="E118" s="35">
        <v>0.34</v>
      </c>
      <c r="F118" s="3" t="s">
        <v>2</v>
      </c>
    </row>
    <row r="119" spans="1:6" ht="15" customHeight="1">
      <c r="A119" s="7">
        <f t="shared" si="1"/>
        <v>109</v>
      </c>
      <c r="B119" s="45" t="s">
        <v>117</v>
      </c>
      <c r="C119" s="35">
        <v>0.15</v>
      </c>
      <c r="D119" s="35">
        <v>0.15</v>
      </c>
      <c r="E119" s="35">
        <v>0.37</v>
      </c>
      <c r="F119" s="3" t="s">
        <v>2</v>
      </c>
    </row>
    <row r="120" spans="1:6" ht="15" customHeight="1">
      <c r="A120" s="7">
        <f t="shared" si="1"/>
        <v>110</v>
      </c>
      <c r="B120" s="19" t="s">
        <v>116</v>
      </c>
      <c r="C120" s="14">
        <v>0.16</v>
      </c>
      <c r="D120" s="14">
        <v>0.15</v>
      </c>
      <c r="E120" s="14">
        <v>0.32</v>
      </c>
      <c r="F120" s="3" t="s">
        <v>2</v>
      </c>
    </row>
    <row r="121" spans="1:6" ht="15" customHeight="1">
      <c r="A121" s="7">
        <f t="shared" si="1"/>
        <v>111</v>
      </c>
      <c r="B121" s="19" t="s">
        <v>115</v>
      </c>
      <c r="C121" s="14">
        <v>0.14000000000000001</v>
      </c>
      <c r="D121" s="14">
        <v>0.17</v>
      </c>
      <c r="E121" s="14">
        <v>0.28999999999999998</v>
      </c>
      <c r="F121" s="3" t="s">
        <v>2</v>
      </c>
    </row>
    <row r="122" spans="1:6" ht="15" customHeight="1">
      <c r="A122" s="7">
        <f t="shared" si="1"/>
        <v>112</v>
      </c>
      <c r="B122" s="19" t="s">
        <v>114</v>
      </c>
      <c r="C122" s="14">
        <v>0.15</v>
      </c>
      <c r="D122" s="14">
        <v>0.16</v>
      </c>
      <c r="E122" s="14">
        <v>0.28000000000000003</v>
      </c>
      <c r="F122" s="3" t="s">
        <v>2</v>
      </c>
    </row>
    <row r="123" spans="1:6" ht="15" customHeight="1">
      <c r="A123" s="7">
        <f t="shared" si="1"/>
        <v>113</v>
      </c>
      <c r="B123" s="19" t="s">
        <v>113</v>
      </c>
      <c r="C123" s="14">
        <v>0.12</v>
      </c>
      <c r="D123" s="14">
        <v>0.14000000000000001</v>
      </c>
      <c r="E123" s="14">
        <v>0.19</v>
      </c>
      <c r="F123" s="3" t="s">
        <v>2</v>
      </c>
    </row>
    <row r="124" spans="1:6" ht="15" customHeight="1">
      <c r="A124" s="7">
        <f t="shared" si="1"/>
        <v>114</v>
      </c>
      <c r="B124" s="19" t="s">
        <v>112</v>
      </c>
      <c r="C124" s="14">
        <v>0.15</v>
      </c>
      <c r="D124" s="14">
        <v>0.16</v>
      </c>
      <c r="E124" s="14">
        <v>0.28000000000000003</v>
      </c>
      <c r="F124" s="3" t="s">
        <v>2</v>
      </c>
    </row>
    <row r="125" spans="1:6" ht="15" customHeight="1">
      <c r="A125" s="7">
        <f t="shared" si="1"/>
        <v>115</v>
      </c>
      <c r="B125" s="19" t="s">
        <v>228</v>
      </c>
      <c r="C125" s="12" t="s">
        <v>233</v>
      </c>
      <c r="D125" s="12" t="s">
        <v>233</v>
      </c>
      <c r="E125" s="14">
        <v>0.28999999999999998</v>
      </c>
      <c r="F125" s="3" t="s">
        <v>10</v>
      </c>
    </row>
    <row r="126" spans="1:6" ht="15" customHeight="1">
      <c r="A126" s="7">
        <f t="shared" si="1"/>
        <v>116</v>
      </c>
      <c r="B126" s="19" t="s">
        <v>111</v>
      </c>
      <c r="C126" s="14">
        <v>0.15</v>
      </c>
      <c r="D126" s="14">
        <v>0.15</v>
      </c>
      <c r="E126" s="14">
        <v>0.28000000000000003</v>
      </c>
      <c r="F126" s="3" t="s">
        <v>2</v>
      </c>
    </row>
    <row r="127" spans="1:6" ht="15" customHeight="1">
      <c r="A127" s="7">
        <f t="shared" si="1"/>
        <v>117</v>
      </c>
      <c r="B127" s="19" t="s">
        <v>110</v>
      </c>
      <c r="C127" s="14">
        <v>0.13</v>
      </c>
      <c r="D127" s="14">
        <v>0.15</v>
      </c>
      <c r="E127" s="14">
        <v>0.23</v>
      </c>
      <c r="F127" s="3" t="s">
        <v>2</v>
      </c>
    </row>
    <row r="128" spans="1:6" ht="15" customHeight="1">
      <c r="A128" s="7">
        <f t="shared" si="1"/>
        <v>118</v>
      </c>
      <c r="B128" s="19" t="s">
        <v>109</v>
      </c>
      <c r="C128" s="14">
        <v>0.13</v>
      </c>
      <c r="D128" s="14">
        <v>0.15</v>
      </c>
      <c r="E128" s="14">
        <v>0.28000000000000003</v>
      </c>
      <c r="F128" s="3" t="s">
        <v>2</v>
      </c>
    </row>
    <row r="129" spans="1:6" ht="15" customHeight="1">
      <c r="A129" s="7">
        <f t="shared" si="1"/>
        <v>119</v>
      </c>
      <c r="B129" s="19" t="s">
        <v>108</v>
      </c>
      <c r="C129" s="14">
        <v>0.17</v>
      </c>
      <c r="D129" s="14">
        <v>0.17</v>
      </c>
      <c r="E129" s="14">
        <v>0.28999999999999998</v>
      </c>
      <c r="F129" s="3" t="s">
        <v>2</v>
      </c>
    </row>
    <row r="130" spans="1:6" ht="15" customHeight="1">
      <c r="A130" s="7">
        <f t="shared" si="1"/>
        <v>120</v>
      </c>
      <c r="B130" s="15" t="s">
        <v>107</v>
      </c>
      <c r="C130" s="14">
        <v>0.12</v>
      </c>
      <c r="D130" s="14">
        <v>0.13</v>
      </c>
      <c r="E130" s="14">
        <v>0.24</v>
      </c>
      <c r="F130" s="3" t="s">
        <v>2</v>
      </c>
    </row>
    <row r="131" spans="1:6" ht="15" customHeight="1">
      <c r="A131" s="7">
        <f t="shared" si="1"/>
        <v>121</v>
      </c>
      <c r="B131" s="15" t="s">
        <v>106</v>
      </c>
      <c r="C131" s="14">
        <v>0.14000000000000001</v>
      </c>
      <c r="D131" s="14">
        <v>0.14000000000000001</v>
      </c>
      <c r="E131" s="14">
        <v>0.27</v>
      </c>
      <c r="F131" s="3" t="s">
        <v>2</v>
      </c>
    </row>
    <row r="132" spans="1:6" ht="15" customHeight="1">
      <c r="A132" s="7">
        <f t="shared" si="1"/>
        <v>122</v>
      </c>
      <c r="B132" s="15" t="s">
        <v>105</v>
      </c>
      <c r="C132" s="14">
        <v>0.11</v>
      </c>
      <c r="D132" s="14">
        <v>0.11</v>
      </c>
      <c r="E132" s="14">
        <v>0.26</v>
      </c>
      <c r="F132" s="3" t="s">
        <v>0</v>
      </c>
    </row>
    <row r="133" spans="1:6" ht="15" customHeight="1">
      <c r="A133" s="7">
        <f t="shared" si="1"/>
        <v>123</v>
      </c>
      <c r="B133" s="15" t="s">
        <v>104</v>
      </c>
      <c r="C133" s="5">
        <v>0.16</v>
      </c>
      <c r="D133" s="5">
        <v>0.17</v>
      </c>
      <c r="E133" s="5">
        <v>0.23</v>
      </c>
      <c r="F133" s="3" t="s">
        <v>2</v>
      </c>
    </row>
    <row r="134" spans="1:6" ht="15" customHeight="1">
      <c r="A134" s="7">
        <f t="shared" si="1"/>
        <v>124</v>
      </c>
      <c r="B134" s="15" t="s">
        <v>103</v>
      </c>
      <c r="C134" s="32">
        <v>0.16</v>
      </c>
      <c r="D134" s="32">
        <v>0.17</v>
      </c>
      <c r="E134" s="32">
        <v>0.33</v>
      </c>
      <c r="F134" s="3" t="s">
        <v>2</v>
      </c>
    </row>
    <row r="135" spans="1:6" ht="15" customHeight="1">
      <c r="A135" s="7">
        <f t="shared" si="1"/>
        <v>125</v>
      </c>
      <c r="B135" s="15" t="s">
        <v>102</v>
      </c>
      <c r="C135" s="5">
        <v>0.13</v>
      </c>
      <c r="D135" s="5">
        <v>0.13</v>
      </c>
      <c r="E135" s="5">
        <v>0.35</v>
      </c>
      <c r="F135" s="3" t="s">
        <v>0</v>
      </c>
    </row>
    <row r="136" spans="1:6" ht="15" customHeight="1">
      <c r="A136" s="7">
        <f>A135+1</f>
        <v>126</v>
      </c>
      <c r="B136" s="15" t="s">
        <v>101</v>
      </c>
      <c r="C136" s="27">
        <v>0.25</v>
      </c>
      <c r="D136" s="27">
        <v>0.33</v>
      </c>
      <c r="E136" s="27">
        <v>0.45</v>
      </c>
      <c r="F136" s="3" t="s">
        <v>2</v>
      </c>
    </row>
    <row r="137" spans="1:6" ht="15" customHeight="1">
      <c r="A137" s="7">
        <f t="shared" ref="A137:A200" si="2">A136+1</f>
        <v>127</v>
      </c>
      <c r="B137" s="15" t="s">
        <v>100</v>
      </c>
      <c r="C137" s="27">
        <v>0.14000000000000001</v>
      </c>
      <c r="D137" s="56">
        <v>0.15</v>
      </c>
      <c r="E137" s="56">
        <v>0.23</v>
      </c>
      <c r="F137" s="3" t="s">
        <v>0</v>
      </c>
    </row>
    <row r="138" spans="1:6" ht="15" customHeight="1">
      <c r="A138" s="7">
        <f t="shared" si="2"/>
        <v>128</v>
      </c>
      <c r="B138" s="15" t="s">
        <v>99</v>
      </c>
      <c r="C138" s="5">
        <v>0.17</v>
      </c>
      <c r="D138" s="27">
        <v>0.19</v>
      </c>
      <c r="E138" s="27">
        <v>0.21</v>
      </c>
      <c r="F138" s="3" t="s">
        <v>2</v>
      </c>
    </row>
    <row r="139" spans="1:6" ht="15" customHeight="1">
      <c r="A139" s="7">
        <f t="shared" si="2"/>
        <v>129</v>
      </c>
      <c r="B139" s="15" t="s">
        <v>98</v>
      </c>
      <c r="C139" s="27">
        <v>0.16</v>
      </c>
      <c r="D139" s="27">
        <v>0.19</v>
      </c>
      <c r="E139" s="27">
        <v>0.31</v>
      </c>
      <c r="F139" s="3" t="s">
        <v>2</v>
      </c>
    </row>
    <row r="140" spans="1:6" ht="15" customHeight="1">
      <c r="A140" s="7">
        <f t="shared" si="2"/>
        <v>130</v>
      </c>
      <c r="B140" s="15" t="s">
        <v>97</v>
      </c>
      <c r="C140" s="32">
        <v>0.17</v>
      </c>
      <c r="D140" s="32">
        <v>0.18</v>
      </c>
      <c r="E140" s="32">
        <v>0.23</v>
      </c>
      <c r="F140" s="3" t="s">
        <v>2</v>
      </c>
    </row>
    <row r="141" spans="1:6" ht="15" customHeight="1">
      <c r="A141" s="7">
        <f t="shared" si="2"/>
        <v>131</v>
      </c>
      <c r="B141" s="15" t="s">
        <v>96</v>
      </c>
      <c r="C141" s="32">
        <v>0.18</v>
      </c>
      <c r="D141" s="32">
        <v>0.19</v>
      </c>
      <c r="E141" s="32">
        <v>0.34</v>
      </c>
      <c r="F141" s="3" t="s">
        <v>0</v>
      </c>
    </row>
    <row r="142" spans="1:6" ht="15" customHeight="1">
      <c r="A142" s="7">
        <f t="shared" si="2"/>
        <v>132</v>
      </c>
      <c r="B142" s="15" t="s">
        <v>95</v>
      </c>
      <c r="C142" s="5">
        <v>0.16</v>
      </c>
      <c r="D142" s="32">
        <v>0.2</v>
      </c>
      <c r="E142" s="32">
        <v>0.23</v>
      </c>
      <c r="F142" s="3" t="s">
        <v>2</v>
      </c>
    </row>
    <row r="143" spans="1:6" ht="15" customHeight="1">
      <c r="A143" s="7">
        <f t="shared" si="2"/>
        <v>133</v>
      </c>
      <c r="B143" s="15" t="s">
        <v>94</v>
      </c>
      <c r="C143" s="32">
        <v>0.18</v>
      </c>
      <c r="D143" s="14">
        <v>0.2</v>
      </c>
      <c r="E143" s="14">
        <v>0.26</v>
      </c>
      <c r="F143" s="3" t="s">
        <v>2</v>
      </c>
    </row>
    <row r="144" spans="1:6" ht="15" customHeight="1">
      <c r="A144" s="7">
        <f t="shared" si="2"/>
        <v>134</v>
      </c>
      <c r="B144" s="15" t="s">
        <v>247</v>
      </c>
      <c r="C144" s="12" t="s">
        <v>233</v>
      </c>
      <c r="D144" s="12" t="s">
        <v>233</v>
      </c>
      <c r="E144" s="14">
        <v>0.4</v>
      </c>
      <c r="F144" s="30" t="s">
        <v>10</v>
      </c>
    </row>
    <row r="145" spans="1:6" ht="15" customHeight="1">
      <c r="A145" s="7">
        <f t="shared" si="2"/>
        <v>135</v>
      </c>
      <c r="B145" s="15" t="s">
        <v>93</v>
      </c>
      <c r="C145" s="32">
        <v>0.18</v>
      </c>
      <c r="D145" s="32">
        <v>0.22</v>
      </c>
      <c r="E145" s="27">
        <v>0.35</v>
      </c>
      <c r="F145" s="3" t="s">
        <v>0</v>
      </c>
    </row>
    <row r="146" spans="1:6" ht="15" customHeight="1">
      <c r="A146" s="7">
        <f t="shared" si="2"/>
        <v>136</v>
      </c>
      <c r="B146" s="15" t="s">
        <v>92</v>
      </c>
      <c r="C146" s="5">
        <v>0.16</v>
      </c>
      <c r="D146" s="34">
        <v>0.18</v>
      </c>
      <c r="E146" s="4">
        <v>0.36</v>
      </c>
      <c r="F146" s="3" t="s">
        <v>2</v>
      </c>
    </row>
    <row r="147" spans="1:6" ht="15" customHeight="1">
      <c r="A147" s="7">
        <f t="shared" si="2"/>
        <v>137</v>
      </c>
      <c r="B147" s="15" t="s">
        <v>91</v>
      </c>
      <c r="C147" s="32">
        <v>0.17</v>
      </c>
      <c r="D147" s="32">
        <v>0.19</v>
      </c>
      <c r="E147" s="32">
        <v>0.24</v>
      </c>
      <c r="F147" s="3" t="s">
        <v>2</v>
      </c>
    </row>
    <row r="148" spans="1:6" ht="15" customHeight="1">
      <c r="A148" s="7">
        <f t="shared" si="2"/>
        <v>138</v>
      </c>
      <c r="B148" s="15" t="s">
        <v>90</v>
      </c>
      <c r="C148" s="33">
        <v>0.14000000000000001</v>
      </c>
      <c r="D148" s="24">
        <v>0.16</v>
      </c>
      <c r="E148" s="24">
        <v>0.24</v>
      </c>
      <c r="F148" s="3" t="s">
        <v>2</v>
      </c>
    </row>
    <row r="149" spans="1:6" ht="15" customHeight="1">
      <c r="A149" s="7">
        <f t="shared" si="2"/>
        <v>139</v>
      </c>
      <c r="B149" s="15" t="s">
        <v>89</v>
      </c>
      <c r="C149" s="33">
        <v>0.18</v>
      </c>
      <c r="D149" s="24">
        <v>0.18</v>
      </c>
      <c r="E149" s="24">
        <v>0.32</v>
      </c>
      <c r="F149" s="3" t="s">
        <v>2</v>
      </c>
    </row>
    <row r="150" spans="1:6" ht="15" customHeight="1">
      <c r="A150" s="7">
        <f t="shared" si="2"/>
        <v>140</v>
      </c>
      <c r="B150" s="15" t="s">
        <v>88</v>
      </c>
      <c r="C150" s="32">
        <v>0.17</v>
      </c>
      <c r="D150" s="4">
        <v>0.18</v>
      </c>
      <c r="E150" s="5">
        <v>0.5</v>
      </c>
      <c r="F150" s="3" t="s">
        <v>2</v>
      </c>
    </row>
    <row r="151" spans="1:6" ht="15" customHeight="1">
      <c r="A151" s="7">
        <f t="shared" si="2"/>
        <v>141</v>
      </c>
      <c r="B151" s="15" t="s">
        <v>87</v>
      </c>
      <c r="C151" s="33">
        <v>0.14000000000000001</v>
      </c>
      <c r="D151" s="24">
        <v>0.15</v>
      </c>
      <c r="E151" s="24">
        <v>0.3</v>
      </c>
      <c r="F151" s="3" t="s">
        <v>2</v>
      </c>
    </row>
    <row r="152" spans="1:6" ht="15" customHeight="1">
      <c r="A152" s="7">
        <f t="shared" si="2"/>
        <v>142</v>
      </c>
      <c r="B152" s="15" t="s">
        <v>86</v>
      </c>
      <c r="C152" s="27">
        <v>0.14000000000000001</v>
      </c>
      <c r="D152" s="27">
        <v>0.15</v>
      </c>
      <c r="E152" s="27">
        <v>0.28000000000000003</v>
      </c>
      <c r="F152" s="3" t="s">
        <v>2</v>
      </c>
    </row>
    <row r="153" spans="1:6" ht="15" customHeight="1">
      <c r="A153" s="7">
        <f t="shared" si="2"/>
        <v>143</v>
      </c>
      <c r="B153" s="15" t="s">
        <v>85</v>
      </c>
      <c r="C153" s="17">
        <v>0.13</v>
      </c>
      <c r="D153" s="17">
        <v>0.13</v>
      </c>
      <c r="E153" s="17">
        <v>0.15</v>
      </c>
      <c r="F153" s="3" t="s">
        <v>2</v>
      </c>
    </row>
    <row r="154" spans="1:6" ht="15" customHeight="1">
      <c r="A154" s="7">
        <f t="shared" si="2"/>
        <v>144</v>
      </c>
      <c r="B154" s="15" t="s">
        <v>84</v>
      </c>
      <c r="C154" s="25">
        <v>0.11</v>
      </c>
      <c r="D154" s="4">
        <v>0.12</v>
      </c>
      <c r="E154" s="4">
        <v>0.18</v>
      </c>
      <c r="F154" s="3" t="s">
        <v>2</v>
      </c>
    </row>
    <row r="155" spans="1:6" ht="15" customHeight="1">
      <c r="A155" s="7">
        <f t="shared" si="2"/>
        <v>145</v>
      </c>
      <c r="B155" s="15" t="s">
        <v>83</v>
      </c>
      <c r="C155" s="16">
        <v>0.11</v>
      </c>
      <c r="D155" s="16">
        <v>0.12</v>
      </c>
      <c r="E155" s="31">
        <v>0.25</v>
      </c>
      <c r="F155" s="3" t="s">
        <v>0</v>
      </c>
    </row>
    <row r="156" spans="1:6" ht="15" customHeight="1">
      <c r="A156" s="7">
        <f t="shared" si="2"/>
        <v>146</v>
      </c>
      <c r="B156" s="15" t="s">
        <v>82</v>
      </c>
      <c r="C156" s="16">
        <v>0.09</v>
      </c>
      <c r="D156" s="16">
        <v>0.18</v>
      </c>
      <c r="E156" s="31">
        <v>0.17</v>
      </c>
      <c r="F156" s="3" t="s">
        <v>2</v>
      </c>
    </row>
    <row r="157" spans="1:6" ht="15" customHeight="1">
      <c r="A157" s="7">
        <f t="shared" si="2"/>
        <v>147</v>
      </c>
      <c r="B157" s="15" t="s">
        <v>81</v>
      </c>
      <c r="C157" s="16">
        <v>0.1</v>
      </c>
      <c r="D157" s="16">
        <v>0.1</v>
      </c>
      <c r="E157" s="31">
        <v>0.16</v>
      </c>
      <c r="F157" s="30" t="s">
        <v>7</v>
      </c>
    </row>
    <row r="158" spans="1:6" ht="15" customHeight="1">
      <c r="A158" s="7">
        <f t="shared" si="2"/>
        <v>148</v>
      </c>
      <c r="B158" s="15" t="s">
        <v>80</v>
      </c>
      <c r="C158" s="32">
        <v>0.13</v>
      </c>
      <c r="D158" s="54">
        <v>0.13</v>
      </c>
      <c r="E158" s="32">
        <v>0.13</v>
      </c>
      <c r="F158" s="3" t="s">
        <v>2</v>
      </c>
    </row>
    <row r="159" spans="1:6" ht="15" customHeight="1">
      <c r="A159" s="7">
        <f t="shared" si="2"/>
        <v>149</v>
      </c>
      <c r="B159" s="15" t="s">
        <v>79</v>
      </c>
      <c r="C159" s="17">
        <v>0.11</v>
      </c>
      <c r="D159" s="29">
        <v>0.12</v>
      </c>
      <c r="E159" s="17">
        <v>0.16</v>
      </c>
      <c r="F159" s="3" t="s">
        <v>2</v>
      </c>
    </row>
    <row r="160" spans="1:6" ht="15" customHeight="1">
      <c r="A160" s="7">
        <f t="shared" si="2"/>
        <v>150</v>
      </c>
      <c r="B160" s="15" t="s">
        <v>78</v>
      </c>
      <c r="C160" s="18">
        <v>0.12</v>
      </c>
      <c r="D160" s="18">
        <v>0.13</v>
      </c>
      <c r="E160" s="18">
        <v>0.26</v>
      </c>
      <c r="F160" s="3" t="s">
        <v>2</v>
      </c>
    </row>
    <row r="161" spans="1:6" ht="15" customHeight="1">
      <c r="A161" s="7">
        <f t="shared" si="2"/>
        <v>151</v>
      </c>
      <c r="B161" s="15" t="s">
        <v>77</v>
      </c>
      <c r="C161" s="17">
        <v>0.17</v>
      </c>
      <c r="D161" s="17">
        <v>0.18</v>
      </c>
      <c r="E161" s="17">
        <v>0.2</v>
      </c>
      <c r="F161" s="3" t="s">
        <v>2</v>
      </c>
    </row>
    <row r="162" spans="1:6" ht="15" customHeight="1">
      <c r="A162" s="7">
        <f t="shared" si="2"/>
        <v>152</v>
      </c>
      <c r="B162" s="15" t="s">
        <v>234</v>
      </c>
      <c r="C162" s="12" t="s">
        <v>233</v>
      </c>
      <c r="D162" s="12" t="s">
        <v>233</v>
      </c>
      <c r="E162" s="12" t="s">
        <v>233</v>
      </c>
      <c r="F162" s="30" t="s">
        <v>10</v>
      </c>
    </row>
    <row r="163" spans="1:6" ht="15" customHeight="1">
      <c r="A163" s="7">
        <f t="shared" si="2"/>
        <v>153</v>
      </c>
      <c r="B163" s="15" t="s">
        <v>235</v>
      </c>
      <c r="C163" s="4">
        <v>0.1</v>
      </c>
      <c r="D163" s="4">
        <v>0.11</v>
      </c>
      <c r="E163" s="4">
        <v>0.12</v>
      </c>
      <c r="F163" s="3" t="s">
        <v>2</v>
      </c>
    </row>
    <row r="164" spans="1:6" ht="15" customHeight="1">
      <c r="A164" s="7">
        <f t="shared" si="2"/>
        <v>154</v>
      </c>
      <c r="B164" s="15" t="s">
        <v>229</v>
      </c>
      <c r="C164" s="4">
        <v>0.12</v>
      </c>
      <c r="D164" s="4">
        <v>0.12</v>
      </c>
      <c r="E164" s="4">
        <v>0.13</v>
      </c>
      <c r="F164" s="3" t="s">
        <v>2</v>
      </c>
    </row>
    <row r="165" spans="1:6" ht="15" customHeight="1">
      <c r="A165" s="7">
        <f t="shared" si="2"/>
        <v>155</v>
      </c>
      <c r="B165" s="15" t="s">
        <v>76</v>
      </c>
      <c r="C165" s="12" t="s">
        <v>233</v>
      </c>
      <c r="D165" s="12" t="s">
        <v>233</v>
      </c>
      <c r="E165" s="12" t="s">
        <v>233</v>
      </c>
      <c r="F165" s="30" t="s">
        <v>10</v>
      </c>
    </row>
    <row r="166" spans="1:6" ht="15" customHeight="1">
      <c r="A166" s="7">
        <f t="shared" si="2"/>
        <v>156</v>
      </c>
      <c r="B166" s="15" t="s">
        <v>75</v>
      </c>
      <c r="C166" s="27">
        <v>0.16</v>
      </c>
      <c r="D166" s="53">
        <v>0.16</v>
      </c>
      <c r="E166" s="27">
        <v>0.18</v>
      </c>
      <c r="F166" s="30" t="s">
        <v>7</v>
      </c>
    </row>
    <row r="167" spans="1:6" ht="15" customHeight="1">
      <c r="A167" s="7">
        <f t="shared" si="2"/>
        <v>157</v>
      </c>
      <c r="B167" s="15" t="s">
        <v>74</v>
      </c>
      <c r="C167" s="12" t="s">
        <v>233</v>
      </c>
      <c r="D167" s="12" t="s">
        <v>233</v>
      </c>
      <c r="E167" s="12" t="s">
        <v>233</v>
      </c>
      <c r="F167" s="30" t="s">
        <v>10</v>
      </c>
    </row>
    <row r="168" spans="1:6" ht="15" customHeight="1">
      <c r="A168" s="7">
        <f t="shared" si="2"/>
        <v>158</v>
      </c>
      <c r="B168" s="15" t="s">
        <v>73</v>
      </c>
      <c r="C168" s="17">
        <v>0.11</v>
      </c>
      <c r="D168" s="17">
        <v>0.12</v>
      </c>
      <c r="E168" s="17">
        <v>0.14000000000000001</v>
      </c>
      <c r="F168" s="3" t="s">
        <v>2</v>
      </c>
    </row>
    <row r="169" spans="1:6" ht="15" customHeight="1">
      <c r="A169" s="7">
        <f t="shared" si="2"/>
        <v>159</v>
      </c>
      <c r="B169" s="15" t="s">
        <v>72</v>
      </c>
      <c r="C169" s="17">
        <v>0.12</v>
      </c>
      <c r="D169" s="17">
        <v>0.12</v>
      </c>
      <c r="E169" s="17">
        <v>0.12</v>
      </c>
      <c r="F169" s="30" t="s">
        <v>0</v>
      </c>
    </row>
    <row r="170" spans="1:6" ht="15" customHeight="1">
      <c r="A170" s="7">
        <f t="shared" si="2"/>
        <v>160</v>
      </c>
      <c r="B170" s="15" t="s">
        <v>71</v>
      </c>
      <c r="C170" s="17">
        <v>0.09</v>
      </c>
      <c r="D170" s="17">
        <v>0.1</v>
      </c>
      <c r="E170" s="17">
        <v>0.15</v>
      </c>
      <c r="F170" s="30" t="s">
        <v>2</v>
      </c>
    </row>
    <row r="171" spans="1:6" ht="15" customHeight="1">
      <c r="A171" s="7">
        <f t="shared" si="2"/>
        <v>161</v>
      </c>
      <c r="B171" s="15" t="s">
        <v>70</v>
      </c>
      <c r="C171" s="17">
        <v>0.11</v>
      </c>
      <c r="D171" s="17">
        <v>0.13</v>
      </c>
      <c r="E171" s="17">
        <v>0.12</v>
      </c>
      <c r="F171" s="30" t="s">
        <v>2</v>
      </c>
    </row>
    <row r="172" spans="1:6" ht="15" customHeight="1">
      <c r="A172" s="7">
        <f t="shared" si="2"/>
        <v>162</v>
      </c>
      <c r="B172" s="15" t="s">
        <v>69</v>
      </c>
      <c r="C172" s="12" t="s">
        <v>233</v>
      </c>
      <c r="D172" s="12" t="s">
        <v>233</v>
      </c>
      <c r="E172" s="12" t="s">
        <v>233</v>
      </c>
      <c r="F172" s="3" t="s">
        <v>10</v>
      </c>
    </row>
    <row r="173" spans="1:6" ht="15" customHeight="1">
      <c r="A173" s="7">
        <f t="shared" si="2"/>
        <v>163</v>
      </c>
      <c r="B173" s="15" t="s">
        <v>68</v>
      </c>
      <c r="C173" s="12" t="s">
        <v>28</v>
      </c>
      <c r="D173" s="12" t="s">
        <v>28</v>
      </c>
      <c r="E173" s="12" t="s">
        <v>28</v>
      </c>
      <c r="F173" s="3" t="s">
        <v>10</v>
      </c>
    </row>
    <row r="174" spans="1:6" ht="15" customHeight="1">
      <c r="A174" s="7">
        <f t="shared" si="2"/>
        <v>164</v>
      </c>
      <c r="B174" s="15" t="s">
        <v>67</v>
      </c>
      <c r="C174" s="12" t="s">
        <v>28</v>
      </c>
      <c r="D174" s="12" t="s">
        <v>28</v>
      </c>
      <c r="E174" s="12" t="s">
        <v>28</v>
      </c>
      <c r="F174" s="3" t="s">
        <v>10</v>
      </c>
    </row>
    <row r="175" spans="1:6" ht="15" customHeight="1">
      <c r="A175" s="7">
        <f t="shared" si="2"/>
        <v>165</v>
      </c>
      <c r="B175" s="15" t="s">
        <v>66</v>
      </c>
      <c r="C175" s="12" t="s">
        <v>28</v>
      </c>
      <c r="D175" s="12" t="s">
        <v>28</v>
      </c>
      <c r="E175" s="12" t="s">
        <v>28</v>
      </c>
      <c r="F175" s="3" t="s">
        <v>10</v>
      </c>
    </row>
    <row r="176" spans="1:6" ht="15" customHeight="1">
      <c r="A176" s="7">
        <f t="shared" si="2"/>
        <v>166</v>
      </c>
      <c r="B176" s="15" t="s">
        <v>65</v>
      </c>
      <c r="C176" s="17">
        <v>0.12</v>
      </c>
      <c r="D176" s="17">
        <v>0.13</v>
      </c>
      <c r="E176" s="17">
        <v>0.32</v>
      </c>
      <c r="F176" s="30" t="s">
        <v>2</v>
      </c>
    </row>
    <row r="177" spans="1:6" ht="15" customHeight="1">
      <c r="A177" s="7">
        <f t="shared" si="2"/>
        <v>167</v>
      </c>
      <c r="B177" s="15" t="s">
        <v>64</v>
      </c>
      <c r="C177" s="17">
        <v>0.1</v>
      </c>
      <c r="D177" s="17">
        <v>0.1</v>
      </c>
      <c r="E177" s="17">
        <v>0.18</v>
      </c>
      <c r="F177" s="3" t="s">
        <v>2</v>
      </c>
    </row>
    <row r="178" spans="1:6" ht="15" customHeight="1">
      <c r="A178" s="7">
        <f t="shared" si="2"/>
        <v>168</v>
      </c>
      <c r="B178" s="15" t="s">
        <v>63</v>
      </c>
      <c r="C178" s="13">
        <v>0.12</v>
      </c>
      <c r="D178" s="13">
        <v>0.14000000000000001</v>
      </c>
      <c r="E178" s="13">
        <v>0.17</v>
      </c>
      <c r="F178" s="3" t="s">
        <v>2</v>
      </c>
    </row>
    <row r="179" spans="1:6" ht="15" customHeight="1">
      <c r="A179" s="7">
        <f t="shared" si="2"/>
        <v>169</v>
      </c>
      <c r="B179" s="15" t="s">
        <v>62</v>
      </c>
      <c r="C179" s="12" t="s">
        <v>233</v>
      </c>
      <c r="D179" s="12" t="s">
        <v>233</v>
      </c>
      <c r="E179" s="12" t="s">
        <v>233</v>
      </c>
      <c r="F179" s="3" t="s">
        <v>10</v>
      </c>
    </row>
    <row r="180" spans="1:6" ht="15" customHeight="1">
      <c r="A180" s="7">
        <f t="shared" si="2"/>
        <v>170</v>
      </c>
      <c r="B180" s="15" t="s">
        <v>61</v>
      </c>
      <c r="C180" s="13">
        <v>0.1</v>
      </c>
      <c r="D180" s="13">
        <v>0.11</v>
      </c>
      <c r="E180" s="13">
        <v>0.3</v>
      </c>
      <c r="F180" s="3" t="s">
        <v>2</v>
      </c>
    </row>
    <row r="181" spans="1:6" ht="15" customHeight="1">
      <c r="A181" s="7">
        <f t="shared" si="2"/>
        <v>171</v>
      </c>
      <c r="B181" s="15" t="s">
        <v>60</v>
      </c>
      <c r="C181" s="13">
        <v>0.11</v>
      </c>
      <c r="D181" s="13">
        <v>0.11</v>
      </c>
      <c r="E181" s="13">
        <v>0.18</v>
      </c>
      <c r="F181" s="3" t="s">
        <v>2</v>
      </c>
    </row>
    <row r="182" spans="1:6" ht="15" customHeight="1">
      <c r="A182" s="7">
        <f t="shared" si="2"/>
        <v>172</v>
      </c>
      <c r="B182" s="15" t="s">
        <v>59</v>
      </c>
      <c r="C182" s="17">
        <v>0.1</v>
      </c>
      <c r="D182" s="17">
        <v>0.11</v>
      </c>
      <c r="E182" s="17">
        <v>0.12</v>
      </c>
      <c r="F182" s="3" t="s">
        <v>2</v>
      </c>
    </row>
    <row r="183" spans="1:6" ht="15" customHeight="1">
      <c r="A183" s="7">
        <f t="shared" si="2"/>
        <v>173</v>
      </c>
      <c r="B183" s="15" t="s">
        <v>58</v>
      </c>
      <c r="C183" s="17">
        <v>0.12</v>
      </c>
      <c r="D183" s="17">
        <v>0.13</v>
      </c>
      <c r="E183" s="17">
        <v>0.18</v>
      </c>
      <c r="F183" s="3" t="s">
        <v>0</v>
      </c>
    </row>
    <row r="184" spans="1:6" ht="15" customHeight="1">
      <c r="A184" s="7">
        <f t="shared" si="2"/>
        <v>174</v>
      </c>
      <c r="B184" s="15" t="s">
        <v>57</v>
      </c>
      <c r="C184" s="17">
        <v>0.11</v>
      </c>
      <c r="D184" s="17">
        <v>0.11</v>
      </c>
      <c r="E184" s="17">
        <v>0.22</v>
      </c>
      <c r="F184" s="3" t="s">
        <v>2</v>
      </c>
    </row>
    <row r="185" spans="1:6" ht="15" customHeight="1">
      <c r="A185" s="7">
        <f t="shared" si="2"/>
        <v>175</v>
      </c>
      <c r="B185" s="15" t="s">
        <v>56</v>
      </c>
      <c r="C185" s="55">
        <v>0.19</v>
      </c>
      <c r="D185" s="5">
        <v>0.12</v>
      </c>
      <c r="E185" s="5">
        <v>0.14000000000000001</v>
      </c>
      <c r="F185" s="30" t="s">
        <v>2</v>
      </c>
    </row>
    <row r="186" spans="1:6" ht="15" customHeight="1">
      <c r="A186" s="7">
        <f t="shared" si="2"/>
        <v>176</v>
      </c>
      <c r="B186" s="15" t="s">
        <v>55</v>
      </c>
      <c r="C186" s="55">
        <v>0.11</v>
      </c>
      <c r="D186" s="5">
        <v>0.11</v>
      </c>
      <c r="E186" s="5">
        <v>0.15</v>
      </c>
      <c r="F186" s="30" t="s">
        <v>2</v>
      </c>
    </row>
    <row r="187" spans="1:6" ht="15" customHeight="1">
      <c r="A187" s="7">
        <f t="shared" si="2"/>
        <v>177</v>
      </c>
      <c r="B187" s="15" t="s">
        <v>231</v>
      </c>
      <c r="C187" s="17">
        <v>0.14000000000000001</v>
      </c>
      <c r="D187" s="17">
        <v>0.14000000000000001</v>
      </c>
      <c r="E187" s="17">
        <v>0.2</v>
      </c>
      <c r="F187" s="30" t="s">
        <v>2</v>
      </c>
    </row>
    <row r="188" spans="1:6" ht="15" customHeight="1">
      <c r="A188" s="7">
        <f t="shared" si="2"/>
        <v>178</v>
      </c>
      <c r="B188" s="15" t="s">
        <v>54</v>
      </c>
      <c r="C188" s="55">
        <v>0.14000000000000001</v>
      </c>
      <c r="D188" s="5">
        <v>0.15</v>
      </c>
      <c r="E188" s="5">
        <v>0.27</v>
      </c>
      <c r="F188" s="3" t="s">
        <v>0</v>
      </c>
    </row>
    <row r="189" spans="1:6" ht="15" customHeight="1">
      <c r="A189" s="7">
        <f t="shared" si="2"/>
        <v>179</v>
      </c>
      <c r="B189" s="15" t="s">
        <v>53</v>
      </c>
      <c r="C189" s="55">
        <v>0.12</v>
      </c>
      <c r="D189" s="5">
        <v>0.13</v>
      </c>
      <c r="E189" s="5">
        <v>0.18</v>
      </c>
      <c r="F189" s="30" t="s">
        <v>2</v>
      </c>
    </row>
    <row r="190" spans="1:6" ht="15" customHeight="1">
      <c r="A190" s="7">
        <f t="shared" si="2"/>
        <v>180</v>
      </c>
      <c r="B190" s="15" t="s">
        <v>52</v>
      </c>
      <c r="C190" s="55">
        <v>0.17</v>
      </c>
      <c r="D190" s="5">
        <v>0.18</v>
      </c>
      <c r="E190" s="5">
        <v>0.22</v>
      </c>
      <c r="F190" s="30" t="s">
        <v>2</v>
      </c>
    </row>
    <row r="191" spans="1:6" ht="15" customHeight="1">
      <c r="A191" s="7">
        <f t="shared" si="2"/>
        <v>181</v>
      </c>
      <c r="B191" s="15" t="s">
        <v>51</v>
      </c>
      <c r="C191" s="55">
        <v>0.13</v>
      </c>
      <c r="D191" s="5">
        <v>0.14000000000000001</v>
      </c>
      <c r="E191" s="5">
        <v>0.21</v>
      </c>
      <c r="F191" s="30" t="s">
        <v>2</v>
      </c>
    </row>
    <row r="192" spans="1:6" ht="15" customHeight="1">
      <c r="A192" s="7">
        <f t="shared" si="2"/>
        <v>182</v>
      </c>
      <c r="B192" s="15" t="s">
        <v>50</v>
      </c>
      <c r="C192" s="16">
        <v>0.14000000000000001</v>
      </c>
      <c r="D192" s="16">
        <v>0.15</v>
      </c>
      <c r="E192" s="16">
        <v>0.23</v>
      </c>
      <c r="F192" s="30" t="s">
        <v>2</v>
      </c>
    </row>
    <row r="193" spans="1:6" ht="15" customHeight="1">
      <c r="A193" s="7">
        <f t="shared" si="2"/>
        <v>183</v>
      </c>
      <c r="B193" s="15" t="s">
        <v>49</v>
      </c>
      <c r="C193" s="16">
        <v>0.13</v>
      </c>
      <c r="D193" s="16">
        <v>0.14000000000000001</v>
      </c>
      <c r="E193" s="16">
        <v>0.14000000000000001</v>
      </c>
      <c r="F193" s="30" t="s">
        <v>2</v>
      </c>
    </row>
    <row r="194" spans="1:6" ht="15" customHeight="1">
      <c r="A194" s="7">
        <f t="shared" si="2"/>
        <v>184</v>
      </c>
      <c r="B194" s="15" t="s">
        <v>48</v>
      </c>
      <c r="C194" s="16">
        <v>0.14000000000000001</v>
      </c>
      <c r="D194" s="16">
        <v>0.15</v>
      </c>
      <c r="E194" s="16">
        <v>0.18</v>
      </c>
      <c r="F194" s="3" t="s">
        <v>2</v>
      </c>
    </row>
    <row r="195" spans="1:6" ht="15" customHeight="1">
      <c r="A195" s="7">
        <f t="shared" si="2"/>
        <v>185</v>
      </c>
      <c r="B195" s="15" t="s">
        <v>47</v>
      </c>
      <c r="C195" s="16">
        <v>0.1</v>
      </c>
      <c r="D195" s="16">
        <v>0.11</v>
      </c>
      <c r="E195" s="16">
        <v>0.14000000000000001</v>
      </c>
      <c r="F195" s="3" t="s">
        <v>2</v>
      </c>
    </row>
    <row r="196" spans="1:6" ht="15" customHeight="1">
      <c r="A196" s="7">
        <f t="shared" si="2"/>
        <v>186</v>
      </c>
      <c r="B196" s="19" t="s">
        <v>46</v>
      </c>
      <c r="C196" s="16">
        <v>0.13</v>
      </c>
      <c r="D196" s="16">
        <v>0.14000000000000001</v>
      </c>
      <c r="E196" s="16">
        <v>0.36</v>
      </c>
      <c r="F196" s="3" t="s">
        <v>0</v>
      </c>
    </row>
    <row r="197" spans="1:6" ht="15" customHeight="1">
      <c r="A197" s="7">
        <f t="shared" si="2"/>
        <v>187</v>
      </c>
      <c r="B197" s="15" t="s">
        <v>45</v>
      </c>
      <c r="C197" s="17">
        <v>0.19</v>
      </c>
      <c r="D197" s="29">
        <v>0.2</v>
      </c>
      <c r="E197" s="17">
        <v>0.21</v>
      </c>
      <c r="F197" s="3" t="s">
        <v>2</v>
      </c>
    </row>
    <row r="198" spans="1:6" ht="15" customHeight="1">
      <c r="A198" s="7">
        <f t="shared" si="2"/>
        <v>188</v>
      </c>
      <c r="B198" s="15" t="s">
        <v>44</v>
      </c>
      <c r="C198" s="17">
        <v>0.13</v>
      </c>
      <c r="D198" s="29">
        <v>0.14000000000000001</v>
      </c>
      <c r="E198" s="17">
        <v>0.21</v>
      </c>
      <c r="F198" s="3" t="s">
        <v>2</v>
      </c>
    </row>
    <row r="199" spans="1:6" ht="15" customHeight="1">
      <c r="A199" s="7">
        <f t="shared" si="2"/>
        <v>189</v>
      </c>
      <c r="B199" s="15" t="s">
        <v>43</v>
      </c>
      <c r="C199" s="20">
        <v>0.12</v>
      </c>
      <c r="D199" s="20">
        <v>0.14000000000000001</v>
      </c>
      <c r="E199" s="23">
        <v>0.21</v>
      </c>
      <c r="F199" s="3" t="s">
        <v>2</v>
      </c>
    </row>
    <row r="200" spans="1:6" ht="15" customHeight="1">
      <c r="A200" s="7">
        <f t="shared" si="2"/>
        <v>190</v>
      </c>
      <c r="B200" s="15" t="s">
        <v>42</v>
      </c>
      <c r="C200" s="12" t="s">
        <v>233</v>
      </c>
      <c r="D200" s="12" t="s">
        <v>233</v>
      </c>
      <c r="E200" s="12" t="s">
        <v>233</v>
      </c>
      <c r="F200" s="3" t="s">
        <v>10</v>
      </c>
    </row>
    <row r="201" spans="1:6" ht="15" customHeight="1">
      <c r="A201" s="7">
        <f t="shared" ref="A201:A240" si="3">A200+1</f>
        <v>191</v>
      </c>
      <c r="B201" s="15" t="s">
        <v>41</v>
      </c>
      <c r="C201" s="18">
        <v>0.1</v>
      </c>
      <c r="D201" s="18">
        <v>0.1</v>
      </c>
      <c r="E201" s="18">
        <v>0.14000000000000001</v>
      </c>
      <c r="F201" s="3" t="s">
        <v>2</v>
      </c>
    </row>
    <row r="202" spans="1:6" ht="15" customHeight="1">
      <c r="A202" s="7">
        <f t="shared" si="3"/>
        <v>192</v>
      </c>
      <c r="B202" s="15" t="s">
        <v>40</v>
      </c>
      <c r="C202" s="28">
        <v>0.11</v>
      </c>
      <c r="D202" s="28">
        <v>0.12</v>
      </c>
      <c r="E202" s="28">
        <v>0.17</v>
      </c>
      <c r="F202" s="3" t="s">
        <v>0</v>
      </c>
    </row>
    <row r="203" spans="1:6" ht="15" customHeight="1">
      <c r="A203" s="7">
        <f t="shared" si="3"/>
        <v>193</v>
      </c>
      <c r="B203" s="15" t="s">
        <v>39</v>
      </c>
      <c r="C203" s="20">
        <v>0.13</v>
      </c>
      <c r="D203" s="52">
        <v>0.14000000000000001</v>
      </c>
      <c r="E203" s="52">
        <v>0.2</v>
      </c>
      <c r="F203" s="3" t="s">
        <v>2</v>
      </c>
    </row>
    <row r="204" spans="1:6" ht="15" customHeight="1">
      <c r="A204" s="7">
        <f t="shared" si="3"/>
        <v>194</v>
      </c>
      <c r="B204" s="15" t="s">
        <v>38</v>
      </c>
      <c r="C204" s="57">
        <v>0.12</v>
      </c>
      <c r="D204" s="58">
        <v>0.14000000000000001</v>
      </c>
      <c r="E204" s="58">
        <v>0.21</v>
      </c>
      <c r="F204" s="3" t="s">
        <v>2</v>
      </c>
    </row>
    <row r="205" spans="1:6" ht="15" customHeight="1">
      <c r="A205" s="7">
        <f t="shared" si="3"/>
        <v>195</v>
      </c>
      <c r="B205" s="15" t="s">
        <v>37</v>
      </c>
      <c r="C205" s="20">
        <v>0.09</v>
      </c>
      <c r="D205" s="20">
        <v>0.1</v>
      </c>
      <c r="E205" s="20">
        <v>0.22</v>
      </c>
      <c r="F205" s="3" t="s">
        <v>2</v>
      </c>
    </row>
    <row r="206" spans="1:6" ht="15" customHeight="1">
      <c r="A206" s="7">
        <f t="shared" si="3"/>
        <v>196</v>
      </c>
      <c r="B206" s="15" t="s">
        <v>36</v>
      </c>
      <c r="C206" s="20">
        <v>0.1</v>
      </c>
      <c r="D206" s="20">
        <v>0.12</v>
      </c>
      <c r="E206" s="20">
        <v>0.16</v>
      </c>
      <c r="F206" s="3" t="s">
        <v>2</v>
      </c>
    </row>
    <row r="207" spans="1:6" ht="15" customHeight="1">
      <c r="A207" s="7">
        <f t="shared" si="3"/>
        <v>197</v>
      </c>
      <c r="B207" s="15" t="s">
        <v>35</v>
      </c>
      <c r="C207" s="26">
        <v>0.11</v>
      </c>
      <c r="D207" s="20">
        <v>0.13</v>
      </c>
      <c r="E207" s="20">
        <v>0.17</v>
      </c>
      <c r="F207" s="3" t="s">
        <v>2</v>
      </c>
    </row>
    <row r="208" spans="1:6" ht="15" customHeight="1">
      <c r="A208" s="7">
        <f t="shared" si="3"/>
        <v>198</v>
      </c>
      <c r="B208" s="15" t="s">
        <v>34</v>
      </c>
      <c r="C208" s="20">
        <v>0.17</v>
      </c>
      <c r="D208" s="23">
        <v>0.18</v>
      </c>
      <c r="E208" s="23">
        <v>0.31</v>
      </c>
      <c r="F208" s="3" t="s">
        <v>2</v>
      </c>
    </row>
    <row r="209" spans="1:6" ht="15" customHeight="1">
      <c r="A209" s="7">
        <f t="shared" si="3"/>
        <v>199</v>
      </c>
      <c r="B209" s="15" t="s">
        <v>33</v>
      </c>
      <c r="C209" s="8">
        <v>0.13</v>
      </c>
      <c r="D209" s="8">
        <v>0.14000000000000001</v>
      </c>
      <c r="E209" s="8">
        <v>0.21</v>
      </c>
      <c r="F209" s="3" t="s">
        <v>2</v>
      </c>
    </row>
    <row r="210" spans="1:6" ht="15" customHeight="1">
      <c r="A210" s="7">
        <f t="shared" si="3"/>
        <v>200</v>
      </c>
      <c r="B210" s="15" t="s">
        <v>32</v>
      </c>
      <c r="C210" s="8">
        <v>0.12</v>
      </c>
      <c r="D210" s="8">
        <v>0.13</v>
      </c>
      <c r="E210" s="8">
        <v>0.25</v>
      </c>
      <c r="F210" s="3" t="s">
        <v>2</v>
      </c>
    </row>
    <row r="211" spans="1:6" ht="15" customHeight="1">
      <c r="A211" s="7">
        <f t="shared" si="3"/>
        <v>201</v>
      </c>
      <c r="B211" s="15" t="s">
        <v>31</v>
      </c>
      <c r="C211" s="5">
        <v>0.14000000000000001</v>
      </c>
      <c r="D211" s="11">
        <v>0.14000000000000001</v>
      </c>
      <c r="E211" s="11">
        <v>0.24</v>
      </c>
      <c r="F211" s="3" t="s">
        <v>2</v>
      </c>
    </row>
    <row r="212" spans="1:6" ht="15" customHeight="1">
      <c r="A212" s="7">
        <f t="shared" si="3"/>
        <v>202</v>
      </c>
      <c r="B212" s="15" t="s">
        <v>30</v>
      </c>
      <c r="C212" s="5">
        <v>0.1</v>
      </c>
      <c r="D212" s="25">
        <v>0.11</v>
      </c>
      <c r="E212" s="25">
        <v>0.2</v>
      </c>
      <c r="F212" s="3" t="s">
        <v>2</v>
      </c>
    </row>
    <row r="213" spans="1:6" ht="15" customHeight="1">
      <c r="A213" s="7">
        <f t="shared" si="3"/>
        <v>203</v>
      </c>
      <c r="B213" s="15" t="s">
        <v>29</v>
      </c>
      <c r="C213" s="12" t="s">
        <v>28</v>
      </c>
      <c r="D213" s="12" t="s">
        <v>28</v>
      </c>
      <c r="E213" s="12" t="s">
        <v>28</v>
      </c>
      <c r="F213" s="3" t="s">
        <v>10</v>
      </c>
    </row>
    <row r="214" spans="1:6" ht="15" customHeight="1">
      <c r="A214" s="7">
        <f t="shared" si="3"/>
        <v>204</v>
      </c>
      <c r="B214" s="15" t="s">
        <v>27</v>
      </c>
      <c r="C214" s="13">
        <v>0.1</v>
      </c>
      <c r="D214" s="13">
        <v>0.11</v>
      </c>
      <c r="E214" s="13">
        <v>0.2</v>
      </c>
      <c r="F214" s="3" t="s">
        <v>2</v>
      </c>
    </row>
    <row r="215" spans="1:6" ht="15" customHeight="1">
      <c r="A215" s="7">
        <f t="shared" si="3"/>
        <v>205</v>
      </c>
      <c r="B215" s="15" t="s">
        <v>26</v>
      </c>
      <c r="C215" s="20">
        <v>0.16</v>
      </c>
      <c r="D215" s="23">
        <v>0.17</v>
      </c>
      <c r="E215" s="23">
        <v>0.36</v>
      </c>
      <c r="F215" s="3" t="s">
        <v>2</v>
      </c>
    </row>
    <row r="216" spans="1:6" ht="15" customHeight="1">
      <c r="A216" s="7">
        <f t="shared" si="3"/>
        <v>206</v>
      </c>
      <c r="B216" s="15" t="s">
        <v>230</v>
      </c>
      <c r="C216" s="13">
        <v>0.13</v>
      </c>
      <c r="D216" s="13">
        <v>0.14000000000000001</v>
      </c>
      <c r="E216" s="13">
        <v>0.24</v>
      </c>
      <c r="F216" s="3" t="s">
        <v>2</v>
      </c>
    </row>
    <row r="217" spans="1:6" ht="15" customHeight="1">
      <c r="A217" s="7">
        <f t="shared" si="3"/>
        <v>207</v>
      </c>
      <c r="B217" s="15" t="s">
        <v>25</v>
      </c>
      <c r="C217" s="5">
        <v>0.15</v>
      </c>
      <c r="D217" s="13">
        <v>0.18</v>
      </c>
      <c r="E217" s="22">
        <v>0.28000000000000003</v>
      </c>
      <c r="F217" s="3" t="s">
        <v>7</v>
      </c>
    </row>
    <row r="218" spans="1:6" ht="15" customHeight="1">
      <c r="A218" s="7">
        <f t="shared" si="3"/>
        <v>208</v>
      </c>
      <c r="B218" s="15" t="s">
        <v>24</v>
      </c>
      <c r="C218" s="12" t="s">
        <v>233</v>
      </c>
      <c r="D218" s="12" t="s">
        <v>233</v>
      </c>
      <c r="E218" s="12" t="s">
        <v>233</v>
      </c>
      <c r="F218" s="3" t="s">
        <v>17</v>
      </c>
    </row>
    <row r="219" spans="1:6" ht="15" customHeight="1">
      <c r="A219" s="7">
        <f t="shared" si="3"/>
        <v>209</v>
      </c>
      <c r="B219" s="15" t="s">
        <v>23</v>
      </c>
      <c r="C219" s="11">
        <v>0.12</v>
      </c>
      <c r="D219" s="11">
        <v>0.12</v>
      </c>
      <c r="E219" s="11">
        <v>0.25</v>
      </c>
      <c r="F219" s="3" t="s">
        <v>2</v>
      </c>
    </row>
    <row r="220" spans="1:6" ht="15" customHeight="1">
      <c r="A220" s="7">
        <f t="shared" si="3"/>
        <v>210</v>
      </c>
      <c r="B220" s="15" t="s">
        <v>22</v>
      </c>
      <c r="C220" s="11">
        <v>0.13</v>
      </c>
      <c r="D220" s="11">
        <v>0.14000000000000001</v>
      </c>
      <c r="E220" s="11">
        <v>0.21</v>
      </c>
      <c r="F220" s="3" t="s">
        <v>2</v>
      </c>
    </row>
    <row r="221" spans="1:6" ht="15" customHeight="1">
      <c r="A221" s="7">
        <f t="shared" si="3"/>
        <v>211</v>
      </c>
      <c r="B221" s="15" t="s">
        <v>21</v>
      </c>
      <c r="C221" s="11">
        <v>0.2</v>
      </c>
      <c r="D221" s="11">
        <v>0.21</v>
      </c>
      <c r="E221" s="11">
        <v>0.35</v>
      </c>
      <c r="F221" s="3" t="s">
        <v>2</v>
      </c>
    </row>
    <row r="222" spans="1:6" ht="15" customHeight="1">
      <c r="A222" s="7">
        <f t="shared" si="3"/>
        <v>212</v>
      </c>
      <c r="B222" s="15" t="s">
        <v>20</v>
      </c>
      <c r="C222" s="11">
        <v>0.15</v>
      </c>
      <c r="D222" s="11">
        <v>0.16</v>
      </c>
      <c r="E222" s="11">
        <v>0.33</v>
      </c>
      <c r="F222" s="3" t="s">
        <v>2</v>
      </c>
    </row>
    <row r="223" spans="1:6" ht="15" customHeight="1">
      <c r="A223" s="7">
        <f t="shared" si="3"/>
        <v>213</v>
      </c>
      <c r="B223" s="19" t="s">
        <v>19</v>
      </c>
      <c r="C223" s="11">
        <v>0.14000000000000001</v>
      </c>
      <c r="D223" s="11">
        <v>0.15</v>
      </c>
      <c r="E223" s="11">
        <v>0.27</v>
      </c>
      <c r="F223" s="3" t="s">
        <v>2</v>
      </c>
    </row>
    <row r="224" spans="1:6" ht="15" customHeight="1">
      <c r="A224" s="7">
        <f t="shared" si="3"/>
        <v>214</v>
      </c>
      <c r="B224" s="19" t="s">
        <v>18</v>
      </c>
      <c r="C224" s="11">
        <v>0.13</v>
      </c>
      <c r="D224" s="11">
        <v>0.14000000000000001</v>
      </c>
      <c r="E224" s="11">
        <v>0.24</v>
      </c>
      <c r="F224" s="3" t="s">
        <v>2</v>
      </c>
    </row>
    <row r="225" spans="1:6" ht="15" customHeight="1">
      <c r="A225" s="7">
        <f t="shared" si="3"/>
        <v>215</v>
      </c>
      <c r="B225" s="15" t="s">
        <v>16</v>
      </c>
      <c r="C225" s="11">
        <v>0.16</v>
      </c>
      <c r="D225" s="11">
        <v>0.19</v>
      </c>
      <c r="E225" s="11">
        <v>0.24</v>
      </c>
      <c r="F225" s="3" t="s">
        <v>2</v>
      </c>
    </row>
    <row r="226" spans="1:6" ht="15" customHeight="1">
      <c r="A226" s="7">
        <f t="shared" si="3"/>
        <v>216</v>
      </c>
      <c r="B226" s="15" t="s">
        <v>15</v>
      </c>
      <c r="C226" s="18">
        <v>0.19</v>
      </c>
      <c r="D226" s="18">
        <v>0.2</v>
      </c>
      <c r="E226" s="18">
        <v>0.2</v>
      </c>
      <c r="F226" s="3" t="s">
        <v>2</v>
      </c>
    </row>
    <row r="227" spans="1:6" ht="15" customHeight="1">
      <c r="A227" s="7">
        <f t="shared" si="3"/>
        <v>217</v>
      </c>
      <c r="B227" s="15" t="s">
        <v>14</v>
      </c>
      <c r="C227" s="18">
        <v>0.16</v>
      </c>
      <c r="D227" s="18">
        <v>0.16</v>
      </c>
      <c r="E227" s="18">
        <v>0.28000000000000003</v>
      </c>
      <c r="F227" s="3" t="s">
        <v>2</v>
      </c>
    </row>
    <row r="228" spans="1:6" ht="15" customHeight="1">
      <c r="A228" s="7">
        <f t="shared" si="3"/>
        <v>218</v>
      </c>
      <c r="B228" s="15" t="s">
        <v>13</v>
      </c>
      <c r="C228" s="14">
        <v>0.1</v>
      </c>
      <c r="D228" s="14">
        <v>0.11</v>
      </c>
      <c r="E228" s="14">
        <v>0.23</v>
      </c>
      <c r="F228" s="3" t="s">
        <v>2</v>
      </c>
    </row>
    <row r="229" spans="1:6" ht="15" customHeight="1">
      <c r="A229" s="7">
        <f t="shared" si="3"/>
        <v>219</v>
      </c>
      <c r="B229" s="9" t="s">
        <v>12</v>
      </c>
      <c r="C229" s="13">
        <v>0.11</v>
      </c>
      <c r="D229" s="8">
        <v>0.11</v>
      </c>
      <c r="E229" s="8">
        <v>0.19</v>
      </c>
      <c r="F229" s="3" t="s">
        <v>2</v>
      </c>
    </row>
    <row r="230" spans="1:6" ht="15" customHeight="1">
      <c r="A230" s="7">
        <f t="shared" si="3"/>
        <v>220</v>
      </c>
      <c r="B230" s="9" t="s">
        <v>248</v>
      </c>
      <c r="C230" s="12" t="s">
        <v>233</v>
      </c>
      <c r="D230" s="12" t="s">
        <v>233</v>
      </c>
      <c r="E230" s="12" t="s">
        <v>233</v>
      </c>
      <c r="F230" s="3" t="s">
        <v>17</v>
      </c>
    </row>
    <row r="231" spans="1:6" ht="15" customHeight="1">
      <c r="A231" s="7">
        <f t="shared" si="3"/>
        <v>221</v>
      </c>
      <c r="B231" s="9" t="s">
        <v>11</v>
      </c>
      <c r="C231" s="11">
        <v>0.12</v>
      </c>
      <c r="D231" s="11">
        <v>0.12</v>
      </c>
      <c r="E231" s="11">
        <v>0.2</v>
      </c>
      <c r="F231" s="3" t="s">
        <v>2</v>
      </c>
    </row>
    <row r="232" spans="1:6" ht="15" customHeight="1">
      <c r="A232" s="7">
        <f t="shared" si="3"/>
        <v>222</v>
      </c>
      <c r="B232" s="9" t="s">
        <v>9</v>
      </c>
      <c r="C232" s="11">
        <v>0.12</v>
      </c>
      <c r="D232" s="11">
        <v>0.13</v>
      </c>
      <c r="E232" s="11">
        <v>0.2</v>
      </c>
      <c r="F232" s="3" t="s">
        <v>2</v>
      </c>
    </row>
    <row r="233" spans="1:6" ht="15" customHeight="1">
      <c r="A233" s="7">
        <f t="shared" si="3"/>
        <v>223</v>
      </c>
      <c r="B233" s="9" t="s">
        <v>8</v>
      </c>
      <c r="C233" s="11">
        <v>0.11</v>
      </c>
      <c r="D233" s="11">
        <v>0.12</v>
      </c>
      <c r="E233" s="11">
        <v>0.14000000000000001</v>
      </c>
      <c r="F233" s="3" t="s">
        <v>2</v>
      </c>
    </row>
    <row r="234" spans="1:6" ht="15" customHeight="1">
      <c r="A234" s="7">
        <f t="shared" si="3"/>
        <v>224</v>
      </c>
      <c r="B234" s="9" t="s">
        <v>236</v>
      </c>
      <c r="C234" s="11">
        <v>0.11</v>
      </c>
      <c r="D234" s="11">
        <v>0.13</v>
      </c>
      <c r="E234" s="11">
        <v>0.19</v>
      </c>
      <c r="F234" s="3" t="s">
        <v>2</v>
      </c>
    </row>
    <row r="235" spans="1:6" ht="15" customHeight="1">
      <c r="A235" s="7">
        <f t="shared" si="3"/>
        <v>225</v>
      </c>
      <c r="B235" s="9" t="s">
        <v>6</v>
      </c>
      <c r="C235" s="11">
        <v>0.1</v>
      </c>
      <c r="D235" s="11">
        <v>0.11</v>
      </c>
      <c r="E235" s="11">
        <v>0.13</v>
      </c>
      <c r="F235" s="3" t="s">
        <v>2</v>
      </c>
    </row>
    <row r="236" spans="1:6" ht="15" customHeight="1">
      <c r="A236" s="7">
        <f t="shared" si="3"/>
        <v>226</v>
      </c>
      <c r="B236" s="10" t="s">
        <v>5</v>
      </c>
      <c r="C236" s="11">
        <v>0.18</v>
      </c>
      <c r="D236" s="11">
        <v>0.18</v>
      </c>
      <c r="E236" s="11">
        <v>0.3</v>
      </c>
      <c r="F236" s="3" t="s">
        <v>2</v>
      </c>
    </row>
    <row r="237" spans="1:6" ht="15" customHeight="1">
      <c r="A237" s="7">
        <f t="shared" si="3"/>
        <v>227</v>
      </c>
      <c r="B237" s="10" t="s">
        <v>4</v>
      </c>
      <c r="C237" s="4">
        <v>0.17</v>
      </c>
      <c r="D237" s="4">
        <v>0.17</v>
      </c>
      <c r="E237" s="4">
        <v>0.21</v>
      </c>
      <c r="F237" s="3" t="s">
        <v>2</v>
      </c>
    </row>
    <row r="238" spans="1:6" ht="15" customHeight="1">
      <c r="A238" s="7">
        <f t="shared" si="3"/>
        <v>228</v>
      </c>
      <c r="B238" s="10" t="s">
        <v>3</v>
      </c>
      <c r="C238" s="4">
        <v>0.09</v>
      </c>
      <c r="D238" s="4">
        <v>0.1</v>
      </c>
      <c r="E238" s="4">
        <v>0.2</v>
      </c>
      <c r="F238" s="3" t="s">
        <v>2</v>
      </c>
    </row>
    <row r="239" spans="1:6" ht="15" customHeight="1">
      <c r="A239" s="7">
        <f t="shared" si="3"/>
        <v>229</v>
      </c>
      <c r="B239" s="9" t="s">
        <v>221</v>
      </c>
      <c r="C239" s="4">
        <v>0.1</v>
      </c>
      <c r="D239" s="4">
        <v>0.11</v>
      </c>
      <c r="E239" s="4">
        <v>0.12</v>
      </c>
      <c r="F239" s="3" t="s">
        <v>2</v>
      </c>
    </row>
    <row r="240" spans="1:6" ht="15" customHeight="1">
      <c r="A240" s="7">
        <f t="shared" si="3"/>
        <v>230</v>
      </c>
      <c r="B240" s="6" t="s">
        <v>1</v>
      </c>
      <c r="C240" s="4">
        <v>0.14000000000000001</v>
      </c>
      <c r="D240" s="4">
        <v>0.16</v>
      </c>
      <c r="E240" s="4">
        <v>0.28000000000000003</v>
      </c>
      <c r="F240" s="3" t="s">
        <v>2</v>
      </c>
    </row>
    <row r="241" ht="15" customHeight="1"/>
    <row r="242"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B11" sqref="B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475</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0.14000000000000001</v>
      </c>
      <c r="D11" s="14">
        <v>0.14000000000000001</v>
      </c>
      <c r="E11" s="14">
        <v>0.26</v>
      </c>
      <c r="F11" s="3" t="s">
        <v>2</v>
      </c>
      <c r="H11" s="1" t="s">
        <v>2</v>
      </c>
      <c r="I11" s="1">
        <f>COUNTIF(F$11:F$230,"設置完了")</f>
        <v>189</v>
      </c>
    </row>
    <row r="12" spans="1:9" ht="15" customHeight="1">
      <c r="A12" s="7">
        <f t="shared" ref="A12:A75" si="0">A11+1</f>
        <v>2</v>
      </c>
      <c r="B12" s="19" t="s">
        <v>201</v>
      </c>
      <c r="C12" s="61" t="s">
        <v>476</v>
      </c>
      <c r="D12" s="61" t="s">
        <v>476</v>
      </c>
      <c r="E12" s="41">
        <v>0.18</v>
      </c>
      <c r="F12" s="3" t="s">
        <v>477</v>
      </c>
      <c r="H12" s="1" t="s">
        <v>0</v>
      </c>
      <c r="I12" s="1">
        <f>COUNTIF(F$11:F$230,"一部完了")</f>
        <v>0</v>
      </c>
    </row>
    <row r="13" spans="1:9" ht="15" customHeight="1">
      <c r="A13" s="7">
        <f t="shared" si="0"/>
        <v>3</v>
      </c>
      <c r="B13" s="19" t="s">
        <v>200</v>
      </c>
      <c r="C13" s="14">
        <v>0.13</v>
      </c>
      <c r="D13" s="14">
        <v>0.13</v>
      </c>
      <c r="E13" s="14">
        <v>0.3</v>
      </c>
      <c r="F13" s="3" t="s">
        <v>2</v>
      </c>
      <c r="H13" s="1" t="s">
        <v>10</v>
      </c>
      <c r="I13" s="1">
        <f>COUNTIF(F$11:F$230,"設置中")</f>
        <v>2</v>
      </c>
    </row>
    <row r="14" spans="1:9" ht="15" customHeight="1">
      <c r="A14" s="7">
        <f t="shared" si="0"/>
        <v>4</v>
      </c>
      <c r="B14" s="19" t="s">
        <v>198</v>
      </c>
      <c r="C14" s="14">
        <v>0.1</v>
      </c>
      <c r="D14" s="14">
        <v>0.09</v>
      </c>
      <c r="E14" s="14">
        <v>0.2</v>
      </c>
      <c r="F14" s="3" t="s">
        <v>2</v>
      </c>
      <c r="H14" s="1" t="s">
        <v>251</v>
      </c>
      <c r="I14" s="1">
        <f>COUNTIF(F$11:F$230,"輸送中")</f>
        <v>18</v>
      </c>
    </row>
    <row r="15" spans="1:9" ht="15" customHeight="1">
      <c r="A15" s="7">
        <f t="shared" si="0"/>
        <v>5</v>
      </c>
      <c r="B15" s="19" t="s">
        <v>197</v>
      </c>
      <c r="C15" s="14">
        <v>0.16</v>
      </c>
      <c r="D15" s="14">
        <v>0.15</v>
      </c>
      <c r="E15" s="14">
        <v>0.2</v>
      </c>
      <c r="F15" s="3" t="s">
        <v>2</v>
      </c>
      <c r="G15" s="38"/>
      <c r="H15" s="1" t="s">
        <v>199</v>
      </c>
      <c r="I15" s="1">
        <f>SUM(I11:I14)</f>
        <v>209</v>
      </c>
    </row>
    <row r="16" spans="1:9" ht="15" customHeight="1">
      <c r="A16" s="7">
        <f t="shared" si="0"/>
        <v>6</v>
      </c>
      <c r="B16" s="19" t="s">
        <v>196</v>
      </c>
      <c r="C16" s="14">
        <v>0.1</v>
      </c>
      <c r="D16" s="14">
        <v>0.12</v>
      </c>
      <c r="E16" s="14">
        <v>0.32</v>
      </c>
      <c r="F16" s="3" t="s">
        <v>478</v>
      </c>
      <c r="G16" s="38"/>
    </row>
    <row r="17" spans="1:7" ht="15" customHeight="1">
      <c r="A17" s="7">
        <f t="shared" si="0"/>
        <v>7</v>
      </c>
      <c r="B17" s="19" t="s">
        <v>195</v>
      </c>
      <c r="C17" s="35">
        <v>0.13</v>
      </c>
      <c r="D17" s="35">
        <v>0.12</v>
      </c>
      <c r="E17" s="35">
        <v>0.17</v>
      </c>
      <c r="F17" s="3" t="s">
        <v>2</v>
      </c>
    </row>
    <row r="18" spans="1:7" ht="15" customHeight="1">
      <c r="A18" s="7">
        <f t="shared" si="0"/>
        <v>8</v>
      </c>
      <c r="B18" s="19" t="s">
        <v>194</v>
      </c>
      <c r="C18" s="35">
        <v>0.09</v>
      </c>
      <c r="D18" s="35">
        <v>0.08</v>
      </c>
      <c r="E18" s="35">
        <v>0.11</v>
      </c>
      <c r="F18" s="3" t="s">
        <v>2</v>
      </c>
    </row>
    <row r="19" spans="1:7" ht="15" customHeight="1">
      <c r="A19" s="7">
        <f t="shared" si="0"/>
        <v>9</v>
      </c>
      <c r="B19" s="19" t="s">
        <v>218</v>
      </c>
      <c r="C19" s="14">
        <v>0.11</v>
      </c>
      <c r="D19" s="14">
        <v>0.11</v>
      </c>
      <c r="E19" s="14">
        <v>0.11</v>
      </c>
      <c r="F19" s="3" t="s">
        <v>2</v>
      </c>
    </row>
    <row r="20" spans="1:7" ht="15" customHeight="1">
      <c r="A20" s="7">
        <f t="shared" si="0"/>
        <v>10</v>
      </c>
      <c r="B20" s="19" t="s">
        <v>193</v>
      </c>
      <c r="C20" s="44">
        <v>0.23</v>
      </c>
      <c r="D20" s="44">
        <v>0.24</v>
      </c>
      <c r="E20" s="21">
        <v>0.4</v>
      </c>
      <c r="F20" s="3" t="s">
        <v>2</v>
      </c>
      <c r="G20" s="38"/>
    </row>
    <row r="21" spans="1:7" ht="15" customHeight="1">
      <c r="A21" s="7">
        <f t="shared" si="0"/>
        <v>11</v>
      </c>
      <c r="B21" s="19" t="s">
        <v>237</v>
      </c>
      <c r="C21" s="14">
        <v>0.15</v>
      </c>
      <c r="D21" s="14">
        <v>0.15</v>
      </c>
      <c r="E21" s="14">
        <v>0.2</v>
      </c>
      <c r="F21" s="3" t="s">
        <v>2</v>
      </c>
      <c r="G21" s="38"/>
    </row>
    <row r="22" spans="1:7" ht="15" customHeight="1">
      <c r="A22" s="7">
        <f t="shared" si="0"/>
        <v>12</v>
      </c>
      <c r="B22" s="19" t="s">
        <v>238</v>
      </c>
      <c r="C22" s="14">
        <v>0.14000000000000001</v>
      </c>
      <c r="D22" s="14">
        <v>0.16</v>
      </c>
      <c r="E22" s="14">
        <v>0.2</v>
      </c>
      <c r="F22" s="3" t="s">
        <v>2</v>
      </c>
      <c r="G22" s="38"/>
    </row>
    <row r="23" spans="1:7" ht="15" customHeight="1">
      <c r="A23" s="7">
        <f t="shared" si="0"/>
        <v>13</v>
      </c>
      <c r="B23" s="19" t="s">
        <v>249</v>
      </c>
      <c r="C23" s="14">
        <v>0.19</v>
      </c>
      <c r="D23" s="14">
        <v>0.21</v>
      </c>
      <c r="E23" s="14">
        <v>0.35</v>
      </c>
      <c r="F23" s="3" t="s">
        <v>478</v>
      </c>
      <c r="G23" s="38"/>
    </row>
    <row r="24" spans="1:7" ht="15" customHeight="1">
      <c r="A24" s="7">
        <f t="shared" si="0"/>
        <v>14</v>
      </c>
      <c r="B24" s="19" t="s">
        <v>192</v>
      </c>
      <c r="C24" s="35">
        <v>0.12</v>
      </c>
      <c r="D24" s="35">
        <v>0.13</v>
      </c>
      <c r="E24" s="35">
        <v>0.24</v>
      </c>
      <c r="F24" s="3" t="s">
        <v>2</v>
      </c>
    </row>
    <row r="25" spans="1:7" ht="15" customHeight="1">
      <c r="A25" s="7">
        <f t="shared" si="0"/>
        <v>15</v>
      </c>
      <c r="B25" s="19" t="s">
        <v>191</v>
      </c>
      <c r="C25" s="35">
        <v>0.13</v>
      </c>
      <c r="D25" s="35">
        <v>0.13</v>
      </c>
      <c r="E25" s="35">
        <v>0.21</v>
      </c>
      <c r="F25" s="3" t="s">
        <v>2</v>
      </c>
    </row>
    <row r="26" spans="1:7" ht="15" customHeight="1">
      <c r="A26" s="7">
        <f t="shared" si="0"/>
        <v>16</v>
      </c>
      <c r="B26" s="19" t="s">
        <v>190</v>
      </c>
      <c r="C26" s="14">
        <v>0.13</v>
      </c>
      <c r="D26" s="14">
        <v>0.13</v>
      </c>
      <c r="E26" s="14">
        <v>0.28999999999999998</v>
      </c>
      <c r="F26" s="3" t="s">
        <v>2</v>
      </c>
    </row>
    <row r="27" spans="1:7" ht="15" customHeight="1">
      <c r="A27" s="7">
        <f t="shared" si="0"/>
        <v>17</v>
      </c>
      <c r="B27" s="19" t="s">
        <v>189</v>
      </c>
      <c r="C27" s="14">
        <v>0.14000000000000001</v>
      </c>
      <c r="D27" s="14">
        <v>0.13</v>
      </c>
      <c r="E27" s="14">
        <v>0.22</v>
      </c>
      <c r="F27" s="3" t="s">
        <v>2</v>
      </c>
    </row>
    <row r="28" spans="1:7" ht="15" customHeight="1">
      <c r="A28" s="7">
        <f t="shared" si="0"/>
        <v>18</v>
      </c>
      <c r="B28" s="19" t="s">
        <v>220</v>
      </c>
      <c r="C28" s="35">
        <v>0.09</v>
      </c>
      <c r="D28" s="35">
        <v>7.0000000000000007E-2</v>
      </c>
      <c r="E28" s="35">
        <v>0.13</v>
      </c>
      <c r="F28" s="3" t="s">
        <v>478</v>
      </c>
    </row>
    <row r="29" spans="1:7" ht="15" customHeight="1">
      <c r="A29" s="7">
        <f t="shared" si="0"/>
        <v>19</v>
      </c>
      <c r="B29" s="19" t="s">
        <v>187</v>
      </c>
      <c r="C29" s="35">
        <v>0.09</v>
      </c>
      <c r="D29" s="35">
        <v>7.0000000000000007E-2</v>
      </c>
      <c r="E29" s="35">
        <v>0.11</v>
      </c>
      <c r="F29" s="3" t="s">
        <v>2</v>
      </c>
    </row>
    <row r="30" spans="1:7" ht="15" customHeight="1">
      <c r="A30" s="7">
        <f t="shared" si="0"/>
        <v>20</v>
      </c>
      <c r="B30" s="19" t="s">
        <v>222</v>
      </c>
      <c r="C30" s="35">
        <v>0.08</v>
      </c>
      <c r="D30" s="35">
        <v>7.0000000000000007E-2</v>
      </c>
      <c r="E30" s="35">
        <v>0.13</v>
      </c>
      <c r="F30" s="3" t="s">
        <v>478</v>
      </c>
    </row>
    <row r="31" spans="1:7" ht="15" customHeight="1">
      <c r="A31" s="7">
        <f t="shared" si="0"/>
        <v>21</v>
      </c>
      <c r="B31" s="19" t="s">
        <v>186</v>
      </c>
      <c r="C31" s="14">
        <v>0.12</v>
      </c>
      <c r="D31" s="14">
        <v>0.13</v>
      </c>
      <c r="E31" s="14">
        <v>0.34</v>
      </c>
      <c r="F31" s="3" t="s">
        <v>2</v>
      </c>
    </row>
    <row r="32" spans="1:7" ht="15" customHeight="1">
      <c r="A32" s="7">
        <f t="shared" si="0"/>
        <v>22</v>
      </c>
      <c r="B32" s="19" t="s">
        <v>244</v>
      </c>
      <c r="C32" s="35">
        <v>0.14000000000000001</v>
      </c>
      <c r="D32" s="35">
        <v>0.14000000000000001</v>
      </c>
      <c r="E32" s="35">
        <v>0.24</v>
      </c>
      <c r="F32" s="30" t="s">
        <v>2</v>
      </c>
    </row>
    <row r="33" spans="1:6" ht="15" customHeight="1">
      <c r="A33" s="7">
        <f t="shared" si="0"/>
        <v>23</v>
      </c>
      <c r="B33" s="19" t="s">
        <v>245</v>
      </c>
      <c r="C33" s="35">
        <v>0.09</v>
      </c>
      <c r="D33" s="35">
        <v>0.09</v>
      </c>
      <c r="E33" s="35">
        <v>0.19</v>
      </c>
      <c r="F33" s="30" t="s">
        <v>2</v>
      </c>
    </row>
    <row r="34" spans="1:6" ht="15" customHeight="1">
      <c r="A34" s="7">
        <f t="shared" si="0"/>
        <v>24</v>
      </c>
      <c r="B34" s="19" t="s">
        <v>225</v>
      </c>
      <c r="C34" s="35">
        <v>0.11</v>
      </c>
      <c r="D34" s="35">
        <v>0.11</v>
      </c>
      <c r="E34" s="35">
        <v>0.18</v>
      </c>
      <c r="F34" s="30" t="s">
        <v>2</v>
      </c>
    </row>
    <row r="35" spans="1:6" ht="15" customHeight="1">
      <c r="A35" s="7">
        <f t="shared" si="0"/>
        <v>25</v>
      </c>
      <c r="B35" s="19" t="s">
        <v>185</v>
      </c>
      <c r="C35" s="14">
        <v>0.1</v>
      </c>
      <c r="D35" s="14">
        <v>0.11</v>
      </c>
      <c r="E35" s="14">
        <v>0.21</v>
      </c>
      <c r="F35" s="3" t="s">
        <v>479</v>
      </c>
    </row>
    <row r="36" spans="1:6" ht="15" customHeight="1">
      <c r="A36" s="7">
        <f t="shared" si="0"/>
        <v>26</v>
      </c>
      <c r="B36" s="19" t="s">
        <v>184</v>
      </c>
      <c r="C36" s="35">
        <v>0.12</v>
      </c>
      <c r="D36" s="35">
        <v>0.13</v>
      </c>
      <c r="E36" s="35">
        <v>0.24</v>
      </c>
      <c r="F36" s="3" t="s">
        <v>2</v>
      </c>
    </row>
    <row r="37" spans="1:6" ht="15" customHeight="1">
      <c r="A37" s="7">
        <f t="shared" si="0"/>
        <v>27</v>
      </c>
      <c r="B37" s="19" t="s">
        <v>183</v>
      </c>
      <c r="C37" s="41">
        <v>0.09</v>
      </c>
      <c r="D37" s="41">
        <v>0.1</v>
      </c>
      <c r="E37" s="41">
        <v>0.12</v>
      </c>
      <c r="F37" s="3" t="s">
        <v>2</v>
      </c>
    </row>
    <row r="38" spans="1:6" ht="15" customHeight="1">
      <c r="A38" s="7">
        <f t="shared" si="0"/>
        <v>28</v>
      </c>
      <c r="B38" s="19" t="s">
        <v>246</v>
      </c>
      <c r="C38" s="35">
        <v>0.1</v>
      </c>
      <c r="D38" s="35">
        <v>0.1</v>
      </c>
      <c r="E38" s="35">
        <v>0.16</v>
      </c>
      <c r="F38" s="30" t="s">
        <v>2</v>
      </c>
    </row>
    <row r="39" spans="1:6" ht="15" customHeight="1">
      <c r="A39" s="7">
        <f t="shared" si="0"/>
        <v>29</v>
      </c>
      <c r="B39" s="19" t="s">
        <v>182</v>
      </c>
      <c r="C39" s="35">
        <v>0.13</v>
      </c>
      <c r="D39" s="35">
        <v>0.14000000000000001</v>
      </c>
      <c r="E39" s="35">
        <v>0.27</v>
      </c>
      <c r="F39" s="30" t="s">
        <v>2</v>
      </c>
    </row>
    <row r="40" spans="1:6" ht="15" customHeight="1">
      <c r="A40" s="7">
        <f t="shared" si="0"/>
        <v>30</v>
      </c>
      <c r="B40" s="19" t="s">
        <v>219</v>
      </c>
      <c r="C40" s="14">
        <v>0.13</v>
      </c>
      <c r="D40" s="14">
        <v>0.13</v>
      </c>
      <c r="E40" s="14">
        <v>0.31</v>
      </c>
      <c r="F40" s="3" t="s">
        <v>2</v>
      </c>
    </row>
    <row r="41" spans="1:6" ht="15" customHeight="1">
      <c r="A41" s="7">
        <f t="shared" si="0"/>
        <v>31</v>
      </c>
      <c r="B41" s="19" t="s">
        <v>181</v>
      </c>
      <c r="C41" s="21">
        <v>0.22</v>
      </c>
      <c r="D41" s="21">
        <v>0.24</v>
      </c>
      <c r="E41" s="21">
        <v>0.33</v>
      </c>
      <c r="F41" s="3" t="s">
        <v>2</v>
      </c>
    </row>
    <row r="42" spans="1:6" ht="15" customHeight="1">
      <c r="A42" s="7">
        <f t="shared" si="0"/>
        <v>32</v>
      </c>
      <c r="B42" s="19" t="s">
        <v>239</v>
      </c>
      <c r="C42" s="14">
        <v>0.13</v>
      </c>
      <c r="D42" s="14">
        <v>0.13</v>
      </c>
      <c r="E42" s="14">
        <v>0.25</v>
      </c>
      <c r="F42" s="3" t="s">
        <v>2</v>
      </c>
    </row>
    <row r="43" spans="1:6" ht="15" customHeight="1">
      <c r="A43" s="7">
        <f t="shared" si="0"/>
        <v>33</v>
      </c>
      <c r="B43" s="19" t="s">
        <v>180</v>
      </c>
      <c r="C43" s="14">
        <v>0.23</v>
      </c>
      <c r="D43" s="14">
        <v>0.25</v>
      </c>
      <c r="E43" s="14">
        <v>0.49</v>
      </c>
      <c r="F43" s="3" t="s">
        <v>2</v>
      </c>
    </row>
    <row r="44" spans="1:6" ht="15" customHeight="1">
      <c r="A44" s="7">
        <f t="shared" si="0"/>
        <v>34</v>
      </c>
      <c r="B44" s="19" t="s">
        <v>179</v>
      </c>
      <c r="C44" s="21">
        <v>0.16</v>
      </c>
      <c r="D44" s="21">
        <v>0.17</v>
      </c>
      <c r="E44" s="21">
        <v>0.27</v>
      </c>
      <c r="F44" s="3" t="s">
        <v>2</v>
      </c>
    </row>
    <row r="45" spans="1:6" ht="15" customHeight="1">
      <c r="A45" s="7">
        <f t="shared" si="0"/>
        <v>35</v>
      </c>
      <c r="B45" s="15" t="s">
        <v>178</v>
      </c>
      <c r="C45" s="21">
        <v>0.11</v>
      </c>
      <c r="D45" s="21">
        <v>0.13</v>
      </c>
      <c r="E45" s="21">
        <v>0.24</v>
      </c>
      <c r="F45" s="3" t="s">
        <v>2</v>
      </c>
    </row>
    <row r="46" spans="1:6" ht="15" customHeight="1">
      <c r="A46" s="7">
        <f t="shared" si="0"/>
        <v>36</v>
      </c>
      <c r="B46" s="19" t="s">
        <v>177</v>
      </c>
      <c r="C46" s="21">
        <v>0.09</v>
      </c>
      <c r="D46" s="21">
        <v>0.09</v>
      </c>
      <c r="E46" s="21">
        <v>0.28000000000000003</v>
      </c>
      <c r="F46" s="3" t="s">
        <v>2</v>
      </c>
    </row>
    <row r="47" spans="1:6" ht="15" customHeight="1">
      <c r="A47" s="7">
        <f t="shared" si="0"/>
        <v>37</v>
      </c>
      <c r="B47" s="19" t="s">
        <v>175</v>
      </c>
      <c r="C47" s="35">
        <v>0.13</v>
      </c>
      <c r="D47" s="35">
        <v>0.13</v>
      </c>
      <c r="E47" s="35">
        <v>0.13</v>
      </c>
      <c r="F47" s="3" t="s">
        <v>2</v>
      </c>
    </row>
    <row r="48" spans="1:6" ht="15" customHeight="1">
      <c r="A48" s="7">
        <f t="shared" si="0"/>
        <v>38</v>
      </c>
      <c r="B48" s="19" t="s">
        <v>173</v>
      </c>
      <c r="C48" s="36">
        <v>0.19</v>
      </c>
      <c r="D48" s="36">
        <v>0.21</v>
      </c>
      <c r="E48" s="36">
        <v>0.72</v>
      </c>
      <c r="F48" s="3" t="s">
        <v>2</v>
      </c>
    </row>
    <row r="49" spans="1:7" ht="15" customHeight="1">
      <c r="A49" s="7">
        <f t="shared" si="0"/>
        <v>39</v>
      </c>
      <c r="B49" s="19" t="s">
        <v>172</v>
      </c>
      <c r="C49" s="42" t="s">
        <v>476</v>
      </c>
      <c r="D49" s="42" t="s">
        <v>476</v>
      </c>
      <c r="E49" s="21">
        <v>0.47</v>
      </c>
      <c r="F49" s="3" t="s">
        <v>477</v>
      </c>
    </row>
    <row r="50" spans="1:7" ht="15" customHeight="1">
      <c r="A50" s="7">
        <f t="shared" si="0"/>
        <v>40</v>
      </c>
      <c r="B50" s="19" t="s">
        <v>232</v>
      </c>
      <c r="C50" s="42" t="s">
        <v>476</v>
      </c>
      <c r="D50" s="42" t="s">
        <v>476</v>
      </c>
      <c r="E50" s="35">
        <v>0.72</v>
      </c>
      <c r="F50" s="3" t="s">
        <v>477</v>
      </c>
    </row>
    <row r="51" spans="1:7" ht="15" customHeight="1">
      <c r="A51" s="7">
        <f t="shared" si="0"/>
        <v>41</v>
      </c>
      <c r="B51" s="19" t="s">
        <v>243</v>
      </c>
      <c r="C51" s="35">
        <v>0.2</v>
      </c>
      <c r="D51" s="35">
        <v>0.2</v>
      </c>
      <c r="E51" s="35">
        <v>0.33</v>
      </c>
      <c r="F51" s="3" t="s">
        <v>2</v>
      </c>
    </row>
    <row r="52" spans="1:7" ht="15" customHeight="1">
      <c r="A52" s="7">
        <f t="shared" si="0"/>
        <v>42</v>
      </c>
      <c r="B52" s="19" t="s">
        <v>171</v>
      </c>
      <c r="C52" s="14">
        <v>0.16</v>
      </c>
      <c r="D52" s="43">
        <v>0.19</v>
      </c>
      <c r="E52" s="35">
        <v>0.36</v>
      </c>
      <c r="F52" s="3" t="s">
        <v>2</v>
      </c>
    </row>
    <row r="53" spans="1:7" ht="15" customHeight="1">
      <c r="A53" s="7">
        <f t="shared" si="0"/>
        <v>43</v>
      </c>
      <c r="B53" s="19" t="s">
        <v>223</v>
      </c>
      <c r="C53" s="35">
        <v>0.13</v>
      </c>
      <c r="D53" s="35">
        <v>0.13</v>
      </c>
      <c r="E53" s="35">
        <v>0.34</v>
      </c>
      <c r="F53" s="30" t="s">
        <v>2</v>
      </c>
      <c r="G53" s="38"/>
    </row>
    <row r="54" spans="1:7" ht="15" customHeight="1">
      <c r="A54" s="7">
        <f t="shared" si="0"/>
        <v>44</v>
      </c>
      <c r="B54" s="19" t="s">
        <v>170</v>
      </c>
      <c r="C54" s="14">
        <v>0.15</v>
      </c>
      <c r="D54" s="14">
        <v>0.17</v>
      </c>
      <c r="E54" s="14">
        <v>0.2</v>
      </c>
      <c r="F54" s="30" t="s">
        <v>2</v>
      </c>
    </row>
    <row r="55" spans="1:7" ht="15" customHeight="1">
      <c r="A55" s="7">
        <f t="shared" si="0"/>
        <v>45</v>
      </c>
      <c r="B55" s="19" t="s">
        <v>169</v>
      </c>
      <c r="C55" s="35">
        <v>0.16</v>
      </c>
      <c r="D55" s="35">
        <v>0.17</v>
      </c>
      <c r="E55" s="35">
        <v>0.28000000000000003</v>
      </c>
      <c r="F55" s="30" t="s">
        <v>2</v>
      </c>
    </row>
    <row r="56" spans="1:7" ht="15" customHeight="1">
      <c r="A56" s="7">
        <f t="shared" si="0"/>
        <v>46</v>
      </c>
      <c r="B56" s="19" t="s">
        <v>168</v>
      </c>
      <c r="C56" s="37">
        <v>0.21</v>
      </c>
      <c r="D56" s="36">
        <v>0.22</v>
      </c>
      <c r="E56" s="37">
        <v>0.34</v>
      </c>
      <c r="F56" s="30" t="s">
        <v>2</v>
      </c>
    </row>
    <row r="57" spans="1:7" ht="15" customHeight="1">
      <c r="A57" s="7">
        <f t="shared" si="0"/>
        <v>47</v>
      </c>
      <c r="B57" s="19" t="s">
        <v>167</v>
      </c>
      <c r="C57" s="35">
        <v>0.17</v>
      </c>
      <c r="D57" s="35">
        <v>0.17</v>
      </c>
      <c r="E57" s="35">
        <v>0.36</v>
      </c>
      <c r="F57" s="30" t="s">
        <v>2</v>
      </c>
    </row>
    <row r="58" spans="1:7" ht="15" customHeight="1">
      <c r="A58" s="7">
        <f t="shared" si="0"/>
        <v>48</v>
      </c>
      <c r="B58" s="19" t="s">
        <v>166</v>
      </c>
      <c r="C58" s="36">
        <v>0.12</v>
      </c>
      <c r="D58" s="36">
        <v>0.13</v>
      </c>
      <c r="E58" s="36">
        <v>0.41</v>
      </c>
      <c r="F58" s="30" t="s">
        <v>2</v>
      </c>
    </row>
    <row r="59" spans="1:7" ht="15" customHeight="1">
      <c r="A59" s="7">
        <f t="shared" si="0"/>
        <v>49</v>
      </c>
      <c r="B59" s="19" t="s">
        <v>165</v>
      </c>
      <c r="C59" s="14">
        <v>0.14000000000000001</v>
      </c>
      <c r="D59" s="14">
        <v>0.15</v>
      </c>
      <c r="E59" s="14">
        <v>0.47</v>
      </c>
      <c r="F59" s="30" t="s">
        <v>2</v>
      </c>
    </row>
    <row r="60" spans="1:7" ht="15" customHeight="1">
      <c r="A60" s="7">
        <f t="shared" si="0"/>
        <v>50</v>
      </c>
      <c r="B60" s="19" t="s">
        <v>241</v>
      </c>
      <c r="C60" s="12" t="s">
        <v>480</v>
      </c>
      <c r="D60" s="12" t="s">
        <v>480</v>
      </c>
      <c r="E60" s="35">
        <v>0.14000000000000001</v>
      </c>
      <c r="F60" s="30" t="s">
        <v>477</v>
      </c>
    </row>
    <row r="61" spans="1:7" ht="15" customHeight="1">
      <c r="A61" s="7">
        <f t="shared" si="0"/>
        <v>51</v>
      </c>
      <c r="B61" s="19" t="s">
        <v>242</v>
      </c>
      <c r="C61" s="14">
        <v>0.16</v>
      </c>
      <c r="D61" s="14">
        <v>0.16</v>
      </c>
      <c r="E61" s="14">
        <v>0.47</v>
      </c>
      <c r="F61" s="30" t="s">
        <v>2</v>
      </c>
    </row>
    <row r="62" spans="1:7" ht="15" customHeight="1">
      <c r="A62" s="7">
        <f t="shared" si="0"/>
        <v>52</v>
      </c>
      <c r="B62" s="19" t="s">
        <v>164</v>
      </c>
      <c r="C62" s="36">
        <v>0.19</v>
      </c>
      <c r="D62" s="36">
        <v>0.2</v>
      </c>
      <c r="E62" s="36">
        <v>0.54</v>
      </c>
      <c r="F62" s="3" t="s">
        <v>2</v>
      </c>
    </row>
    <row r="63" spans="1:7" ht="15" customHeight="1">
      <c r="A63" s="7">
        <f>A62+1</f>
        <v>53</v>
      </c>
      <c r="B63" s="19" t="s">
        <v>163</v>
      </c>
      <c r="C63" s="59">
        <v>0.19</v>
      </c>
      <c r="D63" s="59">
        <v>0.19</v>
      </c>
      <c r="E63" s="59">
        <v>0.33</v>
      </c>
      <c r="F63" s="30" t="s">
        <v>2</v>
      </c>
    </row>
    <row r="64" spans="1:7" ht="15" customHeight="1">
      <c r="A64" s="7">
        <f t="shared" si="0"/>
        <v>54</v>
      </c>
      <c r="B64" s="19" t="s">
        <v>162</v>
      </c>
      <c r="C64" s="14">
        <v>0.19</v>
      </c>
      <c r="D64" s="14">
        <v>0.19</v>
      </c>
      <c r="E64" s="14">
        <v>0.39</v>
      </c>
      <c r="F64" s="3" t="s">
        <v>2</v>
      </c>
    </row>
    <row r="65" spans="1:6" ht="15" customHeight="1">
      <c r="A65" s="7">
        <f t="shared" si="0"/>
        <v>55</v>
      </c>
      <c r="B65" s="19" t="s">
        <v>161</v>
      </c>
      <c r="C65" s="36">
        <v>0.16</v>
      </c>
      <c r="D65" s="36">
        <v>0.17</v>
      </c>
      <c r="E65" s="36">
        <v>0.23</v>
      </c>
      <c r="F65" s="3" t="s">
        <v>2</v>
      </c>
    </row>
    <row r="66" spans="1:6" ht="15" customHeight="1">
      <c r="A66" s="7">
        <f t="shared" si="0"/>
        <v>56</v>
      </c>
      <c r="B66" s="19" t="s">
        <v>160</v>
      </c>
      <c r="C66" s="14">
        <v>0.17</v>
      </c>
      <c r="D66" s="14">
        <v>0.18</v>
      </c>
      <c r="E66" s="14">
        <v>0.3</v>
      </c>
      <c r="F66" s="3" t="s">
        <v>2</v>
      </c>
    </row>
    <row r="67" spans="1:6" ht="15" customHeight="1">
      <c r="A67" s="7">
        <f t="shared" si="0"/>
        <v>57</v>
      </c>
      <c r="B67" s="19" t="s">
        <v>217</v>
      </c>
      <c r="C67" s="14">
        <v>0.2</v>
      </c>
      <c r="D67" s="14">
        <v>0.22</v>
      </c>
      <c r="E67" s="14">
        <v>0.3</v>
      </c>
      <c r="F67" s="3" t="s">
        <v>2</v>
      </c>
    </row>
    <row r="68" spans="1:6" ht="15" customHeight="1">
      <c r="A68" s="7">
        <f t="shared" si="0"/>
        <v>58</v>
      </c>
      <c r="B68" s="19" t="s">
        <v>159</v>
      </c>
      <c r="C68" s="14">
        <v>0.2</v>
      </c>
      <c r="D68" s="14">
        <v>0.2</v>
      </c>
      <c r="E68" s="14">
        <v>0.36</v>
      </c>
      <c r="F68" s="3" t="s">
        <v>2</v>
      </c>
    </row>
    <row r="69" spans="1:6" ht="15" customHeight="1">
      <c r="A69" s="7">
        <f t="shared" si="0"/>
        <v>59</v>
      </c>
      <c r="B69" s="19" t="s">
        <v>158</v>
      </c>
      <c r="C69" s="14">
        <v>0.19</v>
      </c>
      <c r="D69" s="14">
        <v>0.2</v>
      </c>
      <c r="E69" s="14">
        <v>0.34</v>
      </c>
      <c r="F69" s="3" t="s">
        <v>2</v>
      </c>
    </row>
    <row r="70" spans="1:6" ht="15" customHeight="1">
      <c r="A70" s="7">
        <f t="shared" si="0"/>
        <v>60</v>
      </c>
      <c r="B70" s="19" t="s">
        <v>157</v>
      </c>
      <c r="C70" s="14">
        <v>0.14000000000000001</v>
      </c>
      <c r="D70" s="14">
        <v>0.14000000000000001</v>
      </c>
      <c r="E70" s="14">
        <v>0.38</v>
      </c>
      <c r="F70" s="3" t="s">
        <v>2</v>
      </c>
    </row>
    <row r="71" spans="1:6" ht="15" customHeight="1">
      <c r="A71" s="7">
        <f t="shared" si="0"/>
        <v>61</v>
      </c>
      <c r="B71" s="19" t="s">
        <v>156</v>
      </c>
      <c r="C71" s="41">
        <v>0.18</v>
      </c>
      <c r="D71" s="41">
        <v>0.19</v>
      </c>
      <c r="E71" s="41">
        <v>0.45</v>
      </c>
      <c r="F71" s="30" t="s">
        <v>2</v>
      </c>
    </row>
    <row r="72" spans="1:6" ht="15" customHeight="1">
      <c r="A72" s="7">
        <f t="shared" si="0"/>
        <v>62</v>
      </c>
      <c r="B72" s="19" t="s">
        <v>216</v>
      </c>
      <c r="C72" s="14">
        <v>0.15</v>
      </c>
      <c r="D72" s="14">
        <v>0.13</v>
      </c>
      <c r="E72" s="14">
        <v>0.3</v>
      </c>
      <c r="F72" s="30" t="s">
        <v>2</v>
      </c>
    </row>
    <row r="73" spans="1:6" ht="15" customHeight="1">
      <c r="A73" s="7">
        <f t="shared" si="0"/>
        <v>63</v>
      </c>
      <c r="B73" s="15" t="s">
        <v>154</v>
      </c>
      <c r="C73" s="14">
        <v>0.13</v>
      </c>
      <c r="D73" s="14">
        <v>0.12</v>
      </c>
      <c r="E73" s="14">
        <v>0.2</v>
      </c>
      <c r="F73" s="3" t="s">
        <v>2</v>
      </c>
    </row>
    <row r="74" spans="1:6" ht="15" customHeight="1">
      <c r="A74" s="7">
        <f t="shared" si="0"/>
        <v>64</v>
      </c>
      <c r="B74" s="15" t="s">
        <v>153</v>
      </c>
      <c r="C74" s="36">
        <v>0.12</v>
      </c>
      <c r="D74" s="36">
        <v>0.14000000000000001</v>
      </c>
      <c r="E74" s="36">
        <v>0.32</v>
      </c>
      <c r="F74" s="30" t="s">
        <v>2</v>
      </c>
    </row>
    <row r="75" spans="1:6" ht="15" customHeight="1">
      <c r="A75" s="7">
        <f t="shared" si="0"/>
        <v>65</v>
      </c>
      <c r="B75" s="19" t="s">
        <v>152</v>
      </c>
      <c r="C75" s="14">
        <v>0.16</v>
      </c>
      <c r="D75" s="40">
        <v>0.19</v>
      </c>
      <c r="E75" s="39">
        <v>0.36</v>
      </c>
      <c r="F75" s="3" t="s">
        <v>2</v>
      </c>
    </row>
    <row r="76" spans="1:6" ht="15" customHeight="1">
      <c r="A76" s="7">
        <f t="shared" ref="A76:A124" si="1">A75+1</f>
        <v>66</v>
      </c>
      <c r="B76" s="15" t="s">
        <v>151</v>
      </c>
      <c r="C76" s="14">
        <v>0.15</v>
      </c>
      <c r="D76" s="40">
        <v>0.17</v>
      </c>
      <c r="E76" s="39">
        <v>0.33</v>
      </c>
      <c r="F76" s="3" t="s">
        <v>2</v>
      </c>
    </row>
    <row r="77" spans="1:6" ht="15" customHeight="1">
      <c r="A77" s="7">
        <f t="shared" si="1"/>
        <v>67</v>
      </c>
      <c r="B77" s="15" t="s">
        <v>150</v>
      </c>
      <c r="C77" s="14">
        <v>0.11</v>
      </c>
      <c r="D77" s="14">
        <v>0.11</v>
      </c>
      <c r="E77" s="14">
        <v>0.2</v>
      </c>
      <c r="F77" s="3" t="s">
        <v>2</v>
      </c>
    </row>
    <row r="78" spans="1:6" ht="15" customHeight="1">
      <c r="A78" s="7">
        <f t="shared" si="1"/>
        <v>68</v>
      </c>
      <c r="B78" s="15" t="s">
        <v>149</v>
      </c>
      <c r="C78" s="14">
        <v>0.2</v>
      </c>
      <c r="D78" s="14">
        <v>0.21</v>
      </c>
      <c r="E78" s="14">
        <v>0.45</v>
      </c>
      <c r="F78" s="3" t="s">
        <v>2</v>
      </c>
    </row>
    <row r="79" spans="1:6" ht="15" customHeight="1">
      <c r="A79" s="7">
        <f t="shared" si="1"/>
        <v>69</v>
      </c>
      <c r="B79" s="15" t="s">
        <v>148</v>
      </c>
      <c r="C79" s="14">
        <v>0.14000000000000001</v>
      </c>
      <c r="D79" s="35">
        <v>0.13</v>
      </c>
      <c r="E79" s="35">
        <v>0.36</v>
      </c>
      <c r="F79" s="3" t="s">
        <v>2</v>
      </c>
    </row>
    <row r="80" spans="1:6" ht="15" customHeight="1">
      <c r="A80" s="7">
        <f t="shared" si="1"/>
        <v>70</v>
      </c>
      <c r="B80" s="19" t="s">
        <v>147</v>
      </c>
      <c r="C80" s="14">
        <v>0.18</v>
      </c>
      <c r="D80" s="14">
        <v>0.2</v>
      </c>
      <c r="E80" s="14">
        <v>0.44</v>
      </c>
      <c r="F80" s="3" t="s">
        <v>2</v>
      </c>
    </row>
    <row r="81" spans="1:7" ht="15" customHeight="1">
      <c r="A81" s="7">
        <f t="shared" si="1"/>
        <v>71</v>
      </c>
      <c r="B81" s="19" t="s">
        <v>146</v>
      </c>
      <c r="C81" s="14">
        <v>0.18</v>
      </c>
      <c r="D81" s="35">
        <v>0.18</v>
      </c>
      <c r="E81" s="35">
        <v>0.31</v>
      </c>
      <c r="F81" s="3" t="s">
        <v>2</v>
      </c>
    </row>
    <row r="82" spans="1:7" ht="15" customHeight="1">
      <c r="A82" s="7">
        <f t="shared" si="1"/>
        <v>72</v>
      </c>
      <c r="B82" s="19" t="s">
        <v>145</v>
      </c>
      <c r="C82" s="14">
        <v>0.17</v>
      </c>
      <c r="D82" s="14">
        <v>0.19</v>
      </c>
      <c r="E82" s="39">
        <v>0.41</v>
      </c>
      <c r="F82" s="3" t="s">
        <v>2</v>
      </c>
    </row>
    <row r="83" spans="1:7" ht="15" customHeight="1">
      <c r="A83" s="7">
        <f t="shared" si="1"/>
        <v>73</v>
      </c>
      <c r="B83" s="19" t="s">
        <v>226</v>
      </c>
      <c r="C83" s="14">
        <v>0.16</v>
      </c>
      <c r="D83" s="14">
        <v>0.18</v>
      </c>
      <c r="E83" s="14">
        <v>0.31</v>
      </c>
      <c r="F83" s="30" t="s">
        <v>2</v>
      </c>
    </row>
    <row r="84" spans="1:7" ht="15" customHeight="1">
      <c r="A84" s="7">
        <f t="shared" si="1"/>
        <v>74</v>
      </c>
      <c r="B84" s="19" t="s">
        <v>144</v>
      </c>
      <c r="C84" s="42" t="s">
        <v>476</v>
      </c>
      <c r="D84" s="42" t="s">
        <v>476</v>
      </c>
      <c r="E84" s="37">
        <v>0.27</v>
      </c>
      <c r="F84" s="3" t="s">
        <v>477</v>
      </c>
    </row>
    <row r="85" spans="1:7" ht="15" customHeight="1">
      <c r="A85" s="7">
        <f t="shared" si="1"/>
        <v>75</v>
      </c>
      <c r="B85" s="19" t="s">
        <v>143</v>
      </c>
      <c r="C85" s="14">
        <v>0.14000000000000001</v>
      </c>
      <c r="D85" s="14">
        <v>0.14000000000000001</v>
      </c>
      <c r="E85" s="14">
        <v>0.26</v>
      </c>
      <c r="F85" s="3" t="s">
        <v>2</v>
      </c>
    </row>
    <row r="86" spans="1:7" ht="15" customHeight="1">
      <c r="A86" s="7">
        <f t="shared" si="1"/>
        <v>76</v>
      </c>
      <c r="B86" s="19" t="s">
        <v>141</v>
      </c>
      <c r="C86" s="14">
        <v>0.11</v>
      </c>
      <c r="D86" s="14">
        <v>0.12</v>
      </c>
      <c r="E86" s="14">
        <v>0.24</v>
      </c>
      <c r="F86" s="3" t="s">
        <v>7</v>
      </c>
    </row>
    <row r="87" spans="1:7" ht="15" customHeight="1">
      <c r="A87" s="7">
        <f t="shared" si="1"/>
        <v>77</v>
      </c>
      <c r="B87" s="19" t="s">
        <v>139</v>
      </c>
      <c r="C87" s="14">
        <v>0.14000000000000001</v>
      </c>
      <c r="D87" s="14">
        <v>0.14000000000000001</v>
      </c>
      <c r="E87" s="14">
        <v>0.35</v>
      </c>
      <c r="F87" s="3" t="s">
        <v>7</v>
      </c>
    </row>
    <row r="88" spans="1:7" ht="15" customHeight="1">
      <c r="A88" s="7">
        <f t="shared" si="1"/>
        <v>78</v>
      </c>
      <c r="B88" s="19" t="s">
        <v>224</v>
      </c>
      <c r="C88" s="14">
        <v>0.14000000000000001</v>
      </c>
      <c r="D88" s="14">
        <v>0.14000000000000001</v>
      </c>
      <c r="E88" s="14">
        <v>0.21</v>
      </c>
      <c r="F88" s="3" t="s">
        <v>481</v>
      </c>
    </row>
    <row r="89" spans="1:7" ht="15" customHeight="1">
      <c r="A89" s="7">
        <f t="shared" si="1"/>
        <v>79</v>
      </c>
      <c r="B89" s="19" t="s">
        <v>240</v>
      </c>
      <c r="C89" s="14">
        <v>0.11</v>
      </c>
      <c r="D89" s="14">
        <v>0.11</v>
      </c>
      <c r="E89" s="14">
        <v>0.21</v>
      </c>
      <c r="F89" s="3" t="s">
        <v>482</v>
      </c>
    </row>
    <row r="90" spans="1:7" ht="15" customHeight="1">
      <c r="A90" s="7">
        <f t="shared" si="1"/>
        <v>80</v>
      </c>
      <c r="B90" s="19" t="s">
        <v>138</v>
      </c>
      <c r="C90" s="12" t="s">
        <v>483</v>
      </c>
      <c r="D90" s="12" t="s">
        <v>483</v>
      </c>
      <c r="E90" s="14">
        <v>0.22</v>
      </c>
      <c r="F90" s="3" t="s">
        <v>484</v>
      </c>
    </row>
    <row r="91" spans="1:7" ht="15" customHeight="1">
      <c r="A91" s="7">
        <f t="shared" si="1"/>
        <v>81</v>
      </c>
      <c r="B91" s="19" t="s">
        <v>137</v>
      </c>
      <c r="C91" s="14">
        <v>0.1</v>
      </c>
      <c r="D91" s="14">
        <v>0.1</v>
      </c>
      <c r="E91" s="14">
        <v>0.13</v>
      </c>
      <c r="F91" s="3" t="s">
        <v>2</v>
      </c>
    </row>
    <row r="92" spans="1:7" ht="15" customHeight="1">
      <c r="A92" s="7">
        <f t="shared" si="1"/>
        <v>82</v>
      </c>
      <c r="B92" s="19" t="s">
        <v>135</v>
      </c>
      <c r="C92" s="14">
        <v>0.12</v>
      </c>
      <c r="D92" s="14">
        <v>0.14000000000000001</v>
      </c>
      <c r="E92" s="14">
        <v>0.28000000000000003</v>
      </c>
      <c r="F92" s="3" t="s">
        <v>2</v>
      </c>
    </row>
    <row r="93" spans="1:7" ht="15" customHeight="1">
      <c r="A93" s="7">
        <f t="shared" si="1"/>
        <v>83</v>
      </c>
      <c r="B93" s="19" t="s">
        <v>133</v>
      </c>
      <c r="C93" s="14">
        <v>0.12</v>
      </c>
      <c r="D93" s="14">
        <v>0.12</v>
      </c>
      <c r="E93" s="14">
        <v>0.19</v>
      </c>
      <c r="F93" s="3" t="s">
        <v>2</v>
      </c>
    </row>
    <row r="94" spans="1:7" ht="15" customHeight="1">
      <c r="A94" s="7">
        <f t="shared" si="1"/>
        <v>84</v>
      </c>
      <c r="B94" s="15" t="s">
        <v>132</v>
      </c>
      <c r="C94" s="14">
        <v>0.11</v>
      </c>
      <c r="D94" s="14">
        <v>0.11</v>
      </c>
      <c r="E94" s="14">
        <v>0.28000000000000003</v>
      </c>
      <c r="F94" s="3" t="s">
        <v>2</v>
      </c>
    </row>
    <row r="95" spans="1:7" ht="15" customHeight="1">
      <c r="A95" s="7">
        <f t="shared" si="1"/>
        <v>85</v>
      </c>
      <c r="B95" s="19" t="s">
        <v>131</v>
      </c>
      <c r="C95" s="41">
        <v>0.15</v>
      </c>
      <c r="D95" s="41">
        <v>0.16</v>
      </c>
      <c r="E95" s="35">
        <v>0.27</v>
      </c>
      <c r="F95" s="3" t="s">
        <v>2</v>
      </c>
    </row>
    <row r="96" spans="1:7" ht="15" customHeight="1">
      <c r="A96" s="7">
        <f t="shared" si="1"/>
        <v>86</v>
      </c>
      <c r="B96" s="19" t="s">
        <v>130</v>
      </c>
      <c r="C96" s="35">
        <v>0.12</v>
      </c>
      <c r="D96" s="35">
        <v>0.12</v>
      </c>
      <c r="E96" s="35">
        <v>0.1</v>
      </c>
      <c r="F96" s="3" t="s">
        <v>2</v>
      </c>
      <c r="G96" s="38"/>
    </row>
    <row r="97" spans="1:7" ht="15" customHeight="1">
      <c r="A97" s="7">
        <f t="shared" si="1"/>
        <v>87</v>
      </c>
      <c r="B97" s="19" t="s">
        <v>129</v>
      </c>
      <c r="C97" s="14">
        <v>0.12</v>
      </c>
      <c r="D97" s="14">
        <v>0.11</v>
      </c>
      <c r="E97" s="14">
        <v>0.44</v>
      </c>
      <c r="F97" s="3" t="s">
        <v>2</v>
      </c>
      <c r="G97" s="38"/>
    </row>
    <row r="98" spans="1:7" ht="15" customHeight="1">
      <c r="A98" s="7">
        <f t="shared" si="1"/>
        <v>88</v>
      </c>
      <c r="B98" s="19" t="s">
        <v>127</v>
      </c>
      <c r="C98" s="14">
        <v>0.13</v>
      </c>
      <c r="D98" s="14">
        <v>0.13</v>
      </c>
      <c r="E98" s="14">
        <v>0.22</v>
      </c>
      <c r="F98" s="3" t="s">
        <v>2</v>
      </c>
    </row>
    <row r="99" spans="1:7" ht="15" customHeight="1">
      <c r="A99" s="7">
        <f t="shared" si="1"/>
        <v>89</v>
      </c>
      <c r="B99" s="19" t="s">
        <v>126</v>
      </c>
      <c r="C99" s="14">
        <v>0.12</v>
      </c>
      <c r="D99" s="14">
        <v>0.12</v>
      </c>
      <c r="E99" s="14">
        <v>0.28000000000000003</v>
      </c>
      <c r="F99" s="3" t="s">
        <v>2</v>
      </c>
    </row>
    <row r="100" spans="1:7" ht="15" customHeight="1">
      <c r="A100" s="7">
        <f t="shared" si="1"/>
        <v>90</v>
      </c>
      <c r="B100" s="19" t="s">
        <v>125</v>
      </c>
      <c r="C100" s="14">
        <v>0.14000000000000001</v>
      </c>
      <c r="D100" s="14">
        <v>0.14000000000000001</v>
      </c>
      <c r="E100" s="14">
        <v>0.31</v>
      </c>
      <c r="F100" s="3" t="s">
        <v>7</v>
      </c>
    </row>
    <row r="101" spans="1:7" ht="15" customHeight="1">
      <c r="A101" s="7">
        <f t="shared" si="1"/>
        <v>91</v>
      </c>
      <c r="B101" s="19" t="s">
        <v>124</v>
      </c>
      <c r="C101" s="14">
        <v>0.16</v>
      </c>
      <c r="D101" s="14">
        <v>0.17</v>
      </c>
      <c r="E101" s="14">
        <v>0.27</v>
      </c>
      <c r="F101" s="3" t="s">
        <v>2</v>
      </c>
    </row>
    <row r="102" spans="1:7" ht="15" customHeight="1">
      <c r="A102" s="7">
        <f t="shared" si="1"/>
        <v>92</v>
      </c>
      <c r="B102" s="19" t="s">
        <v>227</v>
      </c>
      <c r="C102" s="14">
        <v>0.12</v>
      </c>
      <c r="D102" s="14">
        <v>0.12</v>
      </c>
      <c r="E102" s="14">
        <v>0.33</v>
      </c>
      <c r="F102" s="3" t="s">
        <v>2</v>
      </c>
    </row>
    <row r="103" spans="1:7" ht="15" customHeight="1">
      <c r="A103" s="7">
        <f t="shared" si="1"/>
        <v>93</v>
      </c>
      <c r="B103" s="19" t="s">
        <v>123</v>
      </c>
      <c r="C103" s="14">
        <v>0.14000000000000001</v>
      </c>
      <c r="D103" s="14">
        <v>0.13</v>
      </c>
      <c r="E103" s="14">
        <v>0.23</v>
      </c>
      <c r="F103" s="3" t="s">
        <v>2</v>
      </c>
    </row>
    <row r="104" spans="1:7" ht="15" customHeight="1">
      <c r="A104" s="7">
        <f t="shared" si="1"/>
        <v>94</v>
      </c>
      <c r="B104" s="19" t="s">
        <v>122</v>
      </c>
      <c r="C104" s="14">
        <v>0.16</v>
      </c>
      <c r="D104" s="14">
        <v>0.16</v>
      </c>
      <c r="E104" s="14">
        <v>0.18</v>
      </c>
      <c r="F104" s="3" t="s">
        <v>2</v>
      </c>
    </row>
    <row r="105" spans="1:7" ht="15" customHeight="1">
      <c r="A105" s="7">
        <f t="shared" si="1"/>
        <v>95</v>
      </c>
      <c r="B105" s="19" t="s">
        <v>121</v>
      </c>
      <c r="C105" s="14">
        <v>0.16</v>
      </c>
      <c r="D105" s="14">
        <v>0.15</v>
      </c>
      <c r="E105" s="14">
        <v>0.21</v>
      </c>
      <c r="F105" s="3" t="s">
        <v>2</v>
      </c>
    </row>
    <row r="106" spans="1:7" ht="15" customHeight="1">
      <c r="A106" s="7">
        <f t="shared" si="1"/>
        <v>96</v>
      </c>
      <c r="B106" s="19" t="s">
        <v>120</v>
      </c>
      <c r="C106" s="12" t="s">
        <v>485</v>
      </c>
      <c r="D106" s="12" t="s">
        <v>485</v>
      </c>
      <c r="E106" s="14">
        <v>0.16</v>
      </c>
      <c r="F106" s="3" t="s">
        <v>484</v>
      </c>
    </row>
    <row r="107" spans="1:7" ht="15" customHeight="1">
      <c r="A107" s="7">
        <f t="shared" si="1"/>
        <v>97</v>
      </c>
      <c r="B107" s="19" t="s">
        <v>119</v>
      </c>
      <c r="C107" s="12" t="s">
        <v>485</v>
      </c>
      <c r="D107" s="12" t="s">
        <v>485</v>
      </c>
      <c r="E107" s="14">
        <v>0.14000000000000001</v>
      </c>
      <c r="F107" s="3" t="s">
        <v>484</v>
      </c>
    </row>
    <row r="108" spans="1:7" ht="15" customHeight="1">
      <c r="A108" s="7">
        <f t="shared" si="1"/>
        <v>98</v>
      </c>
      <c r="B108" s="45" t="s">
        <v>117</v>
      </c>
      <c r="C108" s="35">
        <v>0.16</v>
      </c>
      <c r="D108" s="35">
        <v>0.16</v>
      </c>
      <c r="E108" s="35">
        <v>0.32</v>
      </c>
      <c r="F108" s="3" t="s">
        <v>2</v>
      </c>
    </row>
    <row r="109" spans="1:7" ht="15" customHeight="1">
      <c r="A109" s="7">
        <f t="shared" si="1"/>
        <v>99</v>
      </c>
      <c r="B109" s="19" t="s">
        <v>116</v>
      </c>
      <c r="C109" s="14">
        <v>0.15</v>
      </c>
      <c r="D109" s="14">
        <v>0.15</v>
      </c>
      <c r="E109" s="14">
        <v>0.33</v>
      </c>
      <c r="F109" s="3" t="s">
        <v>2</v>
      </c>
    </row>
    <row r="110" spans="1:7" ht="15" customHeight="1">
      <c r="A110" s="7">
        <f t="shared" si="1"/>
        <v>100</v>
      </c>
      <c r="B110" s="19" t="s">
        <v>115</v>
      </c>
      <c r="C110" s="14">
        <v>0.16</v>
      </c>
      <c r="D110" s="14">
        <v>0.17</v>
      </c>
      <c r="E110" s="14">
        <v>0.27</v>
      </c>
      <c r="F110" s="3" t="s">
        <v>2</v>
      </c>
    </row>
    <row r="111" spans="1:7" ht="15" customHeight="1">
      <c r="A111" s="7">
        <f t="shared" si="1"/>
        <v>101</v>
      </c>
      <c r="B111" s="19" t="s">
        <v>114</v>
      </c>
      <c r="C111" s="14">
        <v>0.15</v>
      </c>
      <c r="D111" s="14">
        <v>0.15</v>
      </c>
      <c r="E111" s="14">
        <v>0.28000000000000003</v>
      </c>
      <c r="F111" s="3" t="s">
        <v>2</v>
      </c>
    </row>
    <row r="112" spans="1:7" ht="15" customHeight="1">
      <c r="A112" s="7">
        <f t="shared" si="1"/>
        <v>102</v>
      </c>
      <c r="B112" s="19" t="s">
        <v>113</v>
      </c>
      <c r="C112" s="14">
        <v>0.12</v>
      </c>
      <c r="D112" s="14">
        <v>0.13</v>
      </c>
      <c r="E112" s="14">
        <v>0.17</v>
      </c>
      <c r="F112" s="3" t="s">
        <v>2</v>
      </c>
    </row>
    <row r="113" spans="1:6" ht="15" customHeight="1">
      <c r="A113" s="7">
        <f t="shared" si="1"/>
        <v>103</v>
      </c>
      <c r="B113" s="19" t="s">
        <v>112</v>
      </c>
      <c r="C113" s="14">
        <v>0.15</v>
      </c>
      <c r="D113" s="14">
        <v>0.16</v>
      </c>
      <c r="E113" s="14">
        <v>0.28000000000000003</v>
      </c>
      <c r="F113" s="3" t="s">
        <v>2</v>
      </c>
    </row>
    <row r="114" spans="1:6" ht="15" customHeight="1">
      <c r="A114" s="7">
        <f t="shared" si="1"/>
        <v>104</v>
      </c>
      <c r="B114" s="19" t="s">
        <v>228</v>
      </c>
      <c r="C114" s="14">
        <v>0.17</v>
      </c>
      <c r="D114" s="14">
        <v>0.16</v>
      </c>
      <c r="E114" s="14">
        <v>0.27</v>
      </c>
      <c r="F114" s="3" t="s">
        <v>2</v>
      </c>
    </row>
    <row r="115" spans="1:6" ht="15" customHeight="1">
      <c r="A115" s="7">
        <f t="shared" si="1"/>
        <v>105</v>
      </c>
      <c r="B115" s="19" t="s">
        <v>109</v>
      </c>
      <c r="C115" s="12" t="s">
        <v>483</v>
      </c>
      <c r="D115" s="12" t="s">
        <v>483</v>
      </c>
      <c r="E115" s="14">
        <v>0.21</v>
      </c>
      <c r="F115" s="3" t="s">
        <v>470</v>
      </c>
    </row>
    <row r="116" spans="1:6" ht="15" customHeight="1">
      <c r="A116" s="7">
        <f t="shared" si="1"/>
        <v>106</v>
      </c>
      <c r="B116" s="19" t="s">
        <v>108</v>
      </c>
      <c r="C116" s="14">
        <v>0.16</v>
      </c>
      <c r="D116" s="14">
        <v>0.16</v>
      </c>
      <c r="E116" s="14">
        <v>0.28999999999999998</v>
      </c>
      <c r="F116" s="3" t="s">
        <v>2</v>
      </c>
    </row>
    <row r="117" spans="1:6" ht="15" customHeight="1">
      <c r="A117" s="7">
        <f t="shared" si="1"/>
        <v>107</v>
      </c>
      <c r="B117" s="15" t="s">
        <v>107</v>
      </c>
      <c r="C117" s="14">
        <v>0.13</v>
      </c>
      <c r="D117" s="14">
        <v>0.14000000000000001</v>
      </c>
      <c r="E117" s="14">
        <v>0.23</v>
      </c>
      <c r="F117" s="3" t="s">
        <v>2</v>
      </c>
    </row>
    <row r="118" spans="1:6" ht="15" customHeight="1">
      <c r="A118" s="7">
        <f t="shared" si="1"/>
        <v>108</v>
      </c>
      <c r="B118" s="15" t="s">
        <v>106</v>
      </c>
      <c r="C118" s="14">
        <v>0.13</v>
      </c>
      <c r="D118" s="14">
        <v>0.13</v>
      </c>
      <c r="E118" s="14">
        <v>0.28000000000000003</v>
      </c>
      <c r="F118" s="3" t="s">
        <v>2</v>
      </c>
    </row>
    <row r="119" spans="1:6" ht="15" customHeight="1">
      <c r="A119" s="7">
        <f t="shared" si="1"/>
        <v>109</v>
      </c>
      <c r="B119" s="15" t="s">
        <v>105</v>
      </c>
      <c r="C119" s="12" t="s">
        <v>483</v>
      </c>
      <c r="D119" s="12" t="s">
        <v>483</v>
      </c>
      <c r="E119" s="14">
        <v>0.2</v>
      </c>
      <c r="F119" s="3" t="s">
        <v>484</v>
      </c>
    </row>
    <row r="120" spans="1:6" ht="15" customHeight="1">
      <c r="A120" s="7">
        <f t="shared" si="1"/>
        <v>110</v>
      </c>
      <c r="B120" s="15" t="s">
        <v>103</v>
      </c>
      <c r="C120" s="12" t="s">
        <v>485</v>
      </c>
      <c r="D120" s="12" t="s">
        <v>485</v>
      </c>
      <c r="E120" s="14">
        <v>0.27</v>
      </c>
      <c r="F120" s="30" t="s">
        <v>484</v>
      </c>
    </row>
    <row r="121" spans="1:6" ht="15" customHeight="1">
      <c r="A121" s="7">
        <f t="shared" si="1"/>
        <v>111</v>
      </c>
      <c r="B121" s="15" t="s">
        <v>102</v>
      </c>
      <c r="C121" s="5">
        <v>0.13</v>
      </c>
      <c r="D121" s="5">
        <v>0.13</v>
      </c>
      <c r="E121" s="5">
        <v>0.3</v>
      </c>
      <c r="F121" s="3" t="s">
        <v>2</v>
      </c>
    </row>
    <row r="122" spans="1:6" ht="15" customHeight="1">
      <c r="A122" s="7">
        <f t="shared" si="1"/>
        <v>112</v>
      </c>
      <c r="B122" s="15" t="s">
        <v>101</v>
      </c>
      <c r="C122" s="27">
        <v>0.25</v>
      </c>
      <c r="D122" s="27">
        <v>0.32</v>
      </c>
      <c r="E122" s="27">
        <v>0.4</v>
      </c>
      <c r="F122" s="3" t="s">
        <v>2</v>
      </c>
    </row>
    <row r="123" spans="1:6" ht="15" customHeight="1">
      <c r="A123" s="7">
        <f t="shared" si="1"/>
        <v>113</v>
      </c>
      <c r="B123" s="15" t="s">
        <v>100</v>
      </c>
      <c r="C123" s="12" t="s">
        <v>485</v>
      </c>
      <c r="D123" s="12" t="s">
        <v>485</v>
      </c>
      <c r="E123" s="14">
        <v>0.22</v>
      </c>
      <c r="F123" s="30" t="s">
        <v>484</v>
      </c>
    </row>
    <row r="124" spans="1:6" ht="15" customHeight="1">
      <c r="A124" s="7">
        <f t="shared" si="1"/>
        <v>114</v>
      </c>
      <c r="B124" s="15" t="s">
        <v>98</v>
      </c>
      <c r="C124" s="27">
        <v>0.15</v>
      </c>
      <c r="D124" s="27">
        <v>0.17</v>
      </c>
      <c r="E124" s="27">
        <v>0.26</v>
      </c>
      <c r="F124" s="3" t="s">
        <v>2</v>
      </c>
    </row>
    <row r="125" spans="1:6" ht="15" customHeight="1">
      <c r="A125" s="7">
        <f>A124+1</f>
        <v>115</v>
      </c>
      <c r="B125" s="15" t="s">
        <v>97</v>
      </c>
      <c r="C125" s="32">
        <v>0.16</v>
      </c>
      <c r="D125" s="32">
        <v>0.18</v>
      </c>
      <c r="E125" s="32">
        <v>0.21</v>
      </c>
      <c r="F125" s="3" t="s">
        <v>2</v>
      </c>
    </row>
    <row r="126" spans="1:6" ht="15" customHeight="1">
      <c r="A126" s="7">
        <f t="shared" ref="A126:A189" si="2">A125+1</f>
        <v>116</v>
      </c>
      <c r="B126" s="15" t="s">
        <v>96</v>
      </c>
      <c r="C126" s="32">
        <v>0.17</v>
      </c>
      <c r="D126" s="32">
        <v>0.18</v>
      </c>
      <c r="E126" s="32">
        <v>0.35</v>
      </c>
      <c r="F126" s="3" t="s">
        <v>2</v>
      </c>
    </row>
    <row r="127" spans="1:6" ht="15" customHeight="1">
      <c r="A127" s="7">
        <f t="shared" si="2"/>
        <v>117</v>
      </c>
      <c r="B127" s="15" t="s">
        <v>247</v>
      </c>
      <c r="C127" s="12" t="s">
        <v>480</v>
      </c>
      <c r="D127" s="12" t="s">
        <v>480</v>
      </c>
      <c r="E127" s="14">
        <v>0.38</v>
      </c>
      <c r="F127" s="30" t="s">
        <v>477</v>
      </c>
    </row>
    <row r="128" spans="1:6" ht="15" customHeight="1">
      <c r="A128" s="7">
        <f t="shared" si="2"/>
        <v>118</v>
      </c>
      <c r="B128" s="15" t="s">
        <v>92</v>
      </c>
      <c r="C128" s="5">
        <v>0.15</v>
      </c>
      <c r="D128" s="34">
        <v>0.18</v>
      </c>
      <c r="E128" s="4">
        <v>0.25</v>
      </c>
      <c r="F128" s="3" t="s">
        <v>2</v>
      </c>
    </row>
    <row r="129" spans="1:6" ht="15" customHeight="1">
      <c r="A129" s="7">
        <f t="shared" si="2"/>
        <v>119</v>
      </c>
      <c r="B129" s="15" t="s">
        <v>91</v>
      </c>
      <c r="C129" s="32">
        <v>0.16</v>
      </c>
      <c r="D129" s="32">
        <v>0.18</v>
      </c>
      <c r="E129" s="32">
        <v>0.22</v>
      </c>
      <c r="F129" s="3" t="s">
        <v>2</v>
      </c>
    </row>
    <row r="130" spans="1:6" ht="15" customHeight="1">
      <c r="A130" s="7">
        <f t="shared" si="2"/>
        <v>120</v>
      </c>
      <c r="B130" s="15" t="s">
        <v>90</v>
      </c>
      <c r="C130" s="33">
        <v>0.13</v>
      </c>
      <c r="D130" s="24">
        <v>0.14000000000000001</v>
      </c>
      <c r="E130" s="24">
        <v>0.21</v>
      </c>
      <c r="F130" s="3" t="s">
        <v>2</v>
      </c>
    </row>
    <row r="131" spans="1:6" ht="15" customHeight="1">
      <c r="A131" s="7">
        <f t="shared" si="2"/>
        <v>121</v>
      </c>
      <c r="B131" s="15" t="s">
        <v>89</v>
      </c>
      <c r="C131" s="33">
        <v>0.16</v>
      </c>
      <c r="D131" s="24">
        <v>0.18</v>
      </c>
      <c r="E131" s="24">
        <v>0.28000000000000003</v>
      </c>
      <c r="F131" s="3" t="s">
        <v>2</v>
      </c>
    </row>
    <row r="132" spans="1:6" ht="15" customHeight="1">
      <c r="A132" s="7">
        <f t="shared" si="2"/>
        <v>122</v>
      </c>
      <c r="B132" s="15" t="s">
        <v>88</v>
      </c>
      <c r="C132" s="32">
        <v>0.15</v>
      </c>
      <c r="D132" s="4">
        <v>0.18</v>
      </c>
      <c r="E132" s="5">
        <v>0.42</v>
      </c>
      <c r="F132" s="3" t="s">
        <v>2</v>
      </c>
    </row>
    <row r="133" spans="1:6" ht="15" customHeight="1">
      <c r="A133" s="7">
        <f t="shared" si="2"/>
        <v>123</v>
      </c>
      <c r="B133" s="15" t="s">
        <v>87</v>
      </c>
      <c r="C133" s="33">
        <v>0.13</v>
      </c>
      <c r="D133" s="24">
        <v>0.14000000000000001</v>
      </c>
      <c r="E133" s="24">
        <v>0.28000000000000003</v>
      </c>
      <c r="F133" s="3" t="s">
        <v>2</v>
      </c>
    </row>
    <row r="134" spans="1:6" ht="15" customHeight="1">
      <c r="A134" s="7">
        <f t="shared" si="2"/>
        <v>124</v>
      </c>
      <c r="B134" s="15" t="s">
        <v>86</v>
      </c>
      <c r="C134" s="27">
        <v>0.13</v>
      </c>
      <c r="D134" s="27">
        <v>0.14000000000000001</v>
      </c>
      <c r="E134" s="27">
        <v>0.21</v>
      </c>
      <c r="F134" s="3" t="s">
        <v>2</v>
      </c>
    </row>
    <row r="135" spans="1:6" ht="15" customHeight="1">
      <c r="A135" s="7">
        <f t="shared" si="2"/>
        <v>125</v>
      </c>
      <c r="B135" s="15" t="s">
        <v>85</v>
      </c>
      <c r="C135" s="17">
        <v>0.12</v>
      </c>
      <c r="D135" s="17">
        <v>0.12</v>
      </c>
      <c r="E135" s="17">
        <v>0.13</v>
      </c>
      <c r="F135" s="3" t="s">
        <v>2</v>
      </c>
    </row>
    <row r="136" spans="1:6" ht="15" customHeight="1">
      <c r="A136" s="7">
        <f t="shared" si="2"/>
        <v>126</v>
      </c>
      <c r="B136" s="15" t="s">
        <v>84</v>
      </c>
      <c r="C136" s="25">
        <v>0.11</v>
      </c>
      <c r="D136" s="4">
        <v>0.13</v>
      </c>
      <c r="E136" s="4">
        <v>0.21</v>
      </c>
      <c r="F136" s="3" t="s">
        <v>2</v>
      </c>
    </row>
    <row r="137" spans="1:6" ht="15" customHeight="1">
      <c r="A137" s="7">
        <f t="shared" si="2"/>
        <v>127</v>
      </c>
      <c r="B137" s="15" t="s">
        <v>83</v>
      </c>
      <c r="C137" s="16">
        <v>0.1</v>
      </c>
      <c r="D137" s="16">
        <v>0.11</v>
      </c>
      <c r="E137" s="31">
        <v>0.22</v>
      </c>
      <c r="F137" s="3" t="s">
        <v>2</v>
      </c>
    </row>
    <row r="138" spans="1:6" ht="15" customHeight="1">
      <c r="A138" s="7">
        <f t="shared" si="2"/>
        <v>128</v>
      </c>
      <c r="B138" s="15" t="s">
        <v>82</v>
      </c>
      <c r="C138" s="16">
        <v>0.09</v>
      </c>
      <c r="D138" s="16">
        <v>0.09</v>
      </c>
      <c r="E138" s="31">
        <v>0.18</v>
      </c>
      <c r="F138" s="3" t="s">
        <v>2</v>
      </c>
    </row>
    <row r="139" spans="1:6" ht="15" customHeight="1">
      <c r="A139" s="7">
        <f t="shared" si="2"/>
        <v>129</v>
      </c>
      <c r="B139" s="15" t="s">
        <v>81</v>
      </c>
      <c r="C139" s="16">
        <v>0.1</v>
      </c>
      <c r="D139" s="16">
        <v>0.11</v>
      </c>
      <c r="E139" s="31">
        <v>0.17</v>
      </c>
      <c r="F139" s="30" t="s">
        <v>7</v>
      </c>
    </row>
    <row r="140" spans="1:6" ht="15" customHeight="1">
      <c r="A140" s="7">
        <f t="shared" si="2"/>
        <v>130</v>
      </c>
      <c r="B140" s="15" t="s">
        <v>80</v>
      </c>
      <c r="C140" s="32">
        <v>0.12</v>
      </c>
      <c r="D140" s="54">
        <v>0.13</v>
      </c>
      <c r="E140" s="32">
        <v>0.14000000000000001</v>
      </c>
      <c r="F140" s="3" t="s">
        <v>2</v>
      </c>
    </row>
    <row r="141" spans="1:6" ht="15" customHeight="1">
      <c r="A141" s="7">
        <f t="shared" si="2"/>
        <v>131</v>
      </c>
      <c r="B141" s="15" t="s">
        <v>79</v>
      </c>
      <c r="C141" s="17">
        <v>0.11</v>
      </c>
      <c r="D141" s="29">
        <v>0.12</v>
      </c>
      <c r="E141" s="17">
        <v>0.16</v>
      </c>
      <c r="F141" s="3" t="s">
        <v>2</v>
      </c>
    </row>
    <row r="142" spans="1:6" ht="15" customHeight="1">
      <c r="A142" s="7">
        <f t="shared" si="2"/>
        <v>132</v>
      </c>
      <c r="B142" s="15" t="s">
        <v>77</v>
      </c>
      <c r="C142" s="17">
        <v>0.15</v>
      </c>
      <c r="D142" s="17">
        <v>0.18</v>
      </c>
      <c r="E142" s="17">
        <v>0.19</v>
      </c>
      <c r="F142" s="3" t="s">
        <v>2</v>
      </c>
    </row>
    <row r="143" spans="1:6" ht="15" customHeight="1">
      <c r="A143" s="7">
        <f t="shared" si="2"/>
        <v>133</v>
      </c>
      <c r="B143" s="15" t="s">
        <v>234</v>
      </c>
      <c r="C143" s="4">
        <v>0.11</v>
      </c>
      <c r="D143" s="4">
        <v>0.12</v>
      </c>
      <c r="E143" s="4">
        <v>0.16</v>
      </c>
      <c r="F143" s="3" t="s">
        <v>2</v>
      </c>
    </row>
    <row r="144" spans="1:6" ht="15" customHeight="1">
      <c r="A144" s="7">
        <f t="shared" si="2"/>
        <v>134</v>
      </c>
      <c r="B144" s="15" t="s">
        <v>235</v>
      </c>
      <c r="C144" s="4">
        <v>0.1</v>
      </c>
      <c r="D144" s="4">
        <v>0.11</v>
      </c>
      <c r="E144" s="4">
        <v>0.11</v>
      </c>
      <c r="F144" s="3" t="s">
        <v>2</v>
      </c>
    </row>
    <row r="145" spans="1:6" ht="15" customHeight="1">
      <c r="A145" s="7">
        <f t="shared" si="2"/>
        <v>135</v>
      </c>
      <c r="B145" s="15" t="s">
        <v>229</v>
      </c>
      <c r="C145" s="4">
        <v>0.1</v>
      </c>
      <c r="D145" s="4">
        <v>0.11</v>
      </c>
      <c r="E145" s="4">
        <v>0.13</v>
      </c>
      <c r="F145" s="3" t="s">
        <v>2</v>
      </c>
    </row>
    <row r="146" spans="1:6" ht="15" customHeight="1">
      <c r="A146" s="7">
        <f t="shared" si="2"/>
        <v>136</v>
      </c>
      <c r="B146" s="15" t="s">
        <v>76</v>
      </c>
      <c r="C146" s="4">
        <v>0.12</v>
      </c>
      <c r="D146" s="4">
        <v>0.13</v>
      </c>
      <c r="E146" s="4">
        <v>0.3</v>
      </c>
      <c r="F146" s="3" t="s">
        <v>2</v>
      </c>
    </row>
    <row r="147" spans="1:6" ht="15" customHeight="1">
      <c r="A147" s="7">
        <f t="shared" si="2"/>
        <v>137</v>
      </c>
      <c r="B147" s="15" t="s">
        <v>75</v>
      </c>
      <c r="C147" s="27">
        <v>0.15</v>
      </c>
      <c r="D147" s="53">
        <v>0.15</v>
      </c>
      <c r="E147" s="27">
        <v>0.17</v>
      </c>
      <c r="F147" s="30" t="s">
        <v>7</v>
      </c>
    </row>
    <row r="148" spans="1:6" ht="15" customHeight="1">
      <c r="A148" s="7">
        <f t="shared" si="2"/>
        <v>138</v>
      </c>
      <c r="B148" s="15" t="s">
        <v>74</v>
      </c>
      <c r="C148" s="12" t="s">
        <v>485</v>
      </c>
      <c r="D148" s="12" t="s">
        <v>485</v>
      </c>
      <c r="E148" s="14">
        <v>0.26</v>
      </c>
      <c r="F148" s="30" t="s">
        <v>484</v>
      </c>
    </row>
    <row r="149" spans="1:6" ht="15" customHeight="1">
      <c r="A149" s="7">
        <f t="shared" si="2"/>
        <v>139</v>
      </c>
      <c r="B149" s="15" t="s">
        <v>73</v>
      </c>
      <c r="C149" s="17">
        <v>0.1</v>
      </c>
      <c r="D149" s="17">
        <v>0.11</v>
      </c>
      <c r="E149" s="17">
        <v>0.13</v>
      </c>
      <c r="F149" s="3" t="s">
        <v>2</v>
      </c>
    </row>
    <row r="150" spans="1:6" ht="15" customHeight="1">
      <c r="A150" s="7">
        <f t="shared" si="2"/>
        <v>140</v>
      </c>
      <c r="B150" s="15" t="s">
        <v>72</v>
      </c>
      <c r="C150" s="17">
        <v>0.11</v>
      </c>
      <c r="D150" s="17">
        <v>0.12</v>
      </c>
      <c r="E150" s="17">
        <v>0.12</v>
      </c>
      <c r="F150" s="30" t="s">
        <v>2</v>
      </c>
    </row>
    <row r="151" spans="1:6" ht="15" customHeight="1">
      <c r="A151" s="7">
        <f t="shared" si="2"/>
        <v>141</v>
      </c>
      <c r="B151" s="15" t="s">
        <v>71</v>
      </c>
      <c r="C151" s="17">
        <v>0.09</v>
      </c>
      <c r="D151" s="17">
        <v>0.09</v>
      </c>
      <c r="E151" s="17">
        <v>0.13</v>
      </c>
      <c r="F151" s="30" t="s">
        <v>2</v>
      </c>
    </row>
    <row r="152" spans="1:6" ht="15" customHeight="1">
      <c r="A152" s="7">
        <f t="shared" si="2"/>
        <v>142</v>
      </c>
      <c r="B152" s="15" t="s">
        <v>70</v>
      </c>
      <c r="C152" s="17">
        <v>0.11</v>
      </c>
      <c r="D152" s="17">
        <v>0.12</v>
      </c>
      <c r="E152" s="17">
        <v>0.11</v>
      </c>
      <c r="F152" s="30" t="s">
        <v>2</v>
      </c>
    </row>
    <row r="153" spans="1:6" ht="15" customHeight="1">
      <c r="A153" s="7">
        <f t="shared" si="2"/>
        <v>143</v>
      </c>
      <c r="B153" s="15" t="s">
        <v>69</v>
      </c>
      <c r="C153" s="17">
        <v>0.12</v>
      </c>
      <c r="D153" s="17">
        <v>0.12</v>
      </c>
      <c r="E153" s="17">
        <v>0.14000000000000001</v>
      </c>
      <c r="F153" s="30" t="s">
        <v>2</v>
      </c>
    </row>
    <row r="154" spans="1:6" ht="15" customHeight="1">
      <c r="A154" s="7">
        <f t="shared" si="2"/>
        <v>144</v>
      </c>
      <c r="B154" s="15" t="s">
        <v>68</v>
      </c>
      <c r="C154" s="17">
        <v>0.11</v>
      </c>
      <c r="D154" s="17">
        <v>0.12</v>
      </c>
      <c r="E154" s="17">
        <v>0.15</v>
      </c>
      <c r="F154" s="30" t="s">
        <v>2</v>
      </c>
    </row>
    <row r="155" spans="1:6" ht="15" customHeight="1">
      <c r="A155" s="7">
        <f t="shared" si="2"/>
        <v>145</v>
      </c>
      <c r="B155" s="15" t="s">
        <v>67</v>
      </c>
      <c r="C155" s="17">
        <v>0.1</v>
      </c>
      <c r="D155" s="17">
        <v>0.11</v>
      </c>
      <c r="E155" s="17">
        <v>0.11</v>
      </c>
      <c r="F155" s="30" t="s">
        <v>2</v>
      </c>
    </row>
    <row r="156" spans="1:6" ht="15" customHeight="1">
      <c r="A156" s="7">
        <f t="shared" si="2"/>
        <v>146</v>
      </c>
      <c r="B156" s="15" t="s">
        <v>66</v>
      </c>
      <c r="C156" s="17">
        <v>0.1</v>
      </c>
      <c r="D156" s="17">
        <v>0.11</v>
      </c>
      <c r="E156" s="17">
        <v>0.13</v>
      </c>
      <c r="F156" s="30" t="s">
        <v>2</v>
      </c>
    </row>
    <row r="157" spans="1:6" ht="15" customHeight="1">
      <c r="A157" s="7">
        <f t="shared" si="2"/>
        <v>147</v>
      </c>
      <c r="B157" s="15" t="s">
        <v>65</v>
      </c>
      <c r="C157" s="17">
        <v>0.11</v>
      </c>
      <c r="D157" s="17">
        <v>0.12</v>
      </c>
      <c r="E157" s="17">
        <v>0.3</v>
      </c>
      <c r="F157" s="30" t="s">
        <v>2</v>
      </c>
    </row>
    <row r="158" spans="1:6" ht="15" customHeight="1">
      <c r="A158" s="7">
        <f t="shared" si="2"/>
        <v>148</v>
      </c>
      <c r="B158" s="15" t="s">
        <v>64</v>
      </c>
      <c r="C158" s="17">
        <v>0.1</v>
      </c>
      <c r="D158" s="17">
        <v>0.1</v>
      </c>
      <c r="E158" s="17">
        <v>0.2</v>
      </c>
      <c r="F158" s="3" t="s">
        <v>2</v>
      </c>
    </row>
    <row r="159" spans="1:6" ht="15" customHeight="1">
      <c r="A159" s="7">
        <f t="shared" si="2"/>
        <v>149</v>
      </c>
      <c r="B159" s="15" t="s">
        <v>63</v>
      </c>
      <c r="C159" s="13">
        <v>0.12</v>
      </c>
      <c r="D159" s="13">
        <v>0.12</v>
      </c>
      <c r="E159" s="13">
        <v>0.16</v>
      </c>
      <c r="F159" s="3" t="s">
        <v>2</v>
      </c>
    </row>
    <row r="160" spans="1:6" ht="15" customHeight="1">
      <c r="A160" s="7">
        <f t="shared" si="2"/>
        <v>150</v>
      </c>
      <c r="B160" s="15" t="s">
        <v>62</v>
      </c>
      <c r="C160" s="12" t="s">
        <v>486</v>
      </c>
      <c r="D160" s="12" t="s">
        <v>486</v>
      </c>
      <c r="E160" s="13">
        <v>0.13</v>
      </c>
      <c r="F160" s="3" t="s">
        <v>10</v>
      </c>
    </row>
    <row r="161" spans="1:6" ht="15" customHeight="1">
      <c r="A161" s="7">
        <f t="shared" si="2"/>
        <v>151</v>
      </c>
      <c r="B161" s="15" t="s">
        <v>61</v>
      </c>
      <c r="C161" s="13">
        <v>0.09</v>
      </c>
      <c r="D161" s="13">
        <v>0.1</v>
      </c>
      <c r="E161" s="13">
        <v>0.28000000000000003</v>
      </c>
      <c r="F161" s="3" t="s">
        <v>2</v>
      </c>
    </row>
    <row r="162" spans="1:6" ht="15" customHeight="1">
      <c r="A162" s="7">
        <f t="shared" si="2"/>
        <v>152</v>
      </c>
      <c r="B162" s="15" t="s">
        <v>60</v>
      </c>
      <c r="C162" s="13">
        <v>0.1</v>
      </c>
      <c r="D162" s="13">
        <v>0.12</v>
      </c>
      <c r="E162" s="13">
        <v>0.15</v>
      </c>
      <c r="F162" s="3" t="s">
        <v>2</v>
      </c>
    </row>
    <row r="163" spans="1:6" ht="15" customHeight="1">
      <c r="A163" s="7">
        <f t="shared" si="2"/>
        <v>153</v>
      </c>
      <c r="B163" s="15" t="s">
        <v>59</v>
      </c>
      <c r="C163" s="17">
        <v>0.09</v>
      </c>
      <c r="D163" s="17">
        <v>0.1</v>
      </c>
      <c r="E163" s="17">
        <v>0.13</v>
      </c>
      <c r="F163" s="3" t="s">
        <v>2</v>
      </c>
    </row>
    <row r="164" spans="1:6" ht="15" customHeight="1">
      <c r="A164" s="7">
        <f t="shared" si="2"/>
        <v>154</v>
      </c>
      <c r="B164" s="15" t="s">
        <v>58</v>
      </c>
      <c r="C164" s="17">
        <v>0.1</v>
      </c>
      <c r="D164" s="17">
        <v>0.11</v>
      </c>
      <c r="E164" s="17">
        <v>0.19</v>
      </c>
      <c r="F164" s="3" t="s">
        <v>2</v>
      </c>
    </row>
    <row r="165" spans="1:6" ht="15" customHeight="1">
      <c r="A165" s="7">
        <f t="shared" si="2"/>
        <v>155</v>
      </c>
      <c r="B165" s="15" t="s">
        <v>57</v>
      </c>
      <c r="C165" s="17">
        <v>0.12</v>
      </c>
      <c r="D165" s="17">
        <v>0.12</v>
      </c>
      <c r="E165" s="17">
        <v>0.2</v>
      </c>
      <c r="F165" s="3" t="s">
        <v>2</v>
      </c>
    </row>
    <row r="166" spans="1:6" ht="15" customHeight="1">
      <c r="A166" s="7">
        <f t="shared" si="2"/>
        <v>156</v>
      </c>
      <c r="B166" s="15" t="s">
        <v>56</v>
      </c>
      <c r="C166" s="55">
        <v>0.1</v>
      </c>
      <c r="D166" s="5">
        <v>0.11</v>
      </c>
      <c r="E166" s="5">
        <v>0.14000000000000001</v>
      </c>
      <c r="F166" s="30" t="s">
        <v>2</v>
      </c>
    </row>
    <row r="167" spans="1:6" ht="15" customHeight="1">
      <c r="A167" s="7">
        <f t="shared" si="2"/>
        <v>157</v>
      </c>
      <c r="B167" s="15" t="s">
        <v>55</v>
      </c>
      <c r="C167" s="55">
        <v>0.09</v>
      </c>
      <c r="D167" s="5">
        <v>0.1</v>
      </c>
      <c r="E167" s="5">
        <v>0.14000000000000001</v>
      </c>
      <c r="F167" s="30" t="s">
        <v>2</v>
      </c>
    </row>
    <row r="168" spans="1:6" ht="15" customHeight="1">
      <c r="A168" s="7">
        <f t="shared" si="2"/>
        <v>158</v>
      </c>
      <c r="B168" s="15" t="s">
        <v>54</v>
      </c>
      <c r="C168" s="55">
        <v>0.12</v>
      </c>
      <c r="D168" s="5">
        <v>0.13</v>
      </c>
      <c r="E168" s="5">
        <v>0.28000000000000003</v>
      </c>
      <c r="F168" s="3" t="s">
        <v>2</v>
      </c>
    </row>
    <row r="169" spans="1:6" ht="15" customHeight="1">
      <c r="A169" s="7">
        <f t="shared" si="2"/>
        <v>159</v>
      </c>
      <c r="B169" s="15" t="s">
        <v>53</v>
      </c>
      <c r="C169" s="55">
        <v>0.1</v>
      </c>
      <c r="D169" s="5">
        <v>0.11</v>
      </c>
      <c r="E169" s="5">
        <v>0.19</v>
      </c>
      <c r="F169" s="30" t="s">
        <v>2</v>
      </c>
    </row>
    <row r="170" spans="1:6" ht="15" customHeight="1">
      <c r="A170" s="7">
        <f t="shared" si="2"/>
        <v>160</v>
      </c>
      <c r="B170" s="15" t="s">
        <v>52</v>
      </c>
      <c r="C170" s="55">
        <v>0.16</v>
      </c>
      <c r="D170" s="5">
        <v>0.17</v>
      </c>
      <c r="E170" s="5">
        <v>0.21</v>
      </c>
      <c r="F170" s="30" t="s">
        <v>2</v>
      </c>
    </row>
    <row r="171" spans="1:6" ht="15" customHeight="1">
      <c r="A171" s="7">
        <f t="shared" si="2"/>
        <v>161</v>
      </c>
      <c r="B171" s="15" t="s">
        <v>51</v>
      </c>
      <c r="C171" s="55">
        <v>0.13</v>
      </c>
      <c r="D171" s="5">
        <v>0.14000000000000001</v>
      </c>
      <c r="E171" s="5">
        <v>0.2</v>
      </c>
      <c r="F171" s="30" t="s">
        <v>2</v>
      </c>
    </row>
    <row r="172" spans="1:6" ht="15" customHeight="1">
      <c r="A172" s="7">
        <f t="shared" si="2"/>
        <v>162</v>
      </c>
      <c r="B172" s="15" t="s">
        <v>50</v>
      </c>
      <c r="C172" s="16">
        <v>0.13</v>
      </c>
      <c r="D172" s="16">
        <v>0.15</v>
      </c>
      <c r="E172" s="16">
        <v>0.21</v>
      </c>
      <c r="F172" s="30" t="s">
        <v>2</v>
      </c>
    </row>
    <row r="173" spans="1:6" ht="15" customHeight="1">
      <c r="A173" s="7">
        <f t="shared" si="2"/>
        <v>163</v>
      </c>
      <c r="B173" s="15" t="s">
        <v>49</v>
      </c>
      <c r="C173" s="16">
        <v>0.13</v>
      </c>
      <c r="D173" s="16">
        <v>0.13</v>
      </c>
      <c r="E173" s="16">
        <v>0.13</v>
      </c>
      <c r="F173" s="30" t="s">
        <v>2</v>
      </c>
    </row>
    <row r="174" spans="1:6" ht="15" customHeight="1">
      <c r="A174" s="7">
        <f t="shared" si="2"/>
        <v>164</v>
      </c>
      <c r="B174" s="15" t="s">
        <v>48</v>
      </c>
      <c r="C174" s="16">
        <v>0.14000000000000001</v>
      </c>
      <c r="D174" s="16">
        <v>0.14000000000000001</v>
      </c>
      <c r="E174" s="16">
        <v>0.16</v>
      </c>
      <c r="F174" s="3" t="s">
        <v>2</v>
      </c>
    </row>
    <row r="175" spans="1:6" ht="15" customHeight="1">
      <c r="A175" s="7">
        <f t="shared" si="2"/>
        <v>165</v>
      </c>
      <c r="B175" s="15" t="s">
        <v>47</v>
      </c>
      <c r="C175" s="16">
        <v>0.1</v>
      </c>
      <c r="D175" s="16">
        <v>0.11</v>
      </c>
      <c r="E175" s="16">
        <v>0.12</v>
      </c>
      <c r="F175" s="3" t="s">
        <v>2</v>
      </c>
    </row>
    <row r="176" spans="1:6" ht="15" customHeight="1">
      <c r="A176" s="7">
        <f t="shared" si="2"/>
        <v>166</v>
      </c>
      <c r="B176" s="19" t="s">
        <v>46</v>
      </c>
      <c r="C176" s="16">
        <v>0.14000000000000001</v>
      </c>
      <c r="D176" s="16">
        <v>0.15</v>
      </c>
      <c r="E176" s="16">
        <v>0.31</v>
      </c>
      <c r="F176" s="3" t="s">
        <v>2</v>
      </c>
    </row>
    <row r="177" spans="1:6" ht="15" customHeight="1">
      <c r="A177" s="7">
        <f t="shared" si="2"/>
        <v>167</v>
      </c>
      <c r="B177" s="15" t="s">
        <v>45</v>
      </c>
      <c r="C177" s="17">
        <v>0.18</v>
      </c>
      <c r="D177" s="29">
        <v>0.2</v>
      </c>
      <c r="E177" s="17">
        <v>0.2</v>
      </c>
      <c r="F177" s="3" t="s">
        <v>2</v>
      </c>
    </row>
    <row r="178" spans="1:6" ht="15" customHeight="1">
      <c r="A178" s="7">
        <f t="shared" si="2"/>
        <v>168</v>
      </c>
      <c r="B178" s="15" t="s">
        <v>44</v>
      </c>
      <c r="C178" s="17">
        <v>0.12</v>
      </c>
      <c r="D178" s="29">
        <v>0.14000000000000001</v>
      </c>
      <c r="E178" s="17">
        <v>0.15</v>
      </c>
      <c r="F178" s="3" t="s">
        <v>2</v>
      </c>
    </row>
    <row r="179" spans="1:6" ht="15" customHeight="1">
      <c r="A179" s="7">
        <f t="shared" si="2"/>
        <v>169</v>
      </c>
      <c r="B179" s="15" t="s">
        <v>43</v>
      </c>
      <c r="C179" s="20">
        <v>0.11</v>
      </c>
      <c r="D179" s="20">
        <v>0.12</v>
      </c>
      <c r="E179" s="23">
        <v>0.22</v>
      </c>
      <c r="F179" s="3" t="s">
        <v>2</v>
      </c>
    </row>
    <row r="180" spans="1:6" ht="15" customHeight="1">
      <c r="A180" s="7">
        <f t="shared" si="2"/>
        <v>170</v>
      </c>
      <c r="B180" s="15" t="s">
        <v>42</v>
      </c>
      <c r="C180" s="12" t="s">
        <v>487</v>
      </c>
      <c r="D180" s="12" t="s">
        <v>487</v>
      </c>
      <c r="E180" s="13">
        <v>0.2</v>
      </c>
      <c r="F180" s="3" t="s">
        <v>10</v>
      </c>
    </row>
    <row r="181" spans="1:6" ht="15" customHeight="1">
      <c r="A181" s="7">
        <f t="shared" si="2"/>
        <v>171</v>
      </c>
      <c r="B181" s="15" t="s">
        <v>41</v>
      </c>
      <c r="C181" s="18">
        <v>0.09</v>
      </c>
      <c r="D181" s="18">
        <v>0.1</v>
      </c>
      <c r="E181" s="18">
        <v>0.14000000000000001</v>
      </c>
      <c r="F181" s="3" t="s">
        <v>2</v>
      </c>
    </row>
    <row r="182" spans="1:6" ht="15" customHeight="1">
      <c r="A182" s="7">
        <f t="shared" si="2"/>
        <v>172</v>
      </c>
      <c r="B182" s="15" t="s">
        <v>40</v>
      </c>
      <c r="C182" s="28">
        <v>0.1</v>
      </c>
      <c r="D182" s="28">
        <v>0.1</v>
      </c>
      <c r="E182" s="28">
        <v>0.16</v>
      </c>
      <c r="F182" s="3" t="s">
        <v>2</v>
      </c>
    </row>
    <row r="183" spans="1:6" ht="15" customHeight="1">
      <c r="A183" s="7">
        <f t="shared" si="2"/>
        <v>173</v>
      </c>
      <c r="B183" s="15" t="s">
        <v>39</v>
      </c>
      <c r="C183" s="20">
        <v>0.12</v>
      </c>
      <c r="D183" s="52">
        <v>0.13</v>
      </c>
      <c r="E183" s="52">
        <v>0.18</v>
      </c>
      <c r="F183" s="3" t="s">
        <v>2</v>
      </c>
    </row>
    <row r="184" spans="1:6" ht="15" customHeight="1">
      <c r="A184" s="7">
        <f t="shared" si="2"/>
        <v>174</v>
      </c>
      <c r="B184" s="15" t="s">
        <v>38</v>
      </c>
      <c r="C184" s="57">
        <v>0.12</v>
      </c>
      <c r="D184" s="58">
        <v>0.13</v>
      </c>
      <c r="E184" s="58">
        <v>0.16</v>
      </c>
      <c r="F184" s="3" t="s">
        <v>2</v>
      </c>
    </row>
    <row r="185" spans="1:6" ht="15" customHeight="1">
      <c r="A185" s="7">
        <f t="shared" si="2"/>
        <v>175</v>
      </c>
      <c r="B185" s="15" t="s">
        <v>37</v>
      </c>
      <c r="C185" s="20">
        <v>0.09</v>
      </c>
      <c r="D185" s="20">
        <v>0.1</v>
      </c>
      <c r="E185" s="20">
        <v>0.2</v>
      </c>
      <c r="F185" s="3" t="s">
        <v>2</v>
      </c>
    </row>
    <row r="186" spans="1:6" ht="15" customHeight="1">
      <c r="A186" s="7">
        <f t="shared" si="2"/>
        <v>176</v>
      </c>
      <c r="B186" s="15" t="s">
        <v>36</v>
      </c>
      <c r="C186" s="20">
        <v>0.1</v>
      </c>
      <c r="D186" s="20">
        <v>0.12</v>
      </c>
      <c r="E186" s="20">
        <v>0.17</v>
      </c>
      <c r="F186" s="3" t="s">
        <v>2</v>
      </c>
    </row>
    <row r="187" spans="1:6" ht="15" customHeight="1">
      <c r="A187" s="7">
        <f t="shared" si="2"/>
        <v>177</v>
      </c>
      <c r="B187" s="15" t="s">
        <v>35</v>
      </c>
      <c r="C187" s="26">
        <v>0.1</v>
      </c>
      <c r="D187" s="20">
        <v>0.12</v>
      </c>
      <c r="E187" s="20">
        <v>0.18</v>
      </c>
      <c r="F187" s="3" t="s">
        <v>2</v>
      </c>
    </row>
    <row r="188" spans="1:6" ht="15" customHeight="1">
      <c r="A188" s="7">
        <f t="shared" si="2"/>
        <v>178</v>
      </c>
      <c r="B188" s="15" t="s">
        <v>34</v>
      </c>
      <c r="C188" s="20">
        <v>0.16</v>
      </c>
      <c r="D188" s="23">
        <v>0.18</v>
      </c>
      <c r="E188" s="23">
        <v>0.33</v>
      </c>
      <c r="F188" s="3" t="s">
        <v>2</v>
      </c>
    </row>
    <row r="189" spans="1:6" ht="15" customHeight="1">
      <c r="A189" s="7">
        <f t="shared" si="2"/>
        <v>179</v>
      </c>
      <c r="B189" s="15" t="s">
        <v>33</v>
      </c>
      <c r="C189" s="8">
        <v>0.12</v>
      </c>
      <c r="D189" s="8">
        <v>0.14000000000000001</v>
      </c>
      <c r="E189" s="8">
        <v>0.21</v>
      </c>
      <c r="F189" s="3" t="s">
        <v>2</v>
      </c>
    </row>
    <row r="190" spans="1:6" ht="15" customHeight="1">
      <c r="A190" s="7">
        <f t="shared" ref="A190:A219" si="3">A189+1</f>
        <v>180</v>
      </c>
      <c r="B190" s="15" t="s">
        <v>32</v>
      </c>
      <c r="C190" s="8">
        <v>0.12</v>
      </c>
      <c r="D190" s="8">
        <v>0.13</v>
      </c>
      <c r="E190" s="8">
        <v>0.2</v>
      </c>
      <c r="F190" s="3" t="s">
        <v>2</v>
      </c>
    </row>
    <row r="191" spans="1:6" ht="15" customHeight="1">
      <c r="A191" s="7">
        <f t="shared" si="3"/>
        <v>181</v>
      </c>
      <c r="B191" s="15" t="s">
        <v>31</v>
      </c>
      <c r="C191" s="5">
        <v>0.12</v>
      </c>
      <c r="D191" s="11">
        <v>0.14000000000000001</v>
      </c>
      <c r="E191" s="11">
        <v>0.25</v>
      </c>
      <c r="F191" s="3" t="s">
        <v>2</v>
      </c>
    </row>
    <row r="192" spans="1:6" ht="15" customHeight="1">
      <c r="A192" s="7">
        <f t="shared" si="3"/>
        <v>182</v>
      </c>
      <c r="B192" s="15" t="s">
        <v>30</v>
      </c>
      <c r="C192" s="5">
        <v>0.1</v>
      </c>
      <c r="D192" s="25">
        <v>0.11</v>
      </c>
      <c r="E192" s="25">
        <v>0.18</v>
      </c>
      <c r="F192" s="3" t="s">
        <v>2</v>
      </c>
    </row>
    <row r="193" spans="1:6" ht="15" customHeight="1">
      <c r="A193" s="7">
        <f t="shared" si="3"/>
        <v>183</v>
      </c>
      <c r="B193" s="15" t="s">
        <v>29</v>
      </c>
      <c r="C193" s="5">
        <v>0.13</v>
      </c>
      <c r="D193" s="25">
        <v>0.14000000000000001</v>
      </c>
      <c r="E193" s="25">
        <v>0.25</v>
      </c>
      <c r="F193" s="3" t="s">
        <v>2</v>
      </c>
    </row>
    <row r="194" spans="1:6" ht="15" customHeight="1">
      <c r="A194" s="7">
        <f t="shared" si="3"/>
        <v>184</v>
      </c>
      <c r="B194" s="15" t="s">
        <v>27</v>
      </c>
      <c r="C194" s="13">
        <v>0.1</v>
      </c>
      <c r="D194" s="13">
        <v>0.11</v>
      </c>
      <c r="E194" s="13">
        <v>0.16</v>
      </c>
      <c r="F194" s="3" t="s">
        <v>2</v>
      </c>
    </row>
    <row r="195" spans="1:6" ht="15" customHeight="1">
      <c r="A195" s="7">
        <f t="shared" si="3"/>
        <v>185</v>
      </c>
      <c r="B195" s="15" t="s">
        <v>325</v>
      </c>
      <c r="C195" s="13">
        <v>0.1</v>
      </c>
      <c r="D195" s="22">
        <v>0.11</v>
      </c>
      <c r="E195" s="22">
        <v>0.12</v>
      </c>
      <c r="F195" s="3" t="s">
        <v>2</v>
      </c>
    </row>
    <row r="196" spans="1:6" ht="15" customHeight="1">
      <c r="A196" s="7">
        <f t="shared" si="3"/>
        <v>186</v>
      </c>
      <c r="B196" s="15" t="s">
        <v>26</v>
      </c>
      <c r="C196" s="20">
        <v>0.15</v>
      </c>
      <c r="D196" s="23">
        <v>0.17</v>
      </c>
      <c r="E196" s="23">
        <v>0.33</v>
      </c>
      <c r="F196" s="3" t="s">
        <v>2</v>
      </c>
    </row>
    <row r="197" spans="1:6" ht="15" customHeight="1">
      <c r="A197" s="7">
        <f t="shared" si="3"/>
        <v>187</v>
      </c>
      <c r="B197" s="15" t="s">
        <v>230</v>
      </c>
      <c r="C197" s="13">
        <v>0.13</v>
      </c>
      <c r="D197" s="13">
        <v>0.14000000000000001</v>
      </c>
      <c r="E197" s="13">
        <v>0.21</v>
      </c>
      <c r="F197" s="3" t="s">
        <v>2</v>
      </c>
    </row>
    <row r="198" spans="1:6" ht="15" customHeight="1">
      <c r="A198" s="7">
        <f t="shared" si="3"/>
        <v>188</v>
      </c>
      <c r="B198" s="15" t="s">
        <v>25</v>
      </c>
      <c r="C198" s="13">
        <v>0.14000000000000001</v>
      </c>
      <c r="D198" s="13">
        <v>0.19</v>
      </c>
      <c r="E198" s="13">
        <v>0.28999999999999998</v>
      </c>
      <c r="F198" s="3" t="s">
        <v>7</v>
      </c>
    </row>
    <row r="199" spans="1:6" ht="15" customHeight="1">
      <c r="A199" s="7">
        <f t="shared" si="3"/>
        <v>189</v>
      </c>
      <c r="B199" s="15" t="s">
        <v>24</v>
      </c>
      <c r="C199" s="13">
        <v>0.19</v>
      </c>
      <c r="D199" s="13">
        <v>0.13</v>
      </c>
      <c r="E199" s="13">
        <v>0.17</v>
      </c>
      <c r="F199" s="3" t="s">
        <v>2</v>
      </c>
    </row>
    <row r="200" spans="1:6" ht="15" customHeight="1">
      <c r="A200" s="7">
        <f t="shared" si="3"/>
        <v>190</v>
      </c>
      <c r="B200" s="15" t="s">
        <v>23</v>
      </c>
      <c r="C200" s="5">
        <v>0.11</v>
      </c>
      <c r="D200" s="13">
        <v>0.12</v>
      </c>
      <c r="E200" s="22">
        <v>0.25</v>
      </c>
      <c r="F200" s="3" t="s">
        <v>2</v>
      </c>
    </row>
    <row r="201" spans="1:6" ht="15" customHeight="1">
      <c r="A201" s="7">
        <f t="shared" si="3"/>
        <v>191</v>
      </c>
      <c r="B201" s="15" t="s">
        <v>22</v>
      </c>
      <c r="C201" s="11">
        <v>0.12</v>
      </c>
      <c r="D201" s="11">
        <v>0.14000000000000001</v>
      </c>
      <c r="E201" s="11">
        <v>0.21</v>
      </c>
      <c r="F201" s="3" t="s">
        <v>2</v>
      </c>
    </row>
    <row r="202" spans="1:6" ht="15" customHeight="1">
      <c r="A202" s="7">
        <f t="shared" si="3"/>
        <v>192</v>
      </c>
      <c r="B202" s="15" t="s">
        <v>21</v>
      </c>
      <c r="C202" s="11">
        <v>0.18</v>
      </c>
      <c r="D202" s="11">
        <v>0.2</v>
      </c>
      <c r="E202" s="11">
        <v>0.27</v>
      </c>
      <c r="F202" s="3" t="s">
        <v>2</v>
      </c>
    </row>
    <row r="203" spans="1:6" ht="15" customHeight="1">
      <c r="A203" s="7">
        <f t="shared" si="3"/>
        <v>193</v>
      </c>
      <c r="B203" s="15" t="s">
        <v>20</v>
      </c>
      <c r="C203" s="11">
        <v>0.14000000000000001</v>
      </c>
      <c r="D203" s="11">
        <v>0.15</v>
      </c>
      <c r="E203" s="11">
        <v>0.33</v>
      </c>
      <c r="F203" s="3" t="s">
        <v>2</v>
      </c>
    </row>
    <row r="204" spans="1:6" ht="15" customHeight="1">
      <c r="A204" s="7">
        <f t="shared" si="3"/>
        <v>194</v>
      </c>
      <c r="B204" s="19" t="s">
        <v>19</v>
      </c>
      <c r="C204" s="11">
        <v>0.13</v>
      </c>
      <c r="D204" s="11">
        <v>0.15</v>
      </c>
      <c r="E204" s="11">
        <v>0.22</v>
      </c>
      <c r="F204" s="3" t="s">
        <v>2</v>
      </c>
    </row>
    <row r="205" spans="1:6" ht="15" customHeight="1">
      <c r="A205" s="7">
        <f t="shared" si="3"/>
        <v>195</v>
      </c>
      <c r="B205" s="19" t="s">
        <v>18</v>
      </c>
      <c r="C205" s="11">
        <v>0.13</v>
      </c>
      <c r="D205" s="11">
        <v>0.14000000000000001</v>
      </c>
      <c r="E205" s="11">
        <v>0.22</v>
      </c>
      <c r="F205" s="3" t="s">
        <v>2</v>
      </c>
    </row>
    <row r="206" spans="1:6" ht="15" customHeight="1">
      <c r="A206" s="7">
        <f t="shared" si="3"/>
        <v>196</v>
      </c>
      <c r="B206" s="15" t="s">
        <v>16</v>
      </c>
      <c r="C206" s="11">
        <v>0.16</v>
      </c>
      <c r="D206" s="11">
        <v>0.17</v>
      </c>
      <c r="E206" s="11">
        <v>0.23</v>
      </c>
      <c r="F206" s="3" t="s">
        <v>2</v>
      </c>
    </row>
    <row r="207" spans="1:6" ht="15" customHeight="1">
      <c r="A207" s="7">
        <f t="shared" si="3"/>
        <v>197</v>
      </c>
      <c r="B207" s="15" t="s">
        <v>15</v>
      </c>
      <c r="C207" s="18">
        <v>0.18</v>
      </c>
      <c r="D207" s="18">
        <v>0.19</v>
      </c>
      <c r="E207" s="18">
        <v>0.18</v>
      </c>
      <c r="F207" s="3" t="s">
        <v>2</v>
      </c>
    </row>
    <row r="208" spans="1:6" ht="15" customHeight="1">
      <c r="A208" s="7">
        <f t="shared" si="3"/>
        <v>198</v>
      </c>
      <c r="B208" s="15" t="s">
        <v>14</v>
      </c>
      <c r="C208" s="12" t="s">
        <v>485</v>
      </c>
      <c r="D208" s="12" t="s">
        <v>485</v>
      </c>
      <c r="E208" s="8">
        <v>0.24</v>
      </c>
      <c r="F208" s="3" t="s">
        <v>484</v>
      </c>
    </row>
    <row r="209" spans="1:6" ht="15" customHeight="1">
      <c r="A209" s="7">
        <f t="shared" si="3"/>
        <v>199</v>
      </c>
      <c r="B209" s="15" t="s">
        <v>326</v>
      </c>
      <c r="C209" s="18">
        <v>0.14000000000000001</v>
      </c>
      <c r="D209" s="18">
        <v>0.15</v>
      </c>
      <c r="E209" s="18">
        <v>0.1</v>
      </c>
      <c r="F209" s="3" t="s">
        <v>2</v>
      </c>
    </row>
    <row r="210" spans="1:6" ht="15" customHeight="1">
      <c r="A210" s="7">
        <f t="shared" si="3"/>
        <v>200</v>
      </c>
      <c r="B210" s="15" t="s">
        <v>13</v>
      </c>
      <c r="C210" s="14">
        <v>0.1</v>
      </c>
      <c r="D210" s="14">
        <v>0.11</v>
      </c>
      <c r="E210" s="14">
        <v>0.23</v>
      </c>
      <c r="F210" s="3" t="s">
        <v>2</v>
      </c>
    </row>
    <row r="211" spans="1:6" ht="15" customHeight="1">
      <c r="A211" s="7">
        <f t="shared" si="3"/>
        <v>201</v>
      </c>
      <c r="B211" s="9" t="s">
        <v>248</v>
      </c>
      <c r="C211" s="12" t="s">
        <v>485</v>
      </c>
      <c r="D211" s="12" t="s">
        <v>485</v>
      </c>
      <c r="E211" s="8">
        <v>0.12</v>
      </c>
      <c r="F211" s="3" t="s">
        <v>484</v>
      </c>
    </row>
    <row r="212" spans="1:6" ht="15" customHeight="1">
      <c r="A212" s="7">
        <f t="shared" si="3"/>
        <v>202</v>
      </c>
      <c r="B212" s="9" t="s">
        <v>11</v>
      </c>
      <c r="C212" s="13">
        <v>0.11</v>
      </c>
      <c r="D212" s="8">
        <v>0.12</v>
      </c>
      <c r="E212" s="8">
        <v>0.16</v>
      </c>
      <c r="F212" s="3" t="s">
        <v>2</v>
      </c>
    </row>
    <row r="213" spans="1:6" ht="15" customHeight="1">
      <c r="A213" s="7">
        <f t="shared" si="3"/>
        <v>203</v>
      </c>
      <c r="B213" s="9" t="s">
        <v>9</v>
      </c>
      <c r="C213" s="12" t="s">
        <v>485</v>
      </c>
      <c r="D213" s="12" t="s">
        <v>485</v>
      </c>
      <c r="E213" s="8">
        <v>0.22</v>
      </c>
      <c r="F213" s="3" t="s">
        <v>484</v>
      </c>
    </row>
    <row r="214" spans="1:6" ht="15" customHeight="1">
      <c r="A214" s="7">
        <f t="shared" si="3"/>
        <v>204</v>
      </c>
      <c r="B214" s="9" t="s">
        <v>6</v>
      </c>
      <c r="C214" s="11">
        <v>0.1</v>
      </c>
      <c r="D214" s="11">
        <v>0.1</v>
      </c>
      <c r="E214" s="11">
        <v>0.13</v>
      </c>
      <c r="F214" s="3" t="s">
        <v>2</v>
      </c>
    </row>
    <row r="215" spans="1:6" ht="15" customHeight="1">
      <c r="A215" s="7">
        <f t="shared" si="3"/>
        <v>205</v>
      </c>
      <c r="B215" s="10" t="s">
        <v>4</v>
      </c>
      <c r="C215" s="12" t="s">
        <v>485</v>
      </c>
      <c r="D215" s="12" t="s">
        <v>485</v>
      </c>
      <c r="E215" s="8">
        <v>0.19</v>
      </c>
      <c r="F215" s="3" t="s">
        <v>484</v>
      </c>
    </row>
    <row r="216" spans="1:6" ht="15" customHeight="1">
      <c r="A216" s="7">
        <f t="shared" si="3"/>
        <v>206</v>
      </c>
      <c r="B216" s="10" t="s">
        <v>3</v>
      </c>
      <c r="C216" s="4">
        <v>0.09</v>
      </c>
      <c r="D216" s="4">
        <v>0.1</v>
      </c>
      <c r="E216" s="4">
        <v>0.21</v>
      </c>
      <c r="F216" s="3" t="s">
        <v>2</v>
      </c>
    </row>
    <row r="217" spans="1:6" ht="15" customHeight="1">
      <c r="A217" s="7">
        <f t="shared" si="3"/>
        <v>207</v>
      </c>
      <c r="B217" s="9" t="s">
        <v>221</v>
      </c>
      <c r="C217" s="4">
        <v>0.1</v>
      </c>
      <c r="D217" s="4">
        <v>0.11</v>
      </c>
      <c r="E217" s="4">
        <v>0.11</v>
      </c>
      <c r="F217" s="3" t="s">
        <v>2</v>
      </c>
    </row>
    <row r="218" spans="1:6" ht="15" customHeight="1">
      <c r="A218" s="7">
        <f t="shared" si="3"/>
        <v>208</v>
      </c>
      <c r="B218" s="6" t="s">
        <v>1</v>
      </c>
      <c r="C218" s="4">
        <v>0.13</v>
      </c>
      <c r="D218" s="4">
        <v>0.14000000000000001</v>
      </c>
      <c r="E218" s="4">
        <v>0.21</v>
      </c>
      <c r="F218" s="3" t="s">
        <v>2</v>
      </c>
    </row>
    <row r="219" spans="1:6" ht="15" customHeight="1">
      <c r="A219" s="7">
        <f t="shared" si="3"/>
        <v>209</v>
      </c>
      <c r="B219" s="6" t="s">
        <v>328</v>
      </c>
      <c r="C219" s="60">
        <v>0.25</v>
      </c>
      <c r="D219" s="60">
        <v>0.25</v>
      </c>
      <c r="E219" s="60">
        <v>0.16</v>
      </c>
      <c r="F219" s="3" t="s">
        <v>2</v>
      </c>
    </row>
    <row r="220" spans="1:6" ht="15" customHeight="1"/>
    <row r="221" spans="1:6" ht="15" customHeight="1"/>
    <row r="222" spans="1:6" ht="15" customHeight="1"/>
    <row r="223" spans="1:6" ht="15" customHeight="1"/>
    <row r="224" spans="1:6"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A8" sqref="A8:A10"/>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460</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0.11</v>
      </c>
      <c r="D11" s="14">
        <v>0.13</v>
      </c>
      <c r="E11" s="14">
        <v>0.24</v>
      </c>
      <c r="F11" s="3" t="s">
        <v>2</v>
      </c>
      <c r="H11" s="1" t="s">
        <v>2</v>
      </c>
      <c r="I11" s="1">
        <f>COUNTIF(F$11:F$230,"設置完了")</f>
        <v>192</v>
      </c>
    </row>
    <row r="12" spans="1:9" ht="15" customHeight="1">
      <c r="A12" s="7">
        <f t="shared" ref="A12:A75" si="0">A11+1</f>
        <v>2</v>
      </c>
      <c r="B12" s="19" t="s">
        <v>201</v>
      </c>
      <c r="C12" s="61" t="s">
        <v>461</v>
      </c>
      <c r="D12" s="61" t="s">
        <v>461</v>
      </c>
      <c r="E12" s="41">
        <v>0.16</v>
      </c>
      <c r="F12" s="3" t="s">
        <v>462</v>
      </c>
      <c r="H12" s="1" t="s">
        <v>0</v>
      </c>
      <c r="I12" s="1">
        <f>COUNTIF(F$11:F$230,"一部完了")</f>
        <v>0</v>
      </c>
    </row>
    <row r="13" spans="1:9" ht="15" customHeight="1">
      <c r="A13" s="7">
        <f t="shared" si="0"/>
        <v>3</v>
      </c>
      <c r="B13" s="19" t="s">
        <v>200</v>
      </c>
      <c r="C13" s="14">
        <v>0.1</v>
      </c>
      <c r="D13" s="14">
        <v>0.12</v>
      </c>
      <c r="E13" s="14">
        <v>0.25</v>
      </c>
      <c r="F13" s="3" t="s">
        <v>2</v>
      </c>
      <c r="H13" s="1" t="s">
        <v>10</v>
      </c>
      <c r="I13" s="1">
        <f>COUNTIF(F$11:F$230,"設置中")</f>
        <v>2</v>
      </c>
    </row>
    <row r="14" spans="1:9" ht="15" customHeight="1">
      <c r="A14" s="7">
        <f t="shared" si="0"/>
        <v>4</v>
      </c>
      <c r="B14" s="19" t="s">
        <v>198</v>
      </c>
      <c r="C14" s="14">
        <v>0.08</v>
      </c>
      <c r="D14" s="14">
        <v>0.09</v>
      </c>
      <c r="E14" s="14">
        <v>0.16</v>
      </c>
      <c r="F14" s="3" t="s">
        <v>2</v>
      </c>
      <c r="H14" s="1" t="s">
        <v>251</v>
      </c>
      <c r="I14" s="1">
        <f>COUNTIF(F$11:F$230,"輸送中")</f>
        <v>18</v>
      </c>
    </row>
    <row r="15" spans="1:9" ht="15" customHeight="1">
      <c r="A15" s="7">
        <f t="shared" si="0"/>
        <v>5</v>
      </c>
      <c r="B15" s="19" t="s">
        <v>197</v>
      </c>
      <c r="C15" s="14">
        <v>0.15</v>
      </c>
      <c r="D15" s="14">
        <v>0.15</v>
      </c>
      <c r="E15" s="14">
        <v>0.2</v>
      </c>
      <c r="F15" s="3" t="s">
        <v>2</v>
      </c>
      <c r="G15" s="38"/>
      <c r="H15" s="1" t="s">
        <v>199</v>
      </c>
      <c r="I15" s="1">
        <f>SUM(I11:I14)</f>
        <v>212</v>
      </c>
    </row>
    <row r="16" spans="1:9" ht="15" customHeight="1">
      <c r="A16" s="7">
        <f t="shared" si="0"/>
        <v>6</v>
      </c>
      <c r="B16" s="19" t="s">
        <v>196</v>
      </c>
      <c r="C16" s="14">
        <v>0.11</v>
      </c>
      <c r="D16" s="14">
        <v>0.1</v>
      </c>
      <c r="E16" s="14">
        <v>0.3</v>
      </c>
      <c r="F16" s="3" t="s">
        <v>463</v>
      </c>
      <c r="G16" s="38"/>
    </row>
    <row r="17" spans="1:7" ht="15" customHeight="1">
      <c r="A17" s="7">
        <f t="shared" si="0"/>
        <v>7</v>
      </c>
      <c r="B17" s="19" t="s">
        <v>195</v>
      </c>
      <c r="C17" s="35">
        <v>0.12</v>
      </c>
      <c r="D17" s="35">
        <v>0.11</v>
      </c>
      <c r="E17" s="35">
        <v>0.14000000000000001</v>
      </c>
      <c r="F17" s="3" t="s">
        <v>2</v>
      </c>
    </row>
    <row r="18" spans="1:7" ht="15" customHeight="1">
      <c r="A18" s="7">
        <f t="shared" si="0"/>
        <v>8</v>
      </c>
      <c r="B18" s="19" t="s">
        <v>194</v>
      </c>
      <c r="C18" s="35">
        <v>0.08</v>
      </c>
      <c r="D18" s="35">
        <v>7.0000000000000007E-2</v>
      </c>
      <c r="E18" s="35">
        <v>0.1</v>
      </c>
      <c r="F18" s="3" t="s">
        <v>2</v>
      </c>
    </row>
    <row r="19" spans="1:7" ht="15" customHeight="1">
      <c r="A19" s="7">
        <f t="shared" si="0"/>
        <v>9</v>
      </c>
      <c r="B19" s="19" t="s">
        <v>218</v>
      </c>
      <c r="C19" s="14">
        <v>0.08</v>
      </c>
      <c r="D19" s="14">
        <v>7.0000000000000007E-2</v>
      </c>
      <c r="E19" s="14">
        <v>0.1</v>
      </c>
      <c r="F19" s="3" t="s">
        <v>2</v>
      </c>
    </row>
    <row r="20" spans="1:7" ht="15" customHeight="1">
      <c r="A20" s="7">
        <f t="shared" si="0"/>
        <v>10</v>
      </c>
      <c r="B20" s="19" t="s">
        <v>193</v>
      </c>
      <c r="C20" s="44">
        <v>0.22</v>
      </c>
      <c r="D20" s="44">
        <v>0.22</v>
      </c>
      <c r="E20" s="21">
        <v>0.39</v>
      </c>
      <c r="F20" s="3" t="s">
        <v>2</v>
      </c>
      <c r="G20" s="38"/>
    </row>
    <row r="21" spans="1:7" ht="15" customHeight="1">
      <c r="A21" s="7">
        <f t="shared" si="0"/>
        <v>11</v>
      </c>
      <c r="B21" s="19" t="s">
        <v>237</v>
      </c>
      <c r="C21" s="14">
        <v>0.13</v>
      </c>
      <c r="D21" s="14">
        <v>0.13</v>
      </c>
      <c r="E21" s="14">
        <v>0.18</v>
      </c>
      <c r="F21" s="3" t="s">
        <v>2</v>
      </c>
      <c r="G21" s="38"/>
    </row>
    <row r="22" spans="1:7" ht="15" customHeight="1">
      <c r="A22" s="7">
        <f t="shared" si="0"/>
        <v>12</v>
      </c>
      <c r="B22" s="19" t="s">
        <v>238</v>
      </c>
      <c r="C22" s="14">
        <v>0.13</v>
      </c>
      <c r="D22" s="14">
        <v>0.13</v>
      </c>
      <c r="E22" s="14">
        <v>0.19</v>
      </c>
      <c r="F22" s="3" t="s">
        <v>2</v>
      </c>
      <c r="G22" s="38"/>
    </row>
    <row r="23" spans="1:7" ht="15" customHeight="1">
      <c r="A23" s="7">
        <f t="shared" si="0"/>
        <v>13</v>
      </c>
      <c r="B23" s="19" t="s">
        <v>249</v>
      </c>
      <c r="C23" s="14">
        <v>0.16</v>
      </c>
      <c r="D23" s="14">
        <v>0.18</v>
      </c>
      <c r="E23" s="14">
        <v>0.3</v>
      </c>
      <c r="F23" s="3" t="s">
        <v>463</v>
      </c>
      <c r="G23" s="38"/>
    </row>
    <row r="24" spans="1:7" ht="15" customHeight="1">
      <c r="A24" s="7">
        <f t="shared" si="0"/>
        <v>14</v>
      </c>
      <c r="B24" s="19" t="s">
        <v>192</v>
      </c>
      <c r="C24" s="35">
        <v>0.12</v>
      </c>
      <c r="D24" s="35">
        <v>0.12</v>
      </c>
      <c r="E24" s="35">
        <v>0.23</v>
      </c>
      <c r="F24" s="3" t="s">
        <v>2</v>
      </c>
    </row>
    <row r="25" spans="1:7" ht="15" customHeight="1">
      <c r="A25" s="7">
        <f t="shared" si="0"/>
        <v>15</v>
      </c>
      <c r="B25" s="19" t="s">
        <v>191</v>
      </c>
      <c r="C25" s="35">
        <v>0.11</v>
      </c>
      <c r="D25" s="35">
        <v>0.11</v>
      </c>
      <c r="E25" s="35">
        <v>0.19</v>
      </c>
      <c r="F25" s="3" t="s">
        <v>2</v>
      </c>
    </row>
    <row r="26" spans="1:7" ht="15" customHeight="1">
      <c r="A26" s="7">
        <f t="shared" si="0"/>
        <v>16</v>
      </c>
      <c r="B26" s="19" t="s">
        <v>190</v>
      </c>
      <c r="C26" s="14">
        <v>0.12</v>
      </c>
      <c r="D26" s="14">
        <v>0.11</v>
      </c>
      <c r="E26" s="14">
        <v>0.22</v>
      </c>
      <c r="F26" s="3" t="s">
        <v>2</v>
      </c>
    </row>
    <row r="27" spans="1:7" ht="15" customHeight="1">
      <c r="A27" s="7">
        <f t="shared" si="0"/>
        <v>17</v>
      </c>
      <c r="B27" s="19" t="s">
        <v>189</v>
      </c>
      <c r="C27" s="14">
        <v>0.13</v>
      </c>
      <c r="D27" s="14">
        <v>0.12</v>
      </c>
      <c r="E27" s="14">
        <v>0.19</v>
      </c>
      <c r="F27" s="3" t="s">
        <v>2</v>
      </c>
    </row>
    <row r="28" spans="1:7" ht="15" customHeight="1">
      <c r="A28" s="7">
        <f t="shared" si="0"/>
        <v>18</v>
      </c>
      <c r="B28" s="19" t="s">
        <v>220</v>
      </c>
      <c r="C28" s="35">
        <v>0.08</v>
      </c>
      <c r="D28" s="35">
        <v>7.0000000000000007E-2</v>
      </c>
      <c r="E28" s="35">
        <v>0.08</v>
      </c>
      <c r="F28" s="3" t="s">
        <v>463</v>
      </c>
    </row>
    <row r="29" spans="1:7" ht="15" customHeight="1">
      <c r="A29" s="7">
        <f t="shared" si="0"/>
        <v>19</v>
      </c>
      <c r="B29" s="19" t="s">
        <v>187</v>
      </c>
      <c r="C29" s="35">
        <v>0.08</v>
      </c>
      <c r="D29" s="35">
        <v>7.0000000000000007E-2</v>
      </c>
      <c r="E29" s="35">
        <v>0.09</v>
      </c>
      <c r="F29" s="3" t="s">
        <v>2</v>
      </c>
    </row>
    <row r="30" spans="1:7" ht="15" customHeight="1">
      <c r="A30" s="7">
        <f t="shared" si="0"/>
        <v>20</v>
      </c>
      <c r="B30" s="19" t="s">
        <v>222</v>
      </c>
      <c r="C30" s="35">
        <v>7.0000000000000007E-2</v>
      </c>
      <c r="D30" s="35">
        <v>0.06</v>
      </c>
      <c r="E30" s="35">
        <v>0.1</v>
      </c>
      <c r="F30" s="3" t="s">
        <v>463</v>
      </c>
    </row>
    <row r="31" spans="1:7" ht="15" customHeight="1">
      <c r="A31" s="7">
        <f t="shared" si="0"/>
        <v>21</v>
      </c>
      <c r="B31" s="19" t="s">
        <v>186</v>
      </c>
      <c r="C31" s="14">
        <v>0.11</v>
      </c>
      <c r="D31" s="14">
        <v>0.13</v>
      </c>
      <c r="E31" s="14">
        <v>0.32</v>
      </c>
      <c r="F31" s="3" t="s">
        <v>2</v>
      </c>
    </row>
    <row r="32" spans="1:7" ht="15" customHeight="1">
      <c r="A32" s="7">
        <f t="shared" si="0"/>
        <v>22</v>
      </c>
      <c r="B32" s="19" t="s">
        <v>244</v>
      </c>
      <c r="C32" s="35">
        <v>0.14000000000000001</v>
      </c>
      <c r="D32" s="35">
        <v>0.13</v>
      </c>
      <c r="E32" s="35">
        <v>0.2</v>
      </c>
      <c r="F32" s="30" t="s">
        <v>2</v>
      </c>
    </row>
    <row r="33" spans="1:6" ht="15" customHeight="1">
      <c r="A33" s="7">
        <f t="shared" si="0"/>
        <v>23</v>
      </c>
      <c r="B33" s="19" t="s">
        <v>245</v>
      </c>
      <c r="C33" s="35">
        <v>0.09</v>
      </c>
      <c r="D33" s="35">
        <v>0.09</v>
      </c>
      <c r="E33" s="35">
        <v>0.15</v>
      </c>
      <c r="F33" s="30" t="s">
        <v>2</v>
      </c>
    </row>
    <row r="34" spans="1:6" ht="15" customHeight="1">
      <c r="A34" s="7">
        <f t="shared" si="0"/>
        <v>24</v>
      </c>
      <c r="B34" s="19" t="s">
        <v>225</v>
      </c>
      <c r="C34" s="35">
        <v>0.1</v>
      </c>
      <c r="D34" s="35">
        <v>0.1</v>
      </c>
      <c r="E34" s="35">
        <v>0.17</v>
      </c>
      <c r="F34" s="30" t="s">
        <v>2</v>
      </c>
    </row>
    <row r="35" spans="1:6" ht="15" customHeight="1">
      <c r="A35" s="7">
        <f t="shared" si="0"/>
        <v>25</v>
      </c>
      <c r="B35" s="19" t="s">
        <v>185</v>
      </c>
      <c r="C35" s="14">
        <v>0.12</v>
      </c>
      <c r="D35" s="14">
        <v>0.1</v>
      </c>
      <c r="E35" s="14">
        <v>0.2</v>
      </c>
      <c r="F35" s="30" t="s">
        <v>474</v>
      </c>
    </row>
    <row r="36" spans="1:6" ht="15" customHeight="1">
      <c r="A36" s="7">
        <f t="shared" si="0"/>
        <v>26</v>
      </c>
      <c r="B36" s="19" t="s">
        <v>184</v>
      </c>
      <c r="C36" s="35">
        <v>0.11</v>
      </c>
      <c r="D36" s="35">
        <v>0.12</v>
      </c>
      <c r="E36" s="35">
        <v>0.21</v>
      </c>
      <c r="F36" s="3" t="s">
        <v>2</v>
      </c>
    </row>
    <row r="37" spans="1:6" ht="15" customHeight="1">
      <c r="A37" s="7">
        <f t="shared" si="0"/>
        <v>27</v>
      </c>
      <c r="B37" s="19" t="s">
        <v>183</v>
      </c>
      <c r="C37" s="41">
        <v>0.09</v>
      </c>
      <c r="D37" s="41">
        <v>0.09</v>
      </c>
      <c r="E37" s="41">
        <v>0.11</v>
      </c>
      <c r="F37" s="3" t="s">
        <v>2</v>
      </c>
    </row>
    <row r="38" spans="1:6" ht="15" customHeight="1">
      <c r="A38" s="7">
        <f t="shared" si="0"/>
        <v>28</v>
      </c>
      <c r="B38" s="19" t="s">
        <v>246</v>
      </c>
      <c r="C38" s="35">
        <v>0.09</v>
      </c>
      <c r="D38" s="35">
        <v>0.08</v>
      </c>
      <c r="E38" s="35">
        <v>0.12</v>
      </c>
      <c r="F38" s="30" t="s">
        <v>2</v>
      </c>
    </row>
    <row r="39" spans="1:6" ht="15" customHeight="1">
      <c r="A39" s="7">
        <f t="shared" si="0"/>
        <v>29</v>
      </c>
      <c r="B39" s="19" t="s">
        <v>182</v>
      </c>
      <c r="C39" s="35">
        <v>0.13</v>
      </c>
      <c r="D39" s="35">
        <v>0.14000000000000001</v>
      </c>
      <c r="E39" s="35">
        <v>0.25</v>
      </c>
      <c r="F39" s="30" t="s">
        <v>2</v>
      </c>
    </row>
    <row r="40" spans="1:6" ht="15" customHeight="1">
      <c r="A40" s="7">
        <f t="shared" si="0"/>
        <v>30</v>
      </c>
      <c r="B40" s="19" t="s">
        <v>219</v>
      </c>
      <c r="C40" s="14">
        <v>0.13</v>
      </c>
      <c r="D40" s="14">
        <v>0.14000000000000001</v>
      </c>
      <c r="E40" s="14">
        <v>0.28999999999999998</v>
      </c>
      <c r="F40" s="3" t="s">
        <v>2</v>
      </c>
    </row>
    <row r="41" spans="1:6" ht="15" customHeight="1">
      <c r="A41" s="7">
        <f t="shared" si="0"/>
        <v>31</v>
      </c>
      <c r="B41" s="19" t="s">
        <v>181</v>
      </c>
      <c r="C41" s="21">
        <v>0.2</v>
      </c>
      <c r="D41" s="21">
        <v>0.19</v>
      </c>
      <c r="E41" s="21">
        <v>0.28000000000000003</v>
      </c>
      <c r="F41" s="3" t="s">
        <v>2</v>
      </c>
    </row>
    <row r="42" spans="1:6" ht="15" customHeight="1">
      <c r="A42" s="7">
        <f t="shared" si="0"/>
        <v>32</v>
      </c>
      <c r="B42" s="19" t="s">
        <v>239</v>
      </c>
      <c r="C42" s="14">
        <v>0.11</v>
      </c>
      <c r="D42" s="14">
        <v>0.11</v>
      </c>
      <c r="E42" s="14">
        <v>0.27</v>
      </c>
      <c r="F42" s="3" t="s">
        <v>2</v>
      </c>
    </row>
    <row r="43" spans="1:6" ht="15" customHeight="1">
      <c r="A43" s="7">
        <f t="shared" si="0"/>
        <v>33</v>
      </c>
      <c r="B43" s="19" t="s">
        <v>180</v>
      </c>
      <c r="C43" s="14">
        <v>0.22</v>
      </c>
      <c r="D43" s="14">
        <v>0.22</v>
      </c>
      <c r="E43" s="14">
        <v>0.41</v>
      </c>
      <c r="F43" s="3" t="s">
        <v>2</v>
      </c>
    </row>
    <row r="44" spans="1:6" ht="15" customHeight="1">
      <c r="A44" s="7">
        <f t="shared" si="0"/>
        <v>34</v>
      </c>
      <c r="B44" s="19" t="s">
        <v>179</v>
      </c>
      <c r="C44" s="21">
        <v>0.15</v>
      </c>
      <c r="D44" s="21">
        <v>0.14000000000000001</v>
      </c>
      <c r="E44" s="21">
        <v>0.24</v>
      </c>
      <c r="F44" s="3" t="s">
        <v>2</v>
      </c>
    </row>
    <row r="45" spans="1:6" ht="15" customHeight="1">
      <c r="A45" s="7">
        <f t="shared" si="0"/>
        <v>35</v>
      </c>
      <c r="B45" s="15" t="s">
        <v>178</v>
      </c>
      <c r="C45" s="21">
        <v>0.11</v>
      </c>
      <c r="D45" s="21">
        <v>0.11</v>
      </c>
      <c r="E45" s="21">
        <v>0.22</v>
      </c>
      <c r="F45" s="3" t="s">
        <v>2</v>
      </c>
    </row>
    <row r="46" spans="1:6" ht="15" customHeight="1">
      <c r="A46" s="7">
        <f t="shared" si="0"/>
        <v>36</v>
      </c>
      <c r="B46" s="19" t="s">
        <v>177</v>
      </c>
      <c r="C46" s="21">
        <v>0.08</v>
      </c>
      <c r="D46" s="21">
        <v>0.09</v>
      </c>
      <c r="E46" s="21">
        <v>0.21</v>
      </c>
      <c r="F46" s="3" t="s">
        <v>2</v>
      </c>
    </row>
    <row r="47" spans="1:6" ht="15" customHeight="1">
      <c r="A47" s="7">
        <f t="shared" si="0"/>
        <v>37</v>
      </c>
      <c r="B47" s="19" t="s">
        <v>176</v>
      </c>
      <c r="C47" s="42" t="s">
        <v>461</v>
      </c>
      <c r="D47" s="42" t="s">
        <v>461</v>
      </c>
      <c r="E47" s="21">
        <v>0.23</v>
      </c>
      <c r="F47" s="3" t="s">
        <v>462</v>
      </c>
    </row>
    <row r="48" spans="1:6" ht="15" customHeight="1">
      <c r="A48" s="7">
        <f t="shared" si="0"/>
        <v>38</v>
      </c>
      <c r="B48" s="19" t="s">
        <v>175</v>
      </c>
      <c r="C48" s="35">
        <v>0.13</v>
      </c>
      <c r="D48" s="35">
        <v>0.13</v>
      </c>
      <c r="E48" s="35">
        <v>0.13</v>
      </c>
      <c r="F48" s="3" t="s">
        <v>2</v>
      </c>
    </row>
    <row r="49" spans="1:7" ht="15" customHeight="1">
      <c r="A49" s="7">
        <f t="shared" si="0"/>
        <v>39</v>
      </c>
      <c r="B49" s="19" t="s">
        <v>174</v>
      </c>
      <c r="C49" s="62" t="s">
        <v>461</v>
      </c>
      <c r="D49" s="42" t="s">
        <v>461</v>
      </c>
      <c r="E49" s="35">
        <v>0.43</v>
      </c>
      <c r="F49" s="3" t="s">
        <v>462</v>
      </c>
    </row>
    <row r="50" spans="1:7" ht="15" customHeight="1">
      <c r="A50" s="7">
        <f t="shared" si="0"/>
        <v>40</v>
      </c>
      <c r="B50" s="19" t="s">
        <v>173</v>
      </c>
      <c r="C50" s="36">
        <v>0.18</v>
      </c>
      <c r="D50" s="36">
        <v>0.16</v>
      </c>
      <c r="E50" s="36">
        <v>0.72</v>
      </c>
      <c r="F50" s="3" t="s">
        <v>2</v>
      </c>
    </row>
    <row r="51" spans="1:7" ht="15" customHeight="1">
      <c r="A51" s="7">
        <f t="shared" si="0"/>
        <v>41</v>
      </c>
      <c r="B51" s="19" t="s">
        <v>172</v>
      </c>
      <c r="C51" s="21">
        <v>0.17</v>
      </c>
      <c r="D51" s="21">
        <v>0.18</v>
      </c>
      <c r="E51" s="21">
        <v>0.35</v>
      </c>
      <c r="F51" s="3" t="s">
        <v>2</v>
      </c>
    </row>
    <row r="52" spans="1:7" ht="15" customHeight="1">
      <c r="A52" s="7">
        <f t="shared" si="0"/>
        <v>42</v>
      </c>
      <c r="B52" s="19" t="s">
        <v>232</v>
      </c>
      <c r="C52" s="42" t="s">
        <v>461</v>
      </c>
      <c r="D52" s="42" t="s">
        <v>461</v>
      </c>
      <c r="E52" s="35">
        <v>0.72</v>
      </c>
      <c r="F52" s="3" t="s">
        <v>462</v>
      </c>
    </row>
    <row r="53" spans="1:7" ht="15" customHeight="1">
      <c r="A53" s="7">
        <f t="shared" si="0"/>
        <v>43</v>
      </c>
      <c r="B53" s="19" t="s">
        <v>243</v>
      </c>
      <c r="C53" s="35">
        <v>0.18</v>
      </c>
      <c r="D53" s="35">
        <v>0.19</v>
      </c>
      <c r="E53" s="35">
        <v>0.27</v>
      </c>
      <c r="F53" s="3" t="s">
        <v>2</v>
      </c>
      <c r="G53" s="38"/>
    </row>
    <row r="54" spans="1:7" ht="15" customHeight="1">
      <c r="A54" s="7">
        <f t="shared" si="0"/>
        <v>44</v>
      </c>
      <c r="B54" s="19" t="s">
        <v>171</v>
      </c>
      <c r="C54" s="14">
        <v>0.17</v>
      </c>
      <c r="D54" s="43">
        <v>0.17</v>
      </c>
      <c r="E54" s="35">
        <v>0.35</v>
      </c>
      <c r="F54" s="3" t="s">
        <v>2</v>
      </c>
    </row>
    <row r="55" spans="1:7" ht="15" customHeight="1">
      <c r="A55" s="7">
        <f t="shared" si="0"/>
        <v>45</v>
      </c>
      <c r="B55" s="19" t="s">
        <v>223</v>
      </c>
      <c r="C55" s="35">
        <v>0.14000000000000001</v>
      </c>
      <c r="D55" s="35">
        <v>0.19</v>
      </c>
      <c r="E55" s="35">
        <v>0.36</v>
      </c>
      <c r="F55" s="30" t="s">
        <v>2</v>
      </c>
    </row>
    <row r="56" spans="1:7" ht="15" customHeight="1">
      <c r="A56" s="7">
        <f t="shared" si="0"/>
        <v>46</v>
      </c>
      <c r="B56" s="19" t="s">
        <v>170</v>
      </c>
      <c r="C56" s="14">
        <v>0.15</v>
      </c>
      <c r="D56" s="14">
        <v>0.18</v>
      </c>
      <c r="E56" s="14">
        <v>0.18</v>
      </c>
      <c r="F56" s="30" t="s">
        <v>2</v>
      </c>
    </row>
    <row r="57" spans="1:7" ht="15" customHeight="1">
      <c r="A57" s="7">
        <f t="shared" si="0"/>
        <v>47</v>
      </c>
      <c r="B57" s="19" t="s">
        <v>169</v>
      </c>
      <c r="C57" s="35">
        <v>0.15</v>
      </c>
      <c r="D57" s="35">
        <v>0.14000000000000001</v>
      </c>
      <c r="E57" s="35">
        <v>0.27</v>
      </c>
      <c r="F57" s="30" t="s">
        <v>2</v>
      </c>
    </row>
    <row r="58" spans="1:7" ht="15" customHeight="1">
      <c r="A58" s="7">
        <f t="shared" si="0"/>
        <v>48</v>
      </c>
      <c r="B58" s="19" t="s">
        <v>168</v>
      </c>
      <c r="C58" s="37">
        <v>0.2</v>
      </c>
      <c r="D58" s="36">
        <v>0.21</v>
      </c>
      <c r="E58" s="37">
        <v>0.28999999999999998</v>
      </c>
      <c r="F58" s="30" t="s">
        <v>2</v>
      </c>
    </row>
    <row r="59" spans="1:7" ht="15" customHeight="1">
      <c r="A59" s="7">
        <f t="shared" si="0"/>
        <v>49</v>
      </c>
      <c r="B59" s="19" t="s">
        <v>167</v>
      </c>
      <c r="C59" s="35">
        <v>0.15</v>
      </c>
      <c r="D59" s="35">
        <v>0.15</v>
      </c>
      <c r="E59" s="35">
        <v>0.32</v>
      </c>
      <c r="F59" s="30" t="s">
        <v>2</v>
      </c>
    </row>
    <row r="60" spans="1:7" ht="15" customHeight="1">
      <c r="A60" s="7">
        <f t="shared" si="0"/>
        <v>50</v>
      </c>
      <c r="B60" s="19" t="s">
        <v>166</v>
      </c>
      <c r="C60" s="36">
        <v>0.13</v>
      </c>
      <c r="D60" s="36">
        <v>0.14000000000000001</v>
      </c>
      <c r="E60" s="36">
        <v>0.45</v>
      </c>
      <c r="F60" s="30" t="s">
        <v>2</v>
      </c>
    </row>
    <row r="61" spans="1:7" ht="15" customHeight="1">
      <c r="A61" s="7">
        <f t="shared" si="0"/>
        <v>51</v>
      </c>
      <c r="B61" s="19" t="s">
        <v>165</v>
      </c>
      <c r="C61" s="14">
        <v>0.15</v>
      </c>
      <c r="D61" s="14">
        <v>0.2</v>
      </c>
      <c r="E61" s="14">
        <v>0.43</v>
      </c>
      <c r="F61" s="30" t="s">
        <v>2</v>
      </c>
    </row>
    <row r="62" spans="1:7" ht="15" customHeight="1">
      <c r="A62" s="7">
        <f t="shared" si="0"/>
        <v>52</v>
      </c>
      <c r="B62" s="19" t="s">
        <v>241</v>
      </c>
      <c r="C62" s="12" t="s">
        <v>464</v>
      </c>
      <c r="D62" s="12" t="s">
        <v>464</v>
      </c>
      <c r="E62" s="35">
        <v>0.12</v>
      </c>
      <c r="F62" s="30" t="s">
        <v>462</v>
      </c>
    </row>
    <row r="63" spans="1:7" ht="15" customHeight="1">
      <c r="A63" s="7">
        <f t="shared" si="0"/>
        <v>53</v>
      </c>
      <c r="B63" s="19" t="s">
        <v>242</v>
      </c>
      <c r="C63" s="14">
        <v>0.15</v>
      </c>
      <c r="D63" s="14">
        <v>0.15</v>
      </c>
      <c r="E63" s="14">
        <v>0.43</v>
      </c>
      <c r="F63" s="30" t="s">
        <v>2</v>
      </c>
    </row>
    <row r="64" spans="1:7" ht="15" customHeight="1">
      <c r="A64" s="7">
        <f t="shared" si="0"/>
        <v>54</v>
      </c>
      <c r="B64" s="19" t="s">
        <v>164</v>
      </c>
      <c r="C64" s="36">
        <v>0.17</v>
      </c>
      <c r="D64" s="36">
        <v>0.16</v>
      </c>
      <c r="E64" s="36">
        <v>0.53</v>
      </c>
      <c r="F64" s="3" t="s">
        <v>2</v>
      </c>
    </row>
    <row r="65" spans="1:6" ht="15" customHeight="1">
      <c r="A65" s="7">
        <f>A64+1</f>
        <v>55</v>
      </c>
      <c r="B65" s="19" t="s">
        <v>163</v>
      </c>
      <c r="C65" s="59">
        <v>0.14000000000000001</v>
      </c>
      <c r="D65" s="59">
        <v>0.16</v>
      </c>
      <c r="E65" s="59">
        <v>0.31</v>
      </c>
      <c r="F65" s="30" t="s">
        <v>2</v>
      </c>
    </row>
    <row r="66" spans="1:6" ht="15" customHeight="1">
      <c r="A66" s="7">
        <f t="shared" si="0"/>
        <v>56</v>
      </c>
      <c r="B66" s="19" t="s">
        <v>162</v>
      </c>
      <c r="C66" s="14">
        <v>0.17</v>
      </c>
      <c r="D66" s="14">
        <v>0.17</v>
      </c>
      <c r="E66" s="14">
        <v>0.33</v>
      </c>
      <c r="F66" s="3" t="s">
        <v>2</v>
      </c>
    </row>
    <row r="67" spans="1:6" ht="15" customHeight="1">
      <c r="A67" s="7">
        <f t="shared" si="0"/>
        <v>57</v>
      </c>
      <c r="B67" s="19" t="s">
        <v>161</v>
      </c>
      <c r="C67" s="36">
        <v>0.16</v>
      </c>
      <c r="D67" s="36">
        <v>0.17</v>
      </c>
      <c r="E67" s="36">
        <v>0.19</v>
      </c>
      <c r="F67" s="3" t="s">
        <v>2</v>
      </c>
    </row>
    <row r="68" spans="1:6" ht="15" customHeight="1">
      <c r="A68" s="7">
        <f t="shared" si="0"/>
        <v>58</v>
      </c>
      <c r="B68" s="19" t="s">
        <v>160</v>
      </c>
      <c r="C68" s="14">
        <v>0.17</v>
      </c>
      <c r="D68" s="14">
        <v>0.18</v>
      </c>
      <c r="E68" s="14">
        <v>0.31</v>
      </c>
      <c r="F68" s="3" t="s">
        <v>2</v>
      </c>
    </row>
    <row r="69" spans="1:6" ht="15" customHeight="1">
      <c r="A69" s="7">
        <f t="shared" si="0"/>
        <v>59</v>
      </c>
      <c r="B69" s="19" t="s">
        <v>217</v>
      </c>
      <c r="C69" s="14">
        <v>0.19</v>
      </c>
      <c r="D69" s="14">
        <v>0.2</v>
      </c>
      <c r="E69" s="14">
        <v>0.31</v>
      </c>
      <c r="F69" s="3" t="s">
        <v>2</v>
      </c>
    </row>
    <row r="70" spans="1:6" ht="15" customHeight="1">
      <c r="A70" s="7">
        <f t="shared" si="0"/>
        <v>60</v>
      </c>
      <c r="B70" s="19" t="s">
        <v>159</v>
      </c>
      <c r="C70" s="14">
        <v>0.19</v>
      </c>
      <c r="D70" s="14">
        <v>0.18</v>
      </c>
      <c r="E70" s="14">
        <v>0.33</v>
      </c>
      <c r="F70" s="3" t="s">
        <v>2</v>
      </c>
    </row>
    <row r="71" spans="1:6" ht="15" customHeight="1">
      <c r="A71" s="7">
        <f t="shared" si="0"/>
        <v>61</v>
      </c>
      <c r="B71" s="19" t="s">
        <v>158</v>
      </c>
      <c r="C71" s="14">
        <v>0.17</v>
      </c>
      <c r="D71" s="14">
        <v>0.16</v>
      </c>
      <c r="E71" s="14">
        <v>0.3</v>
      </c>
      <c r="F71" s="3" t="s">
        <v>2</v>
      </c>
    </row>
    <row r="72" spans="1:6" ht="15" customHeight="1">
      <c r="A72" s="7">
        <f t="shared" si="0"/>
        <v>62</v>
      </c>
      <c r="B72" s="19" t="s">
        <v>157</v>
      </c>
      <c r="C72" s="14">
        <v>0.15</v>
      </c>
      <c r="D72" s="14">
        <v>0.16</v>
      </c>
      <c r="E72" s="14">
        <v>0.28000000000000003</v>
      </c>
      <c r="F72" s="3" t="s">
        <v>2</v>
      </c>
    </row>
    <row r="73" spans="1:6" ht="15" customHeight="1">
      <c r="A73" s="7">
        <f t="shared" si="0"/>
        <v>63</v>
      </c>
      <c r="B73" s="19" t="s">
        <v>156</v>
      </c>
      <c r="C73" s="41">
        <v>0.17</v>
      </c>
      <c r="D73" s="41">
        <v>0.2</v>
      </c>
      <c r="E73" s="41">
        <v>0.45</v>
      </c>
      <c r="F73" s="30" t="s">
        <v>2</v>
      </c>
    </row>
    <row r="74" spans="1:6" ht="15" customHeight="1">
      <c r="A74" s="7">
        <f t="shared" si="0"/>
        <v>64</v>
      </c>
      <c r="B74" s="19" t="s">
        <v>216</v>
      </c>
      <c r="C74" s="14">
        <v>0.1</v>
      </c>
      <c r="D74" s="14">
        <v>0.13</v>
      </c>
      <c r="E74" s="14">
        <v>0.26</v>
      </c>
      <c r="F74" s="30" t="s">
        <v>2</v>
      </c>
    </row>
    <row r="75" spans="1:6" ht="15" customHeight="1">
      <c r="A75" s="7">
        <f t="shared" si="0"/>
        <v>65</v>
      </c>
      <c r="B75" s="15" t="s">
        <v>154</v>
      </c>
      <c r="C75" s="14">
        <v>0.11</v>
      </c>
      <c r="D75" s="14">
        <v>0.1</v>
      </c>
      <c r="E75" s="14">
        <v>0.21</v>
      </c>
      <c r="F75" s="3" t="s">
        <v>2</v>
      </c>
    </row>
    <row r="76" spans="1:6" ht="15" customHeight="1">
      <c r="A76" s="7">
        <f t="shared" ref="A76:A127" si="1">A75+1</f>
        <v>66</v>
      </c>
      <c r="B76" s="15" t="s">
        <v>153</v>
      </c>
      <c r="C76" s="36">
        <v>0.11</v>
      </c>
      <c r="D76" s="36">
        <v>0.13</v>
      </c>
      <c r="E76" s="36">
        <v>0.31</v>
      </c>
      <c r="F76" s="30" t="s">
        <v>2</v>
      </c>
    </row>
    <row r="77" spans="1:6" ht="15" customHeight="1">
      <c r="A77" s="7">
        <f t="shared" si="1"/>
        <v>67</v>
      </c>
      <c r="B77" s="19" t="s">
        <v>152</v>
      </c>
      <c r="C77" s="14">
        <v>0.16</v>
      </c>
      <c r="D77" s="40">
        <v>0.17</v>
      </c>
      <c r="E77" s="39">
        <v>0.32</v>
      </c>
      <c r="F77" s="3" t="s">
        <v>2</v>
      </c>
    </row>
    <row r="78" spans="1:6" ht="15" customHeight="1">
      <c r="A78" s="7">
        <f t="shared" si="1"/>
        <v>68</v>
      </c>
      <c r="B78" s="15" t="s">
        <v>151</v>
      </c>
      <c r="C78" s="14">
        <v>0.14000000000000001</v>
      </c>
      <c r="D78" s="40">
        <v>0.16</v>
      </c>
      <c r="E78" s="39">
        <v>0.31</v>
      </c>
      <c r="F78" s="3" t="s">
        <v>2</v>
      </c>
    </row>
    <row r="79" spans="1:6" ht="15" customHeight="1">
      <c r="A79" s="7">
        <f t="shared" si="1"/>
        <v>69</v>
      </c>
      <c r="B79" s="15" t="s">
        <v>150</v>
      </c>
      <c r="C79" s="14">
        <v>0.1</v>
      </c>
      <c r="D79" s="14">
        <v>0.1</v>
      </c>
      <c r="E79" s="14">
        <v>0.22</v>
      </c>
      <c r="F79" s="3" t="s">
        <v>2</v>
      </c>
    </row>
    <row r="80" spans="1:6" ht="15" customHeight="1">
      <c r="A80" s="7">
        <f t="shared" si="1"/>
        <v>70</v>
      </c>
      <c r="B80" s="15" t="s">
        <v>149</v>
      </c>
      <c r="C80" s="14">
        <v>0.18</v>
      </c>
      <c r="D80" s="14">
        <v>0.18</v>
      </c>
      <c r="E80" s="14">
        <v>0.37</v>
      </c>
      <c r="F80" s="3" t="s">
        <v>2</v>
      </c>
    </row>
    <row r="81" spans="1:7" ht="15" customHeight="1">
      <c r="A81" s="7">
        <f t="shared" si="1"/>
        <v>71</v>
      </c>
      <c r="B81" s="15" t="s">
        <v>148</v>
      </c>
      <c r="C81" s="14">
        <v>0.12</v>
      </c>
      <c r="D81" s="35">
        <v>0.13</v>
      </c>
      <c r="E81" s="35">
        <v>0.32</v>
      </c>
      <c r="F81" s="3" t="s">
        <v>2</v>
      </c>
    </row>
    <row r="82" spans="1:7" ht="15" customHeight="1">
      <c r="A82" s="7">
        <f t="shared" si="1"/>
        <v>72</v>
      </c>
      <c r="B82" s="19" t="s">
        <v>147</v>
      </c>
      <c r="C82" s="14">
        <v>0.16</v>
      </c>
      <c r="D82" s="14">
        <v>0.17</v>
      </c>
      <c r="E82" s="14">
        <v>0.4</v>
      </c>
      <c r="F82" s="3" t="s">
        <v>2</v>
      </c>
    </row>
    <row r="83" spans="1:7" ht="15" customHeight="1">
      <c r="A83" s="7">
        <f t="shared" si="1"/>
        <v>73</v>
      </c>
      <c r="B83" s="19" t="s">
        <v>146</v>
      </c>
      <c r="C83" s="14">
        <v>0.16</v>
      </c>
      <c r="D83" s="35">
        <v>0.16</v>
      </c>
      <c r="E83" s="35">
        <v>0.3</v>
      </c>
      <c r="F83" s="3" t="s">
        <v>2</v>
      </c>
    </row>
    <row r="84" spans="1:7" ht="15" customHeight="1">
      <c r="A84" s="7">
        <f t="shared" si="1"/>
        <v>74</v>
      </c>
      <c r="B84" s="19" t="s">
        <v>145</v>
      </c>
      <c r="C84" s="14">
        <v>0.16</v>
      </c>
      <c r="D84" s="14">
        <v>0.16</v>
      </c>
      <c r="E84" s="39">
        <v>0.36</v>
      </c>
      <c r="F84" s="3" t="s">
        <v>2</v>
      </c>
    </row>
    <row r="85" spans="1:7" ht="15" customHeight="1">
      <c r="A85" s="7">
        <f t="shared" si="1"/>
        <v>75</v>
      </c>
      <c r="B85" s="19" t="s">
        <v>226</v>
      </c>
      <c r="C85" s="14">
        <v>0.14000000000000001</v>
      </c>
      <c r="D85" s="14">
        <v>0.15</v>
      </c>
      <c r="E85" s="14">
        <v>0.33</v>
      </c>
      <c r="F85" s="30" t="s">
        <v>2</v>
      </c>
    </row>
    <row r="86" spans="1:7" ht="15" customHeight="1">
      <c r="A86" s="7">
        <f t="shared" si="1"/>
        <v>76</v>
      </c>
      <c r="B86" s="19" t="s">
        <v>144</v>
      </c>
      <c r="C86" s="42" t="s">
        <v>461</v>
      </c>
      <c r="D86" s="42" t="s">
        <v>461</v>
      </c>
      <c r="E86" s="37">
        <v>0.26</v>
      </c>
      <c r="F86" s="3" t="s">
        <v>462</v>
      </c>
    </row>
    <row r="87" spans="1:7" ht="15" customHeight="1">
      <c r="A87" s="7">
        <f t="shared" si="1"/>
        <v>77</v>
      </c>
      <c r="B87" s="19" t="s">
        <v>143</v>
      </c>
      <c r="C87" s="14">
        <v>0.13</v>
      </c>
      <c r="D87" s="14">
        <v>0.13</v>
      </c>
      <c r="E87" s="14">
        <v>0.26</v>
      </c>
      <c r="F87" s="3" t="s">
        <v>2</v>
      </c>
    </row>
    <row r="88" spans="1:7" ht="15" customHeight="1">
      <c r="A88" s="7">
        <f t="shared" si="1"/>
        <v>78</v>
      </c>
      <c r="B88" s="19" t="s">
        <v>141</v>
      </c>
      <c r="C88" s="14">
        <v>0.09</v>
      </c>
      <c r="D88" s="14">
        <v>0.1</v>
      </c>
      <c r="E88" s="14">
        <v>0.22</v>
      </c>
      <c r="F88" s="3" t="s">
        <v>7</v>
      </c>
    </row>
    <row r="89" spans="1:7" ht="15" customHeight="1">
      <c r="A89" s="7">
        <f t="shared" si="1"/>
        <v>79</v>
      </c>
      <c r="B89" s="19" t="s">
        <v>139</v>
      </c>
      <c r="C89" s="14">
        <v>0.13</v>
      </c>
      <c r="D89" s="14">
        <v>0.12</v>
      </c>
      <c r="E89" s="14">
        <v>0.28999999999999998</v>
      </c>
      <c r="F89" s="3" t="s">
        <v>7</v>
      </c>
    </row>
    <row r="90" spans="1:7" ht="15" customHeight="1">
      <c r="A90" s="7">
        <f t="shared" si="1"/>
        <v>80</v>
      </c>
      <c r="B90" s="19" t="s">
        <v>224</v>
      </c>
      <c r="C90" s="14">
        <v>0.13</v>
      </c>
      <c r="D90" s="14">
        <v>0.13</v>
      </c>
      <c r="E90" s="14">
        <v>0.2</v>
      </c>
      <c r="F90" s="3" t="s">
        <v>465</v>
      </c>
    </row>
    <row r="91" spans="1:7" ht="15" customHeight="1">
      <c r="A91" s="7">
        <f t="shared" si="1"/>
        <v>81</v>
      </c>
      <c r="B91" s="19" t="s">
        <v>240</v>
      </c>
      <c r="C91" s="14">
        <v>0.09</v>
      </c>
      <c r="D91" s="14">
        <v>0.1</v>
      </c>
      <c r="E91" s="14">
        <v>0.2</v>
      </c>
      <c r="F91" s="3" t="s">
        <v>466</v>
      </c>
    </row>
    <row r="92" spans="1:7" ht="15" customHeight="1">
      <c r="A92" s="7">
        <f t="shared" si="1"/>
        <v>82</v>
      </c>
      <c r="B92" s="19" t="s">
        <v>138</v>
      </c>
      <c r="C92" s="12" t="s">
        <v>467</v>
      </c>
      <c r="D92" s="12" t="s">
        <v>467</v>
      </c>
      <c r="E92" s="14">
        <v>0.2</v>
      </c>
      <c r="F92" s="3" t="s">
        <v>468</v>
      </c>
    </row>
    <row r="93" spans="1:7" ht="15" customHeight="1">
      <c r="A93" s="7">
        <f t="shared" si="1"/>
        <v>83</v>
      </c>
      <c r="B93" s="19" t="s">
        <v>137</v>
      </c>
      <c r="C93" s="14">
        <v>0.08</v>
      </c>
      <c r="D93" s="14">
        <v>0.1</v>
      </c>
      <c r="E93" s="14">
        <v>0.18</v>
      </c>
      <c r="F93" s="3" t="s">
        <v>2</v>
      </c>
    </row>
    <row r="94" spans="1:7" ht="15" customHeight="1">
      <c r="A94" s="7">
        <f t="shared" si="1"/>
        <v>84</v>
      </c>
      <c r="B94" s="19" t="s">
        <v>135</v>
      </c>
      <c r="C94" s="14">
        <v>0.12</v>
      </c>
      <c r="D94" s="14">
        <v>0.12</v>
      </c>
      <c r="E94" s="14">
        <v>0.25</v>
      </c>
      <c r="F94" s="3" t="s">
        <v>2</v>
      </c>
    </row>
    <row r="95" spans="1:7" ht="15" customHeight="1">
      <c r="A95" s="7">
        <f t="shared" si="1"/>
        <v>85</v>
      </c>
      <c r="B95" s="19" t="s">
        <v>133</v>
      </c>
      <c r="C95" s="14">
        <v>0.11</v>
      </c>
      <c r="D95" s="14">
        <v>0.11</v>
      </c>
      <c r="E95" s="14">
        <v>0.18</v>
      </c>
      <c r="F95" s="3" t="s">
        <v>2</v>
      </c>
    </row>
    <row r="96" spans="1:7" ht="15" customHeight="1">
      <c r="A96" s="7">
        <f t="shared" si="1"/>
        <v>86</v>
      </c>
      <c r="B96" s="15" t="s">
        <v>132</v>
      </c>
      <c r="C96" s="14">
        <v>0.1</v>
      </c>
      <c r="D96" s="14">
        <v>0.11</v>
      </c>
      <c r="E96" s="14">
        <v>0.27</v>
      </c>
      <c r="F96" s="3" t="s">
        <v>2</v>
      </c>
      <c r="G96" s="38"/>
    </row>
    <row r="97" spans="1:7" ht="15" customHeight="1">
      <c r="A97" s="7">
        <f t="shared" si="1"/>
        <v>87</v>
      </c>
      <c r="B97" s="19" t="s">
        <v>131</v>
      </c>
      <c r="C97" s="41">
        <v>0.13</v>
      </c>
      <c r="D97" s="41">
        <v>0.13</v>
      </c>
      <c r="E97" s="35">
        <v>0.25</v>
      </c>
      <c r="F97" s="3" t="s">
        <v>2</v>
      </c>
      <c r="G97" s="38"/>
    </row>
    <row r="98" spans="1:7" ht="15" customHeight="1">
      <c r="A98" s="7">
        <f t="shared" si="1"/>
        <v>88</v>
      </c>
      <c r="B98" s="19" t="s">
        <v>130</v>
      </c>
      <c r="C98" s="35">
        <v>0.1</v>
      </c>
      <c r="D98" s="35">
        <v>0.09</v>
      </c>
      <c r="E98" s="35">
        <v>0.16</v>
      </c>
      <c r="F98" s="3" t="s">
        <v>2</v>
      </c>
    </row>
    <row r="99" spans="1:7" ht="15" customHeight="1">
      <c r="A99" s="7">
        <f t="shared" si="1"/>
        <v>89</v>
      </c>
      <c r="B99" s="19" t="s">
        <v>129</v>
      </c>
      <c r="C99" s="14">
        <v>0.11</v>
      </c>
      <c r="D99" s="14">
        <v>0.11</v>
      </c>
      <c r="E99" s="14">
        <v>0.42</v>
      </c>
      <c r="F99" s="3" t="s">
        <v>2</v>
      </c>
    </row>
    <row r="100" spans="1:7" ht="15" customHeight="1">
      <c r="A100" s="7">
        <f t="shared" si="1"/>
        <v>90</v>
      </c>
      <c r="B100" s="19" t="s">
        <v>127</v>
      </c>
      <c r="C100" s="14">
        <v>0.11</v>
      </c>
      <c r="D100" s="14">
        <v>0.12</v>
      </c>
      <c r="E100" s="14">
        <v>0.2</v>
      </c>
      <c r="F100" s="3" t="s">
        <v>2</v>
      </c>
    </row>
    <row r="101" spans="1:7" ht="15" customHeight="1">
      <c r="A101" s="7">
        <f t="shared" si="1"/>
        <v>91</v>
      </c>
      <c r="B101" s="19" t="s">
        <v>126</v>
      </c>
      <c r="C101" s="14">
        <v>0.11</v>
      </c>
      <c r="D101" s="14">
        <v>0.12</v>
      </c>
      <c r="E101" s="14">
        <v>0.22</v>
      </c>
      <c r="F101" s="3" t="s">
        <v>2</v>
      </c>
    </row>
    <row r="102" spans="1:7" ht="15" customHeight="1">
      <c r="A102" s="7">
        <f t="shared" si="1"/>
        <v>92</v>
      </c>
      <c r="B102" s="19" t="s">
        <v>125</v>
      </c>
      <c r="C102" s="14">
        <v>0.12</v>
      </c>
      <c r="D102" s="14">
        <v>0.13</v>
      </c>
      <c r="E102" s="14">
        <v>0.23</v>
      </c>
      <c r="F102" s="3" t="s">
        <v>7</v>
      </c>
    </row>
    <row r="103" spans="1:7" ht="15" customHeight="1">
      <c r="A103" s="7">
        <f t="shared" si="1"/>
        <v>93</v>
      </c>
      <c r="B103" s="19" t="s">
        <v>124</v>
      </c>
      <c r="C103" s="14">
        <v>0.13</v>
      </c>
      <c r="D103" s="14">
        <v>0.15</v>
      </c>
      <c r="E103" s="14">
        <v>0.23</v>
      </c>
      <c r="F103" s="3" t="s">
        <v>2</v>
      </c>
    </row>
    <row r="104" spans="1:7" ht="15" customHeight="1">
      <c r="A104" s="7">
        <f t="shared" si="1"/>
        <v>94</v>
      </c>
      <c r="B104" s="19" t="s">
        <v>227</v>
      </c>
      <c r="C104" s="14">
        <v>0.11</v>
      </c>
      <c r="D104" s="14">
        <v>0.11</v>
      </c>
      <c r="E104" s="14">
        <v>0.32</v>
      </c>
      <c r="F104" s="3" t="s">
        <v>2</v>
      </c>
    </row>
    <row r="105" spans="1:7" ht="15" customHeight="1">
      <c r="A105" s="7">
        <f t="shared" si="1"/>
        <v>95</v>
      </c>
      <c r="B105" s="19" t="s">
        <v>123</v>
      </c>
      <c r="C105" s="14">
        <v>0.13</v>
      </c>
      <c r="D105" s="14">
        <v>0.12</v>
      </c>
      <c r="E105" s="14">
        <v>0.23</v>
      </c>
      <c r="F105" s="3" t="s">
        <v>2</v>
      </c>
    </row>
    <row r="106" spans="1:7" ht="15" customHeight="1">
      <c r="A106" s="7">
        <f t="shared" si="1"/>
        <v>96</v>
      </c>
      <c r="B106" s="19" t="s">
        <v>122</v>
      </c>
      <c r="C106" s="14">
        <v>0.13</v>
      </c>
      <c r="D106" s="14">
        <v>0.14000000000000001</v>
      </c>
      <c r="E106" s="14">
        <v>0.13</v>
      </c>
      <c r="F106" s="3" t="s">
        <v>2</v>
      </c>
    </row>
    <row r="107" spans="1:7" ht="15" customHeight="1">
      <c r="A107" s="7">
        <f t="shared" si="1"/>
        <v>97</v>
      </c>
      <c r="B107" s="19" t="s">
        <v>121</v>
      </c>
      <c r="C107" s="14">
        <v>0.15</v>
      </c>
      <c r="D107" s="14">
        <v>0.16</v>
      </c>
      <c r="E107" s="14">
        <v>0.18</v>
      </c>
      <c r="F107" s="3" t="s">
        <v>2</v>
      </c>
    </row>
    <row r="108" spans="1:7" ht="15" customHeight="1">
      <c r="A108" s="7">
        <f t="shared" si="1"/>
        <v>98</v>
      </c>
      <c r="B108" s="19" t="s">
        <v>120</v>
      </c>
      <c r="C108" s="14">
        <v>0.13</v>
      </c>
      <c r="D108" s="14">
        <v>0.13</v>
      </c>
      <c r="E108" s="14">
        <v>0.14000000000000001</v>
      </c>
      <c r="F108" s="3" t="s">
        <v>2</v>
      </c>
    </row>
    <row r="109" spans="1:7" ht="15" customHeight="1">
      <c r="A109" s="7">
        <f t="shared" si="1"/>
        <v>99</v>
      </c>
      <c r="B109" s="19" t="s">
        <v>119</v>
      </c>
      <c r="C109" s="14">
        <v>0.12</v>
      </c>
      <c r="D109" s="14">
        <v>0.13</v>
      </c>
      <c r="E109" s="14">
        <v>0.14000000000000001</v>
      </c>
      <c r="F109" s="3" t="s">
        <v>2</v>
      </c>
    </row>
    <row r="110" spans="1:7" ht="15" customHeight="1">
      <c r="A110" s="7">
        <f t="shared" si="1"/>
        <v>100</v>
      </c>
      <c r="B110" s="19" t="s">
        <v>118</v>
      </c>
      <c r="C110" s="42" t="s">
        <v>469</v>
      </c>
      <c r="D110" s="42" t="s">
        <v>469</v>
      </c>
      <c r="E110" s="35">
        <v>0.23</v>
      </c>
      <c r="F110" s="3" t="s">
        <v>468</v>
      </c>
    </row>
    <row r="111" spans="1:7" ht="15" customHeight="1">
      <c r="A111" s="7">
        <f t="shared" si="1"/>
        <v>101</v>
      </c>
      <c r="B111" s="45" t="s">
        <v>117</v>
      </c>
      <c r="C111" s="35">
        <v>0.14000000000000001</v>
      </c>
      <c r="D111" s="35">
        <v>0.14000000000000001</v>
      </c>
      <c r="E111" s="35">
        <v>0.31</v>
      </c>
      <c r="F111" s="3" t="s">
        <v>2</v>
      </c>
    </row>
    <row r="112" spans="1:7" ht="15" customHeight="1">
      <c r="A112" s="7">
        <f t="shared" si="1"/>
        <v>102</v>
      </c>
      <c r="B112" s="19" t="s">
        <v>116</v>
      </c>
      <c r="C112" s="14">
        <v>0.14000000000000001</v>
      </c>
      <c r="D112" s="14">
        <v>0.13</v>
      </c>
      <c r="E112" s="14">
        <v>0.3</v>
      </c>
      <c r="F112" s="3" t="s">
        <v>2</v>
      </c>
    </row>
    <row r="113" spans="1:6" ht="15" customHeight="1">
      <c r="A113" s="7">
        <f t="shared" si="1"/>
        <v>103</v>
      </c>
      <c r="B113" s="19" t="s">
        <v>115</v>
      </c>
      <c r="C113" s="14">
        <v>0.13</v>
      </c>
      <c r="D113" s="14">
        <v>0.12</v>
      </c>
      <c r="E113" s="14">
        <v>0.27</v>
      </c>
      <c r="F113" s="3" t="s">
        <v>2</v>
      </c>
    </row>
    <row r="114" spans="1:6" ht="15" customHeight="1">
      <c r="A114" s="7">
        <f t="shared" si="1"/>
        <v>104</v>
      </c>
      <c r="B114" s="19" t="s">
        <v>114</v>
      </c>
      <c r="C114" s="14">
        <v>0.13</v>
      </c>
      <c r="D114" s="14">
        <v>0.14000000000000001</v>
      </c>
      <c r="E114" s="14">
        <v>0.25</v>
      </c>
      <c r="F114" s="3" t="s">
        <v>2</v>
      </c>
    </row>
    <row r="115" spans="1:6" ht="15" customHeight="1">
      <c r="A115" s="7">
        <f t="shared" si="1"/>
        <v>105</v>
      </c>
      <c r="B115" s="19" t="s">
        <v>113</v>
      </c>
      <c r="C115" s="14">
        <v>0.11</v>
      </c>
      <c r="D115" s="14">
        <v>0.11</v>
      </c>
      <c r="E115" s="14">
        <v>0.16</v>
      </c>
      <c r="F115" s="3" t="s">
        <v>2</v>
      </c>
    </row>
    <row r="116" spans="1:6" ht="15" customHeight="1">
      <c r="A116" s="7">
        <f t="shared" si="1"/>
        <v>106</v>
      </c>
      <c r="B116" s="19" t="s">
        <v>112</v>
      </c>
      <c r="C116" s="14">
        <v>0.11</v>
      </c>
      <c r="D116" s="14">
        <v>0.14000000000000001</v>
      </c>
      <c r="E116" s="14">
        <v>0.24</v>
      </c>
      <c r="F116" s="3" t="s">
        <v>2</v>
      </c>
    </row>
    <row r="117" spans="1:6" ht="15" customHeight="1">
      <c r="A117" s="7">
        <f t="shared" si="1"/>
        <v>107</v>
      </c>
      <c r="B117" s="19" t="s">
        <v>228</v>
      </c>
      <c r="C117" s="14">
        <v>0.13</v>
      </c>
      <c r="D117" s="14">
        <v>0.14000000000000001</v>
      </c>
      <c r="E117" s="14">
        <v>0.27</v>
      </c>
      <c r="F117" s="3" t="s">
        <v>2</v>
      </c>
    </row>
    <row r="118" spans="1:6" ht="15" customHeight="1">
      <c r="A118" s="7">
        <f t="shared" si="1"/>
        <v>108</v>
      </c>
      <c r="B118" s="19" t="s">
        <v>109</v>
      </c>
      <c r="C118" s="14">
        <v>0.11</v>
      </c>
      <c r="D118" s="14">
        <v>0.1</v>
      </c>
      <c r="E118" s="14">
        <v>0.23</v>
      </c>
      <c r="F118" s="3" t="s">
        <v>2</v>
      </c>
    </row>
    <row r="119" spans="1:6" ht="15" customHeight="1">
      <c r="A119" s="7">
        <f t="shared" si="1"/>
        <v>109</v>
      </c>
      <c r="B119" s="19" t="s">
        <v>108</v>
      </c>
      <c r="C119" s="14">
        <v>0.14000000000000001</v>
      </c>
      <c r="D119" s="14">
        <v>0.15</v>
      </c>
      <c r="E119" s="14">
        <v>0.27</v>
      </c>
      <c r="F119" s="3" t="s">
        <v>2</v>
      </c>
    </row>
    <row r="120" spans="1:6" ht="15" customHeight="1">
      <c r="A120" s="7">
        <f t="shared" si="1"/>
        <v>110</v>
      </c>
      <c r="B120" s="15" t="s">
        <v>107</v>
      </c>
      <c r="C120" s="14">
        <v>0.11</v>
      </c>
      <c r="D120" s="14">
        <v>0.13</v>
      </c>
      <c r="E120" s="14">
        <v>0.2</v>
      </c>
      <c r="F120" s="3" t="s">
        <v>2</v>
      </c>
    </row>
    <row r="121" spans="1:6" ht="15" customHeight="1">
      <c r="A121" s="7">
        <f t="shared" si="1"/>
        <v>111</v>
      </c>
      <c r="B121" s="15" t="s">
        <v>106</v>
      </c>
      <c r="C121" s="14">
        <v>0.12</v>
      </c>
      <c r="D121" s="14">
        <v>0.12</v>
      </c>
      <c r="E121" s="14">
        <v>0.25</v>
      </c>
      <c r="F121" s="3" t="s">
        <v>2</v>
      </c>
    </row>
    <row r="122" spans="1:6" ht="15" customHeight="1">
      <c r="A122" s="7">
        <f t="shared" si="1"/>
        <v>112</v>
      </c>
      <c r="B122" s="15" t="s">
        <v>105</v>
      </c>
      <c r="C122" s="12" t="s">
        <v>467</v>
      </c>
      <c r="D122" s="12" t="s">
        <v>467</v>
      </c>
      <c r="E122" s="14">
        <v>0.2</v>
      </c>
      <c r="F122" s="3" t="s">
        <v>468</v>
      </c>
    </row>
    <row r="123" spans="1:6" ht="15" customHeight="1">
      <c r="A123" s="7">
        <f t="shared" si="1"/>
        <v>113</v>
      </c>
      <c r="B123" s="15" t="s">
        <v>103</v>
      </c>
      <c r="C123" s="12" t="s">
        <v>469</v>
      </c>
      <c r="D123" s="12" t="s">
        <v>469</v>
      </c>
      <c r="E123" s="12" t="s">
        <v>469</v>
      </c>
      <c r="F123" s="3" t="s">
        <v>470</v>
      </c>
    </row>
    <row r="124" spans="1:6" ht="15" customHeight="1">
      <c r="A124" s="7">
        <f t="shared" si="1"/>
        <v>114</v>
      </c>
      <c r="B124" s="15" t="s">
        <v>102</v>
      </c>
      <c r="C124" s="5">
        <v>0.13</v>
      </c>
      <c r="D124" s="5">
        <v>0.13</v>
      </c>
      <c r="E124" s="5">
        <v>0.28000000000000003</v>
      </c>
      <c r="F124" s="3" t="s">
        <v>2</v>
      </c>
    </row>
    <row r="125" spans="1:6" ht="15" customHeight="1">
      <c r="A125" s="7">
        <f t="shared" si="1"/>
        <v>115</v>
      </c>
      <c r="B125" s="15" t="s">
        <v>101</v>
      </c>
      <c r="C125" s="27">
        <v>0.23</v>
      </c>
      <c r="D125" s="27">
        <v>0.28000000000000003</v>
      </c>
      <c r="E125" s="27">
        <v>0.35</v>
      </c>
      <c r="F125" s="3" t="s">
        <v>2</v>
      </c>
    </row>
    <row r="126" spans="1:6" ht="15" customHeight="1">
      <c r="A126" s="7">
        <f t="shared" si="1"/>
        <v>116</v>
      </c>
      <c r="B126" s="15" t="s">
        <v>100</v>
      </c>
      <c r="C126" s="12" t="s">
        <v>469</v>
      </c>
      <c r="D126" s="12" t="s">
        <v>469</v>
      </c>
      <c r="E126" s="12" t="s">
        <v>469</v>
      </c>
      <c r="F126" s="3" t="s">
        <v>470</v>
      </c>
    </row>
    <row r="127" spans="1:6" ht="15" customHeight="1">
      <c r="A127" s="7">
        <f t="shared" si="1"/>
        <v>117</v>
      </c>
      <c r="B127" s="15" t="s">
        <v>98</v>
      </c>
      <c r="C127" s="27">
        <v>0.15</v>
      </c>
      <c r="D127" s="27">
        <v>0.16</v>
      </c>
      <c r="E127" s="27">
        <v>0.25</v>
      </c>
      <c r="F127" s="3" t="s">
        <v>2</v>
      </c>
    </row>
    <row r="128" spans="1:6" ht="15" customHeight="1">
      <c r="A128" s="7">
        <f>A127+1</f>
        <v>118</v>
      </c>
      <c r="B128" s="15" t="s">
        <v>97</v>
      </c>
      <c r="C128" s="32">
        <v>0.16</v>
      </c>
      <c r="D128" s="32">
        <v>0.17</v>
      </c>
      <c r="E128" s="32">
        <v>0.18</v>
      </c>
      <c r="F128" s="3" t="s">
        <v>2</v>
      </c>
    </row>
    <row r="129" spans="1:6" ht="15" customHeight="1">
      <c r="A129" s="7">
        <f t="shared" ref="A129:A192" si="2">A128+1</f>
        <v>119</v>
      </c>
      <c r="B129" s="15" t="s">
        <v>96</v>
      </c>
      <c r="C129" s="32">
        <v>0.17</v>
      </c>
      <c r="D129" s="32">
        <v>0.18</v>
      </c>
      <c r="E129" s="32">
        <v>0.31</v>
      </c>
      <c r="F129" s="3" t="s">
        <v>2</v>
      </c>
    </row>
    <row r="130" spans="1:6" ht="15" customHeight="1">
      <c r="A130" s="7">
        <f t="shared" si="2"/>
        <v>120</v>
      </c>
      <c r="B130" s="15" t="s">
        <v>247</v>
      </c>
      <c r="C130" s="12" t="s">
        <v>464</v>
      </c>
      <c r="D130" s="12" t="s">
        <v>464</v>
      </c>
      <c r="E130" s="14">
        <v>0.31</v>
      </c>
      <c r="F130" s="30" t="s">
        <v>462</v>
      </c>
    </row>
    <row r="131" spans="1:6" ht="15" customHeight="1">
      <c r="A131" s="7">
        <f t="shared" si="2"/>
        <v>121</v>
      </c>
      <c r="B131" s="15" t="s">
        <v>92</v>
      </c>
      <c r="C131" s="5">
        <v>0.15</v>
      </c>
      <c r="D131" s="34">
        <v>0.16</v>
      </c>
      <c r="E131" s="4">
        <v>0.23</v>
      </c>
      <c r="F131" s="3" t="s">
        <v>2</v>
      </c>
    </row>
    <row r="132" spans="1:6" ht="15" customHeight="1">
      <c r="A132" s="7">
        <f t="shared" si="2"/>
        <v>122</v>
      </c>
      <c r="B132" s="15" t="s">
        <v>91</v>
      </c>
      <c r="C132" s="32">
        <v>0.16</v>
      </c>
      <c r="D132" s="32">
        <v>0.17</v>
      </c>
      <c r="E132" s="32">
        <v>0.21</v>
      </c>
      <c r="F132" s="3" t="s">
        <v>2</v>
      </c>
    </row>
    <row r="133" spans="1:6" ht="15" customHeight="1">
      <c r="A133" s="7">
        <f t="shared" si="2"/>
        <v>123</v>
      </c>
      <c r="B133" s="15" t="s">
        <v>90</v>
      </c>
      <c r="C133" s="33">
        <v>0.13</v>
      </c>
      <c r="D133" s="24">
        <v>0.14000000000000001</v>
      </c>
      <c r="E133" s="24">
        <v>0.21</v>
      </c>
      <c r="F133" s="3" t="s">
        <v>2</v>
      </c>
    </row>
    <row r="134" spans="1:6" ht="15" customHeight="1">
      <c r="A134" s="7">
        <f t="shared" si="2"/>
        <v>124</v>
      </c>
      <c r="B134" s="15" t="s">
        <v>89</v>
      </c>
      <c r="C134" s="33">
        <v>0.15</v>
      </c>
      <c r="D134" s="24">
        <v>0.16</v>
      </c>
      <c r="E134" s="24">
        <v>0.26</v>
      </c>
      <c r="F134" s="3" t="s">
        <v>2</v>
      </c>
    </row>
    <row r="135" spans="1:6" ht="15" customHeight="1">
      <c r="A135" s="7">
        <f t="shared" si="2"/>
        <v>125</v>
      </c>
      <c r="B135" s="15" t="s">
        <v>88</v>
      </c>
      <c r="C135" s="32">
        <v>0.15</v>
      </c>
      <c r="D135" s="4">
        <v>0.17</v>
      </c>
      <c r="E135" s="5">
        <v>0.4</v>
      </c>
      <c r="F135" s="3" t="s">
        <v>2</v>
      </c>
    </row>
    <row r="136" spans="1:6" ht="15" customHeight="1">
      <c r="A136" s="7">
        <f t="shared" si="2"/>
        <v>126</v>
      </c>
      <c r="B136" s="15" t="s">
        <v>87</v>
      </c>
      <c r="C136" s="33">
        <v>0.13</v>
      </c>
      <c r="D136" s="24">
        <v>0.14000000000000001</v>
      </c>
      <c r="E136" s="24">
        <v>0.27</v>
      </c>
      <c r="F136" s="3" t="s">
        <v>2</v>
      </c>
    </row>
    <row r="137" spans="1:6" ht="15" customHeight="1">
      <c r="A137" s="7">
        <f t="shared" si="2"/>
        <v>127</v>
      </c>
      <c r="B137" s="15" t="s">
        <v>86</v>
      </c>
      <c r="C137" s="27">
        <v>0.13</v>
      </c>
      <c r="D137" s="27">
        <v>0.14000000000000001</v>
      </c>
      <c r="E137" s="27">
        <v>0.21</v>
      </c>
      <c r="F137" s="3" t="s">
        <v>2</v>
      </c>
    </row>
    <row r="138" spans="1:6" ht="15" customHeight="1">
      <c r="A138" s="7">
        <f t="shared" si="2"/>
        <v>128</v>
      </c>
      <c r="B138" s="15" t="s">
        <v>85</v>
      </c>
      <c r="C138" s="17">
        <v>0.12</v>
      </c>
      <c r="D138" s="17">
        <v>0.12</v>
      </c>
      <c r="E138" s="17">
        <v>0.13</v>
      </c>
      <c r="F138" s="3" t="s">
        <v>2</v>
      </c>
    </row>
    <row r="139" spans="1:6" ht="15" customHeight="1">
      <c r="A139" s="7">
        <f t="shared" si="2"/>
        <v>129</v>
      </c>
      <c r="B139" s="15" t="s">
        <v>84</v>
      </c>
      <c r="C139" s="25">
        <v>0.11</v>
      </c>
      <c r="D139" s="4">
        <v>0.12</v>
      </c>
      <c r="E139" s="4">
        <v>0.18</v>
      </c>
      <c r="F139" s="3" t="s">
        <v>2</v>
      </c>
    </row>
    <row r="140" spans="1:6" ht="15" customHeight="1">
      <c r="A140" s="7">
        <f t="shared" si="2"/>
        <v>130</v>
      </c>
      <c r="B140" s="15" t="s">
        <v>83</v>
      </c>
      <c r="C140" s="16">
        <v>0.1</v>
      </c>
      <c r="D140" s="16">
        <v>0.11</v>
      </c>
      <c r="E140" s="31">
        <v>0.21</v>
      </c>
      <c r="F140" s="3" t="s">
        <v>2</v>
      </c>
    </row>
    <row r="141" spans="1:6" ht="15" customHeight="1">
      <c r="A141" s="7">
        <f t="shared" si="2"/>
        <v>131</v>
      </c>
      <c r="B141" s="15" t="s">
        <v>82</v>
      </c>
      <c r="C141" s="16">
        <v>0.09</v>
      </c>
      <c r="D141" s="16">
        <v>0.09</v>
      </c>
      <c r="E141" s="31">
        <v>0.17</v>
      </c>
      <c r="F141" s="3" t="s">
        <v>2</v>
      </c>
    </row>
    <row r="142" spans="1:6" ht="15" customHeight="1">
      <c r="A142" s="7">
        <f t="shared" si="2"/>
        <v>132</v>
      </c>
      <c r="B142" s="15" t="s">
        <v>81</v>
      </c>
      <c r="C142" s="16">
        <v>0.1</v>
      </c>
      <c r="D142" s="16">
        <v>0.11</v>
      </c>
      <c r="E142" s="31">
        <v>0.17</v>
      </c>
      <c r="F142" s="30" t="s">
        <v>7</v>
      </c>
    </row>
    <row r="143" spans="1:6" ht="15" customHeight="1">
      <c r="A143" s="7">
        <f t="shared" si="2"/>
        <v>133</v>
      </c>
      <c r="B143" s="15" t="s">
        <v>80</v>
      </c>
      <c r="C143" s="32">
        <v>0.11</v>
      </c>
      <c r="D143" s="54">
        <v>0.12</v>
      </c>
      <c r="E143" s="32">
        <v>0.13</v>
      </c>
      <c r="F143" s="3" t="s">
        <v>2</v>
      </c>
    </row>
    <row r="144" spans="1:6" ht="15" customHeight="1">
      <c r="A144" s="7">
        <f t="shared" si="2"/>
        <v>134</v>
      </c>
      <c r="B144" s="15" t="s">
        <v>79</v>
      </c>
      <c r="C144" s="17">
        <v>0.11</v>
      </c>
      <c r="D144" s="29">
        <v>0.12</v>
      </c>
      <c r="E144" s="17">
        <v>0.16</v>
      </c>
      <c r="F144" s="3" t="s">
        <v>2</v>
      </c>
    </row>
    <row r="145" spans="1:6" ht="15" customHeight="1">
      <c r="A145" s="7">
        <f t="shared" si="2"/>
        <v>135</v>
      </c>
      <c r="B145" s="15" t="s">
        <v>77</v>
      </c>
      <c r="C145" s="17">
        <v>0.15</v>
      </c>
      <c r="D145" s="17">
        <v>0.17</v>
      </c>
      <c r="E145" s="17">
        <v>0.19</v>
      </c>
      <c r="F145" s="3" t="s">
        <v>2</v>
      </c>
    </row>
    <row r="146" spans="1:6" ht="15" customHeight="1">
      <c r="A146" s="7">
        <f t="shared" si="2"/>
        <v>136</v>
      </c>
      <c r="B146" s="15" t="s">
        <v>234</v>
      </c>
      <c r="C146" s="4">
        <v>0.11</v>
      </c>
      <c r="D146" s="4">
        <v>0.12</v>
      </c>
      <c r="E146" s="4">
        <v>0.15</v>
      </c>
      <c r="F146" s="3" t="s">
        <v>2</v>
      </c>
    </row>
    <row r="147" spans="1:6" ht="15" customHeight="1">
      <c r="A147" s="7">
        <f t="shared" si="2"/>
        <v>137</v>
      </c>
      <c r="B147" s="15" t="s">
        <v>235</v>
      </c>
      <c r="C147" s="4">
        <v>0.1</v>
      </c>
      <c r="D147" s="4">
        <v>0.11</v>
      </c>
      <c r="E147" s="4">
        <v>0.11</v>
      </c>
      <c r="F147" s="3" t="s">
        <v>2</v>
      </c>
    </row>
    <row r="148" spans="1:6" ht="15" customHeight="1">
      <c r="A148" s="7">
        <f t="shared" si="2"/>
        <v>138</v>
      </c>
      <c r="B148" s="15" t="s">
        <v>229</v>
      </c>
      <c r="C148" s="4">
        <v>0.1</v>
      </c>
      <c r="D148" s="4">
        <v>0.11</v>
      </c>
      <c r="E148" s="4">
        <v>0.13</v>
      </c>
      <c r="F148" s="3" t="s">
        <v>2</v>
      </c>
    </row>
    <row r="149" spans="1:6" ht="15" customHeight="1">
      <c r="A149" s="7">
        <f t="shared" si="2"/>
        <v>139</v>
      </c>
      <c r="B149" s="15" t="s">
        <v>76</v>
      </c>
      <c r="C149" s="4">
        <v>0.12</v>
      </c>
      <c r="D149" s="4">
        <v>0.12</v>
      </c>
      <c r="E149" s="4">
        <v>0.28999999999999998</v>
      </c>
      <c r="F149" s="3" t="s">
        <v>2</v>
      </c>
    </row>
    <row r="150" spans="1:6" ht="15" customHeight="1">
      <c r="A150" s="7">
        <f t="shared" si="2"/>
        <v>140</v>
      </c>
      <c r="B150" s="15" t="s">
        <v>75</v>
      </c>
      <c r="C150" s="27">
        <v>0.15</v>
      </c>
      <c r="D150" s="53">
        <v>0.15</v>
      </c>
      <c r="E150" s="27">
        <v>0.16</v>
      </c>
      <c r="F150" s="30" t="s">
        <v>7</v>
      </c>
    </row>
    <row r="151" spans="1:6" ht="15" customHeight="1">
      <c r="A151" s="7">
        <f t="shared" si="2"/>
        <v>141</v>
      </c>
      <c r="B151" s="15" t="s">
        <v>74</v>
      </c>
      <c r="C151" s="12" t="s">
        <v>469</v>
      </c>
      <c r="D151" s="12" t="s">
        <v>469</v>
      </c>
      <c r="E151" s="12" t="s">
        <v>469</v>
      </c>
      <c r="F151" s="3" t="s">
        <v>470</v>
      </c>
    </row>
    <row r="152" spans="1:6" ht="15" customHeight="1">
      <c r="A152" s="7">
        <f t="shared" si="2"/>
        <v>142</v>
      </c>
      <c r="B152" s="15" t="s">
        <v>73</v>
      </c>
      <c r="C152" s="17">
        <v>0.1</v>
      </c>
      <c r="D152" s="17">
        <v>0.11</v>
      </c>
      <c r="E152" s="17">
        <v>0.12</v>
      </c>
      <c r="F152" s="3" t="s">
        <v>2</v>
      </c>
    </row>
    <row r="153" spans="1:6" ht="15" customHeight="1">
      <c r="A153" s="7">
        <f t="shared" si="2"/>
        <v>143</v>
      </c>
      <c r="B153" s="15" t="s">
        <v>72</v>
      </c>
      <c r="C153" s="17">
        <v>0.11</v>
      </c>
      <c r="D153" s="17">
        <v>0.12</v>
      </c>
      <c r="E153" s="17">
        <v>0.12</v>
      </c>
      <c r="F153" s="30" t="s">
        <v>2</v>
      </c>
    </row>
    <row r="154" spans="1:6" ht="15" customHeight="1">
      <c r="A154" s="7">
        <f t="shared" si="2"/>
        <v>144</v>
      </c>
      <c r="B154" s="15" t="s">
        <v>71</v>
      </c>
      <c r="C154" s="17">
        <v>0.09</v>
      </c>
      <c r="D154" s="17">
        <v>0.09</v>
      </c>
      <c r="E154" s="17">
        <v>0.14000000000000001</v>
      </c>
      <c r="F154" s="30" t="s">
        <v>2</v>
      </c>
    </row>
    <row r="155" spans="1:6" ht="15" customHeight="1">
      <c r="A155" s="7">
        <f t="shared" si="2"/>
        <v>145</v>
      </c>
      <c r="B155" s="15" t="s">
        <v>70</v>
      </c>
      <c r="C155" s="17">
        <v>0.11</v>
      </c>
      <c r="D155" s="17">
        <v>0.12</v>
      </c>
      <c r="E155" s="17">
        <v>0.12</v>
      </c>
      <c r="F155" s="30" t="s">
        <v>2</v>
      </c>
    </row>
    <row r="156" spans="1:6" ht="15" customHeight="1">
      <c r="A156" s="7">
        <f t="shared" si="2"/>
        <v>146</v>
      </c>
      <c r="B156" s="15" t="s">
        <v>69</v>
      </c>
      <c r="C156" s="17">
        <v>0.12</v>
      </c>
      <c r="D156" s="17">
        <v>0.13</v>
      </c>
      <c r="E156" s="17">
        <v>0.15</v>
      </c>
      <c r="F156" s="30" t="s">
        <v>2</v>
      </c>
    </row>
    <row r="157" spans="1:6" ht="15" customHeight="1">
      <c r="A157" s="7">
        <f t="shared" si="2"/>
        <v>147</v>
      </c>
      <c r="B157" s="15" t="s">
        <v>68</v>
      </c>
      <c r="C157" s="17">
        <v>0.11</v>
      </c>
      <c r="D157" s="17">
        <v>0.12</v>
      </c>
      <c r="E157" s="17">
        <v>0.17</v>
      </c>
      <c r="F157" s="30" t="s">
        <v>2</v>
      </c>
    </row>
    <row r="158" spans="1:6" ht="15" customHeight="1">
      <c r="A158" s="7">
        <f t="shared" si="2"/>
        <v>148</v>
      </c>
      <c r="B158" s="15" t="s">
        <v>67</v>
      </c>
      <c r="C158" s="17">
        <v>0.1</v>
      </c>
      <c r="D158" s="17">
        <v>0.11</v>
      </c>
      <c r="E158" s="17">
        <v>0.12</v>
      </c>
      <c r="F158" s="30" t="s">
        <v>2</v>
      </c>
    </row>
    <row r="159" spans="1:6" ht="15" customHeight="1">
      <c r="A159" s="7">
        <f t="shared" si="2"/>
        <v>149</v>
      </c>
      <c r="B159" s="15" t="s">
        <v>66</v>
      </c>
      <c r="C159" s="17">
        <v>0.1</v>
      </c>
      <c r="D159" s="17">
        <v>0.1</v>
      </c>
      <c r="E159" s="17">
        <v>0.13</v>
      </c>
      <c r="F159" s="30" t="s">
        <v>2</v>
      </c>
    </row>
    <row r="160" spans="1:6" ht="15" customHeight="1">
      <c r="A160" s="7">
        <f t="shared" si="2"/>
        <v>150</v>
      </c>
      <c r="B160" s="15" t="s">
        <v>65</v>
      </c>
      <c r="C160" s="17">
        <v>0.11</v>
      </c>
      <c r="D160" s="17">
        <v>0.12</v>
      </c>
      <c r="E160" s="17">
        <v>0.33</v>
      </c>
      <c r="F160" s="30" t="s">
        <v>2</v>
      </c>
    </row>
    <row r="161" spans="1:6" ht="15" customHeight="1">
      <c r="A161" s="7">
        <f t="shared" si="2"/>
        <v>151</v>
      </c>
      <c r="B161" s="15" t="s">
        <v>64</v>
      </c>
      <c r="C161" s="17">
        <v>0.1</v>
      </c>
      <c r="D161" s="17">
        <v>0.1</v>
      </c>
      <c r="E161" s="17">
        <v>0.22</v>
      </c>
      <c r="F161" s="3" t="s">
        <v>2</v>
      </c>
    </row>
    <row r="162" spans="1:6" ht="15" customHeight="1">
      <c r="A162" s="7">
        <f t="shared" si="2"/>
        <v>152</v>
      </c>
      <c r="B162" s="15" t="s">
        <v>63</v>
      </c>
      <c r="C162" s="13">
        <v>0.12</v>
      </c>
      <c r="D162" s="13">
        <v>0.12</v>
      </c>
      <c r="E162" s="13">
        <v>0.17</v>
      </c>
      <c r="F162" s="3" t="s">
        <v>2</v>
      </c>
    </row>
    <row r="163" spans="1:6" ht="15" customHeight="1">
      <c r="A163" s="7">
        <f t="shared" si="2"/>
        <v>153</v>
      </c>
      <c r="B163" s="15" t="s">
        <v>62</v>
      </c>
      <c r="C163" s="12" t="s">
        <v>471</v>
      </c>
      <c r="D163" s="12" t="s">
        <v>471</v>
      </c>
      <c r="E163" s="13">
        <v>0.13</v>
      </c>
      <c r="F163" s="3" t="s">
        <v>10</v>
      </c>
    </row>
    <row r="164" spans="1:6" ht="15" customHeight="1">
      <c r="A164" s="7">
        <f t="shared" si="2"/>
        <v>154</v>
      </c>
      <c r="B164" s="15" t="s">
        <v>61</v>
      </c>
      <c r="C164" s="13">
        <v>0.09</v>
      </c>
      <c r="D164" s="13">
        <v>0.1</v>
      </c>
      <c r="E164" s="13">
        <v>0.3</v>
      </c>
      <c r="F164" s="3" t="s">
        <v>2</v>
      </c>
    </row>
    <row r="165" spans="1:6" ht="15" customHeight="1">
      <c r="A165" s="7">
        <f t="shared" si="2"/>
        <v>155</v>
      </c>
      <c r="B165" s="15" t="s">
        <v>60</v>
      </c>
      <c r="C165" s="13">
        <v>0.1</v>
      </c>
      <c r="D165" s="13">
        <v>0.11</v>
      </c>
      <c r="E165" s="13">
        <v>0.15</v>
      </c>
      <c r="F165" s="3" t="s">
        <v>2</v>
      </c>
    </row>
    <row r="166" spans="1:6" ht="15" customHeight="1">
      <c r="A166" s="7">
        <f t="shared" si="2"/>
        <v>156</v>
      </c>
      <c r="B166" s="15" t="s">
        <v>59</v>
      </c>
      <c r="C166" s="17">
        <v>0.09</v>
      </c>
      <c r="D166" s="17">
        <v>0.1</v>
      </c>
      <c r="E166" s="17">
        <v>0.12</v>
      </c>
      <c r="F166" s="3" t="s">
        <v>2</v>
      </c>
    </row>
    <row r="167" spans="1:6" ht="15" customHeight="1">
      <c r="A167" s="7">
        <f t="shared" si="2"/>
        <v>157</v>
      </c>
      <c r="B167" s="15" t="s">
        <v>58</v>
      </c>
      <c r="C167" s="17">
        <v>0.1</v>
      </c>
      <c r="D167" s="17">
        <v>0.11</v>
      </c>
      <c r="E167" s="17">
        <v>0.19</v>
      </c>
      <c r="F167" s="3" t="s">
        <v>2</v>
      </c>
    </row>
    <row r="168" spans="1:6" ht="15" customHeight="1">
      <c r="A168" s="7">
        <f t="shared" si="2"/>
        <v>158</v>
      </c>
      <c r="B168" s="15" t="s">
        <v>57</v>
      </c>
      <c r="C168" s="17">
        <v>0.12</v>
      </c>
      <c r="D168" s="17">
        <v>0.12</v>
      </c>
      <c r="E168" s="17">
        <v>0.19</v>
      </c>
      <c r="F168" s="3" t="s">
        <v>2</v>
      </c>
    </row>
    <row r="169" spans="1:6" ht="15" customHeight="1">
      <c r="A169" s="7">
        <f t="shared" si="2"/>
        <v>159</v>
      </c>
      <c r="B169" s="15" t="s">
        <v>56</v>
      </c>
      <c r="C169" s="55">
        <v>0.1</v>
      </c>
      <c r="D169" s="5">
        <v>0.11</v>
      </c>
      <c r="E169" s="5">
        <v>0.13</v>
      </c>
      <c r="F169" s="30" t="s">
        <v>2</v>
      </c>
    </row>
    <row r="170" spans="1:6" ht="15" customHeight="1">
      <c r="A170" s="7">
        <f t="shared" si="2"/>
        <v>160</v>
      </c>
      <c r="B170" s="15" t="s">
        <v>55</v>
      </c>
      <c r="C170" s="55">
        <v>0.09</v>
      </c>
      <c r="D170" s="5">
        <v>0.1</v>
      </c>
      <c r="E170" s="5">
        <v>0.15</v>
      </c>
      <c r="F170" s="30" t="s">
        <v>2</v>
      </c>
    </row>
    <row r="171" spans="1:6" ht="15" customHeight="1">
      <c r="A171" s="7">
        <f t="shared" si="2"/>
        <v>161</v>
      </c>
      <c r="B171" s="15" t="s">
        <v>54</v>
      </c>
      <c r="C171" s="55">
        <v>0.12</v>
      </c>
      <c r="D171" s="5">
        <v>0.13</v>
      </c>
      <c r="E171" s="5">
        <v>0.27</v>
      </c>
      <c r="F171" s="3" t="s">
        <v>2</v>
      </c>
    </row>
    <row r="172" spans="1:6" ht="15" customHeight="1">
      <c r="A172" s="7">
        <f t="shared" si="2"/>
        <v>162</v>
      </c>
      <c r="B172" s="15" t="s">
        <v>53</v>
      </c>
      <c r="C172" s="55">
        <v>0.1</v>
      </c>
      <c r="D172" s="5">
        <v>0.11</v>
      </c>
      <c r="E172" s="5">
        <v>0.2</v>
      </c>
      <c r="F172" s="30" t="s">
        <v>2</v>
      </c>
    </row>
    <row r="173" spans="1:6" ht="15" customHeight="1">
      <c r="A173" s="7">
        <f t="shared" si="2"/>
        <v>163</v>
      </c>
      <c r="B173" s="15" t="s">
        <v>52</v>
      </c>
      <c r="C173" s="63" t="s">
        <v>472</v>
      </c>
      <c r="D173" s="63" t="s">
        <v>472</v>
      </c>
      <c r="E173" s="63" t="s">
        <v>472</v>
      </c>
      <c r="F173" s="30" t="s">
        <v>2</v>
      </c>
    </row>
    <row r="174" spans="1:6" ht="15" customHeight="1">
      <c r="A174" s="7">
        <f t="shared" si="2"/>
        <v>164</v>
      </c>
      <c r="B174" s="15" t="s">
        <v>51</v>
      </c>
      <c r="C174" s="55">
        <v>0.13</v>
      </c>
      <c r="D174" s="5">
        <v>0.14000000000000001</v>
      </c>
      <c r="E174" s="5">
        <v>0.17</v>
      </c>
      <c r="F174" s="30" t="s">
        <v>2</v>
      </c>
    </row>
    <row r="175" spans="1:6" ht="15" customHeight="1">
      <c r="A175" s="7">
        <f t="shared" si="2"/>
        <v>165</v>
      </c>
      <c r="B175" s="15" t="s">
        <v>50</v>
      </c>
      <c r="C175" s="16">
        <v>0.13</v>
      </c>
      <c r="D175" s="16">
        <v>0.15</v>
      </c>
      <c r="E175" s="16">
        <v>0.19</v>
      </c>
      <c r="F175" s="30" t="s">
        <v>2</v>
      </c>
    </row>
    <row r="176" spans="1:6" ht="15" customHeight="1">
      <c r="A176" s="7">
        <f t="shared" si="2"/>
        <v>166</v>
      </c>
      <c r="B176" s="15" t="s">
        <v>49</v>
      </c>
      <c r="C176" s="16">
        <v>0.13</v>
      </c>
      <c r="D176" s="16">
        <v>0.14000000000000001</v>
      </c>
      <c r="E176" s="16">
        <v>0.12</v>
      </c>
      <c r="F176" s="30" t="s">
        <v>2</v>
      </c>
    </row>
    <row r="177" spans="1:6" ht="15" customHeight="1">
      <c r="A177" s="7">
        <f t="shared" si="2"/>
        <v>167</v>
      </c>
      <c r="B177" s="15" t="s">
        <v>48</v>
      </c>
      <c r="C177" s="16">
        <v>0.14000000000000001</v>
      </c>
      <c r="D177" s="16">
        <v>0.14000000000000001</v>
      </c>
      <c r="E177" s="16">
        <v>0.15</v>
      </c>
      <c r="F177" s="3" t="s">
        <v>2</v>
      </c>
    </row>
    <row r="178" spans="1:6" ht="15" customHeight="1">
      <c r="A178" s="7">
        <f t="shared" si="2"/>
        <v>168</v>
      </c>
      <c r="B178" s="15" t="s">
        <v>47</v>
      </c>
      <c r="C178" s="16">
        <v>0.1</v>
      </c>
      <c r="D178" s="16">
        <v>0.11</v>
      </c>
      <c r="E178" s="16">
        <v>0.11</v>
      </c>
      <c r="F178" s="3" t="s">
        <v>2</v>
      </c>
    </row>
    <row r="179" spans="1:6" ht="15" customHeight="1">
      <c r="A179" s="7">
        <f t="shared" si="2"/>
        <v>169</v>
      </c>
      <c r="B179" s="19" t="s">
        <v>46</v>
      </c>
      <c r="C179" s="16">
        <v>0.14000000000000001</v>
      </c>
      <c r="D179" s="16">
        <v>0.15</v>
      </c>
      <c r="E179" s="16">
        <v>0.31</v>
      </c>
      <c r="F179" s="3" t="s">
        <v>2</v>
      </c>
    </row>
    <row r="180" spans="1:6" ht="15" customHeight="1">
      <c r="A180" s="7">
        <f t="shared" si="2"/>
        <v>170</v>
      </c>
      <c r="B180" s="15" t="s">
        <v>45</v>
      </c>
      <c r="C180" s="17">
        <v>0.17</v>
      </c>
      <c r="D180" s="29">
        <v>0.19</v>
      </c>
      <c r="E180" s="17">
        <v>0.19</v>
      </c>
      <c r="F180" s="3" t="s">
        <v>2</v>
      </c>
    </row>
    <row r="181" spans="1:6" ht="15" customHeight="1">
      <c r="A181" s="7">
        <f t="shared" si="2"/>
        <v>171</v>
      </c>
      <c r="B181" s="15" t="s">
        <v>44</v>
      </c>
      <c r="C181" s="17">
        <v>0.12</v>
      </c>
      <c r="D181" s="29">
        <v>0.13</v>
      </c>
      <c r="E181" s="17">
        <v>0.15</v>
      </c>
      <c r="F181" s="3" t="s">
        <v>2</v>
      </c>
    </row>
    <row r="182" spans="1:6" ht="15" customHeight="1">
      <c r="A182" s="7">
        <f t="shared" si="2"/>
        <v>172</v>
      </c>
      <c r="B182" s="15" t="s">
        <v>43</v>
      </c>
      <c r="C182" s="20">
        <v>0.11</v>
      </c>
      <c r="D182" s="20">
        <v>0.12</v>
      </c>
      <c r="E182" s="23">
        <v>0.21</v>
      </c>
      <c r="F182" s="3" t="s">
        <v>2</v>
      </c>
    </row>
    <row r="183" spans="1:6" ht="15" customHeight="1">
      <c r="A183" s="7">
        <f t="shared" si="2"/>
        <v>173</v>
      </c>
      <c r="B183" s="15" t="s">
        <v>42</v>
      </c>
      <c r="C183" s="12" t="s">
        <v>473</v>
      </c>
      <c r="D183" s="12" t="s">
        <v>473</v>
      </c>
      <c r="E183" s="12" t="s">
        <v>473</v>
      </c>
      <c r="F183" s="3" t="s">
        <v>470</v>
      </c>
    </row>
    <row r="184" spans="1:6" ht="15" customHeight="1">
      <c r="A184" s="7">
        <f t="shared" si="2"/>
        <v>174</v>
      </c>
      <c r="B184" s="15" t="s">
        <v>41</v>
      </c>
      <c r="C184" s="18">
        <v>0.09</v>
      </c>
      <c r="D184" s="18">
        <v>0.1</v>
      </c>
      <c r="E184" s="18">
        <v>0.15</v>
      </c>
      <c r="F184" s="3" t="s">
        <v>2</v>
      </c>
    </row>
    <row r="185" spans="1:6" ht="15" customHeight="1">
      <c r="A185" s="7">
        <f t="shared" si="2"/>
        <v>175</v>
      </c>
      <c r="B185" s="15" t="s">
        <v>40</v>
      </c>
      <c r="C185" s="28">
        <v>0.1</v>
      </c>
      <c r="D185" s="28">
        <v>0.1</v>
      </c>
      <c r="E185" s="28">
        <v>0.15</v>
      </c>
      <c r="F185" s="3" t="s">
        <v>2</v>
      </c>
    </row>
    <row r="186" spans="1:6" ht="15" customHeight="1">
      <c r="A186" s="7">
        <f t="shared" si="2"/>
        <v>176</v>
      </c>
      <c r="B186" s="15" t="s">
        <v>39</v>
      </c>
      <c r="C186" s="20">
        <v>0.12</v>
      </c>
      <c r="D186" s="52">
        <v>0.13</v>
      </c>
      <c r="E186" s="52">
        <v>0.16</v>
      </c>
      <c r="F186" s="3" t="s">
        <v>2</v>
      </c>
    </row>
    <row r="187" spans="1:6" ht="15" customHeight="1">
      <c r="A187" s="7">
        <f t="shared" si="2"/>
        <v>177</v>
      </c>
      <c r="B187" s="15" t="s">
        <v>38</v>
      </c>
      <c r="C187" s="57">
        <v>0.12</v>
      </c>
      <c r="D187" s="58">
        <v>0.13</v>
      </c>
      <c r="E187" s="58">
        <v>0.17</v>
      </c>
      <c r="F187" s="3" t="s">
        <v>2</v>
      </c>
    </row>
    <row r="188" spans="1:6" ht="15" customHeight="1">
      <c r="A188" s="7">
        <f t="shared" si="2"/>
        <v>178</v>
      </c>
      <c r="B188" s="15" t="s">
        <v>37</v>
      </c>
      <c r="C188" s="20">
        <v>0.09</v>
      </c>
      <c r="D188" s="20">
        <v>0.09</v>
      </c>
      <c r="E188" s="20">
        <v>0.22</v>
      </c>
      <c r="F188" s="3" t="s">
        <v>2</v>
      </c>
    </row>
    <row r="189" spans="1:6" ht="15" customHeight="1">
      <c r="A189" s="7">
        <f t="shared" si="2"/>
        <v>179</v>
      </c>
      <c r="B189" s="15" t="s">
        <v>36</v>
      </c>
      <c r="C189" s="20">
        <v>0.1</v>
      </c>
      <c r="D189" s="20">
        <v>0.12</v>
      </c>
      <c r="E189" s="20">
        <v>0.15</v>
      </c>
      <c r="F189" s="3" t="s">
        <v>2</v>
      </c>
    </row>
    <row r="190" spans="1:6" ht="15" customHeight="1">
      <c r="A190" s="7">
        <f t="shared" si="2"/>
        <v>180</v>
      </c>
      <c r="B190" s="15" t="s">
        <v>35</v>
      </c>
      <c r="C190" s="26">
        <v>0.1</v>
      </c>
      <c r="D190" s="20">
        <v>0.12</v>
      </c>
      <c r="E190" s="20">
        <v>0.16</v>
      </c>
      <c r="F190" s="3" t="s">
        <v>2</v>
      </c>
    </row>
    <row r="191" spans="1:6" ht="15" customHeight="1">
      <c r="A191" s="7">
        <f t="shared" si="2"/>
        <v>181</v>
      </c>
      <c r="B191" s="15" t="s">
        <v>34</v>
      </c>
      <c r="C191" s="20">
        <v>0.16</v>
      </c>
      <c r="D191" s="23">
        <v>0.17</v>
      </c>
      <c r="E191" s="23">
        <v>0.3</v>
      </c>
      <c r="F191" s="3" t="s">
        <v>2</v>
      </c>
    </row>
    <row r="192" spans="1:6" ht="15" customHeight="1">
      <c r="A192" s="7">
        <f t="shared" si="2"/>
        <v>182</v>
      </c>
      <c r="B192" s="15" t="s">
        <v>33</v>
      </c>
      <c r="C192" s="8">
        <v>0.12</v>
      </c>
      <c r="D192" s="8">
        <v>0.13</v>
      </c>
      <c r="E192" s="8">
        <v>0.21</v>
      </c>
      <c r="F192" s="3" t="s">
        <v>2</v>
      </c>
    </row>
    <row r="193" spans="1:6" ht="15" customHeight="1">
      <c r="A193" s="7">
        <f t="shared" ref="A193:A222" si="3">A192+1</f>
        <v>183</v>
      </c>
      <c r="B193" s="15" t="s">
        <v>32</v>
      </c>
      <c r="C193" s="8">
        <v>0.12</v>
      </c>
      <c r="D193" s="8">
        <v>0.13</v>
      </c>
      <c r="E193" s="8">
        <v>0.19</v>
      </c>
      <c r="F193" s="3" t="s">
        <v>2</v>
      </c>
    </row>
    <row r="194" spans="1:6" ht="15" customHeight="1">
      <c r="A194" s="7">
        <f t="shared" si="3"/>
        <v>184</v>
      </c>
      <c r="B194" s="15" t="s">
        <v>31</v>
      </c>
      <c r="C194" s="5">
        <v>0.12</v>
      </c>
      <c r="D194" s="11">
        <v>0.14000000000000001</v>
      </c>
      <c r="E194" s="11">
        <v>0.24</v>
      </c>
      <c r="F194" s="3" t="s">
        <v>2</v>
      </c>
    </row>
    <row r="195" spans="1:6" ht="15" customHeight="1">
      <c r="A195" s="7">
        <f t="shared" si="3"/>
        <v>185</v>
      </c>
      <c r="B195" s="15" t="s">
        <v>30</v>
      </c>
      <c r="C195" s="5">
        <v>0.1</v>
      </c>
      <c r="D195" s="25">
        <v>0.11</v>
      </c>
      <c r="E195" s="25">
        <v>0.2</v>
      </c>
      <c r="F195" s="3" t="s">
        <v>2</v>
      </c>
    </row>
    <row r="196" spans="1:6" ht="15" customHeight="1">
      <c r="A196" s="7">
        <f t="shared" si="3"/>
        <v>186</v>
      </c>
      <c r="B196" s="15" t="s">
        <v>29</v>
      </c>
      <c r="C196" s="5">
        <v>0.13</v>
      </c>
      <c r="D196" s="25">
        <v>0.13</v>
      </c>
      <c r="E196" s="25">
        <v>0.26</v>
      </c>
      <c r="F196" s="3" t="s">
        <v>2</v>
      </c>
    </row>
    <row r="197" spans="1:6" ht="15" customHeight="1">
      <c r="A197" s="7">
        <f t="shared" si="3"/>
        <v>187</v>
      </c>
      <c r="B197" s="15" t="s">
        <v>27</v>
      </c>
      <c r="C197" s="13">
        <v>0.1</v>
      </c>
      <c r="D197" s="13">
        <v>0.11</v>
      </c>
      <c r="E197" s="13">
        <v>0.16</v>
      </c>
      <c r="F197" s="3" t="s">
        <v>2</v>
      </c>
    </row>
    <row r="198" spans="1:6" ht="15" customHeight="1">
      <c r="A198" s="7">
        <f t="shared" si="3"/>
        <v>188</v>
      </c>
      <c r="B198" s="15" t="s">
        <v>325</v>
      </c>
      <c r="C198" s="13">
        <v>0.1</v>
      </c>
      <c r="D198" s="22">
        <v>0.11</v>
      </c>
      <c r="E198" s="22">
        <v>0.12</v>
      </c>
      <c r="F198" s="3" t="s">
        <v>2</v>
      </c>
    </row>
    <row r="199" spans="1:6" ht="15" customHeight="1">
      <c r="A199" s="7">
        <f t="shared" si="3"/>
        <v>189</v>
      </c>
      <c r="B199" s="15" t="s">
        <v>26</v>
      </c>
      <c r="C199" s="20">
        <v>0.15</v>
      </c>
      <c r="D199" s="23">
        <v>0.16</v>
      </c>
      <c r="E199" s="23">
        <v>0.32</v>
      </c>
      <c r="F199" s="3" t="s">
        <v>2</v>
      </c>
    </row>
    <row r="200" spans="1:6" ht="15" customHeight="1">
      <c r="A200" s="7">
        <f t="shared" si="3"/>
        <v>190</v>
      </c>
      <c r="B200" s="15" t="s">
        <v>230</v>
      </c>
      <c r="C200" s="13">
        <v>0.13</v>
      </c>
      <c r="D200" s="13">
        <v>0.14000000000000001</v>
      </c>
      <c r="E200" s="13">
        <v>0.22</v>
      </c>
      <c r="F200" s="3" t="s">
        <v>2</v>
      </c>
    </row>
    <row r="201" spans="1:6" ht="15" customHeight="1">
      <c r="A201" s="7">
        <f t="shared" si="3"/>
        <v>191</v>
      </c>
      <c r="B201" s="15" t="s">
        <v>25</v>
      </c>
      <c r="C201" s="13">
        <v>0.13</v>
      </c>
      <c r="D201" s="13">
        <v>0.18</v>
      </c>
      <c r="E201" s="13">
        <v>0.3</v>
      </c>
      <c r="F201" s="3" t="s">
        <v>7</v>
      </c>
    </row>
    <row r="202" spans="1:6" ht="15" customHeight="1">
      <c r="A202" s="7">
        <f t="shared" si="3"/>
        <v>192</v>
      </c>
      <c r="B202" s="15" t="s">
        <v>24</v>
      </c>
      <c r="C202" s="13">
        <v>0.11</v>
      </c>
      <c r="D202" s="13">
        <v>0.12</v>
      </c>
      <c r="E202" s="13">
        <v>0.17</v>
      </c>
      <c r="F202" s="3" t="s">
        <v>2</v>
      </c>
    </row>
    <row r="203" spans="1:6" ht="15" customHeight="1">
      <c r="A203" s="7">
        <f t="shared" si="3"/>
        <v>193</v>
      </c>
      <c r="B203" s="15" t="s">
        <v>23</v>
      </c>
      <c r="C203" s="5">
        <v>0.11</v>
      </c>
      <c r="D203" s="13">
        <v>0.12</v>
      </c>
      <c r="E203" s="22">
        <v>0.24</v>
      </c>
      <c r="F203" s="3" t="s">
        <v>2</v>
      </c>
    </row>
    <row r="204" spans="1:6" ht="15" customHeight="1">
      <c r="A204" s="7">
        <f t="shared" si="3"/>
        <v>194</v>
      </c>
      <c r="B204" s="15" t="s">
        <v>22</v>
      </c>
      <c r="C204" s="11">
        <v>0.12</v>
      </c>
      <c r="D204" s="11">
        <v>0.13</v>
      </c>
      <c r="E204" s="11">
        <v>0.21</v>
      </c>
      <c r="F204" s="3" t="s">
        <v>2</v>
      </c>
    </row>
    <row r="205" spans="1:6" ht="15" customHeight="1">
      <c r="A205" s="7">
        <f t="shared" si="3"/>
        <v>195</v>
      </c>
      <c r="B205" s="15" t="s">
        <v>21</v>
      </c>
      <c r="C205" s="11">
        <v>0.18</v>
      </c>
      <c r="D205" s="11">
        <v>0.2</v>
      </c>
      <c r="E205" s="11">
        <v>0.27</v>
      </c>
      <c r="F205" s="3" t="s">
        <v>2</v>
      </c>
    </row>
    <row r="206" spans="1:6" ht="15" customHeight="1">
      <c r="A206" s="7">
        <f t="shared" si="3"/>
        <v>196</v>
      </c>
      <c r="B206" s="15" t="s">
        <v>20</v>
      </c>
      <c r="C206" s="11">
        <v>0.14000000000000001</v>
      </c>
      <c r="D206" s="11">
        <v>0.15</v>
      </c>
      <c r="E206" s="11">
        <v>0.33</v>
      </c>
      <c r="F206" s="3" t="s">
        <v>2</v>
      </c>
    </row>
    <row r="207" spans="1:6" ht="15" customHeight="1">
      <c r="A207" s="7">
        <f t="shared" si="3"/>
        <v>197</v>
      </c>
      <c r="B207" s="19" t="s">
        <v>19</v>
      </c>
      <c r="C207" s="11">
        <v>0.13</v>
      </c>
      <c r="D207" s="11">
        <v>0.15</v>
      </c>
      <c r="E207" s="11">
        <v>0.23</v>
      </c>
      <c r="F207" s="3" t="s">
        <v>2</v>
      </c>
    </row>
    <row r="208" spans="1:6" ht="15" customHeight="1">
      <c r="A208" s="7">
        <f t="shared" si="3"/>
        <v>198</v>
      </c>
      <c r="B208" s="19" t="s">
        <v>18</v>
      </c>
      <c r="C208" s="11">
        <v>0.13</v>
      </c>
      <c r="D208" s="11">
        <v>0.13</v>
      </c>
      <c r="E208" s="11">
        <v>0.19</v>
      </c>
      <c r="F208" s="3" t="s">
        <v>2</v>
      </c>
    </row>
    <row r="209" spans="1:6" ht="15" customHeight="1">
      <c r="A209" s="7">
        <f t="shared" si="3"/>
        <v>199</v>
      </c>
      <c r="B209" s="15" t="s">
        <v>16</v>
      </c>
      <c r="C209" s="11">
        <v>0.16</v>
      </c>
      <c r="D209" s="11">
        <v>0.17</v>
      </c>
      <c r="E209" s="11">
        <v>0.21</v>
      </c>
      <c r="F209" s="3" t="s">
        <v>2</v>
      </c>
    </row>
    <row r="210" spans="1:6" ht="15" customHeight="1">
      <c r="A210" s="7">
        <f t="shared" si="3"/>
        <v>200</v>
      </c>
      <c r="B210" s="15" t="s">
        <v>15</v>
      </c>
      <c r="C210" s="18">
        <v>0.18</v>
      </c>
      <c r="D210" s="18">
        <v>0.18</v>
      </c>
      <c r="E210" s="18">
        <v>0.18</v>
      </c>
      <c r="F210" s="3" t="s">
        <v>2</v>
      </c>
    </row>
    <row r="211" spans="1:6" ht="15" customHeight="1">
      <c r="A211" s="7">
        <f t="shared" si="3"/>
        <v>201</v>
      </c>
      <c r="B211" s="15" t="s">
        <v>14</v>
      </c>
      <c r="C211" s="12" t="s">
        <v>469</v>
      </c>
      <c r="D211" s="12" t="s">
        <v>469</v>
      </c>
      <c r="E211" s="12" t="s">
        <v>469</v>
      </c>
      <c r="F211" s="3" t="s">
        <v>470</v>
      </c>
    </row>
    <row r="212" spans="1:6" ht="15" customHeight="1">
      <c r="A212" s="7">
        <f t="shared" si="3"/>
        <v>202</v>
      </c>
      <c r="B212" s="15" t="s">
        <v>326</v>
      </c>
      <c r="C212" s="18">
        <v>0.14000000000000001</v>
      </c>
      <c r="D212" s="18">
        <v>0.15</v>
      </c>
      <c r="E212" s="18">
        <v>0.11</v>
      </c>
      <c r="F212" s="3" t="s">
        <v>2</v>
      </c>
    </row>
    <row r="213" spans="1:6" ht="15" customHeight="1">
      <c r="A213" s="7">
        <f t="shared" si="3"/>
        <v>203</v>
      </c>
      <c r="B213" s="15" t="s">
        <v>13</v>
      </c>
      <c r="C213" s="14">
        <v>0.1</v>
      </c>
      <c r="D213" s="14">
        <v>0.11</v>
      </c>
      <c r="E213" s="14">
        <v>0.2</v>
      </c>
      <c r="F213" s="3" t="s">
        <v>2</v>
      </c>
    </row>
    <row r="214" spans="1:6" ht="15" customHeight="1">
      <c r="A214" s="7">
        <f t="shared" si="3"/>
        <v>204</v>
      </c>
      <c r="B214" s="9" t="s">
        <v>248</v>
      </c>
      <c r="C214" s="12" t="s">
        <v>469</v>
      </c>
      <c r="D214" s="12" t="s">
        <v>469</v>
      </c>
      <c r="E214" s="8">
        <v>0.12</v>
      </c>
      <c r="F214" s="3" t="s">
        <v>468</v>
      </c>
    </row>
    <row r="215" spans="1:6" ht="15" customHeight="1">
      <c r="A215" s="7">
        <f t="shared" si="3"/>
        <v>205</v>
      </c>
      <c r="B215" s="9" t="s">
        <v>11</v>
      </c>
      <c r="C215" s="13">
        <v>0.11</v>
      </c>
      <c r="D215" s="8">
        <v>0.12</v>
      </c>
      <c r="E215" s="8">
        <v>0.16</v>
      </c>
      <c r="F215" s="3" t="s">
        <v>2</v>
      </c>
    </row>
    <row r="216" spans="1:6" ht="15" customHeight="1">
      <c r="A216" s="7">
        <f t="shared" si="3"/>
        <v>206</v>
      </c>
      <c r="B216" s="9" t="s">
        <v>9</v>
      </c>
      <c r="C216" s="12" t="s">
        <v>469</v>
      </c>
      <c r="D216" s="12" t="s">
        <v>469</v>
      </c>
      <c r="E216" s="12" t="s">
        <v>469</v>
      </c>
      <c r="F216" s="3" t="s">
        <v>470</v>
      </c>
    </row>
    <row r="217" spans="1:6" ht="15" customHeight="1">
      <c r="A217" s="7">
        <f t="shared" si="3"/>
        <v>207</v>
      </c>
      <c r="B217" s="9" t="s">
        <v>6</v>
      </c>
      <c r="C217" s="11">
        <v>0.1</v>
      </c>
      <c r="D217" s="11">
        <v>0.1</v>
      </c>
      <c r="E217" s="11">
        <v>0.13</v>
      </c>
      <c r="F217" s="3" t="s">
        <v>2</v>
      </c>
    </row>
    <row r="218" spans="1:6" ht="15" customHeight="1">
      <c r="A218" s="7">
        <f t="shared" si="3"/>
        <v>208</v>
      </c>
      <c r="B218" s="10" t="s">
        <v>4</v>
      </c>
      <c r="C218" s="12" t="s">
        <v>469</v>
      </c>
      <c r="D218" s="12" t="s">
        <v>469</v>
      </c>
      <c r="E218" s="12" t="s">
        <v>469</v>
      </c>
      <c r="F218" s="3" t="s">
        <v>470</v>
      </c>
    </row>
    <row r="219" spans="1:6" ht="15" customHeight="1">
      <c r="A219" s="7">
        <f t="shared" si="3"/>
        <v>209</v>
      </c>
      <c r="B219" s="10" t="s">
        <v>3</v>
      </c>
      <c r="C219" s="4">
        <v>0.09</v>
      </c>
      <c r="D219" s="4">
        <v>0.1</v>
      </c>
      <c r="E219" s="4">
        <v>0.19</v>
      </c>
      <c r="F219" s="3" t="s">
        <v>2</v>
      </c>
    </row>
    <row r="220" spans="1:6" ht="15" customHeight="1">
      <c r="A220" s="7">
        <f t="shared" si="3"/>
        <v>210</v>
      </c>
      <c r="B220" s="9" t="s">
        <v>221</v>
      </c>
      <c r="C220" s="4">
        <v>0.1</v>
      </c>
      <c r="D220" s="4">
        <v>0.11</v>
      </c>
      <c r="E220" s="4">
        <v>0.11</v>
      </c>
      <c r="F220" s="3" t="s">
        <v>2</v>
      </c>
    </row>
    <row r="221" spans="1:6" ht="15" customHeight="1">
      <c r="A221" s="7">
        <f t="shared" si="3"/>
        <v>211</v>
      </c>
      <c r="B221" s="6" t="s">
        <v>1</v>
      </c>
      <c r="C221" s="4">
        <v>0.13</v>
      </c>
      <c r="D221" s="4">
        <v>0.14000000000000001</v>
      </c>
      <c r="E221" s="4">
        <v>0.22</v>
      </c>
      <c r="F221" s="3" t="s">
        <v>2</v>
      </c>
    </row>
    <row r="222" spans="1:6" ht="15" customHeight="1">
      <c r="A222" s="7">
        <f t="shared" si="3"/>
        <v>212</v>
      </c>
      <c r="B222" s="6" t="s">
        <v>328</v>
      </c>
      <c r="C222" s="60">
        <v>0.24</v>
      </c>
      <c r="D222" s="60">
        <v>0.25</v>
      </c>
      <c r="E222" s="60">
        <v>0.14000000000000001</v>
      </c>
      <c r="F222" s="3" t="s">
        <v>2</v>
      </c>
    </row>
    <row r="223" spans="1:6" ht="15" customHeight="1"/>
    <row r="224" spans="1:6"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B11" sqref="B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450</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0.12</v>
      </c>
      <c r="D11" s="14">
        <v>0.13</v>
      </c>
      <c r="E11" s="14">
        <v>0.24</v>
      </c>
      <c r="F11" s="3" t="s">
        <v>2</v>
      </c>
      <c r="H11" s="1" t="s">
        <v>2</v>
      </c>
      <c r="I11" s="1">
        <f>COUNTIF(F$11:F$230,"設置完了")</f>
        <v>199</v>
      </c>
    </row>
    <row r="12" spans="1:9" ht="15" customHeight="1">
      <c r="A12" s="7">
        <f t="shared" ref="A12:A75" si="0">A11+1</f>
        <v>2</v>
      </c>
      <c r="B12" s="19" t="s">
        <v>201</v>
      </c>
      <c r="C12" s="61" t="s">
        <v>451</v>
      </c>
      <c r="D12" s="61" t="s">
        <v>451</v>
      </c>
      <c r="E12" s="41">
        <v>0.16</v>
      </c>
      <c r="F12" s="3" t="s">
        <v>452</v>
      </c>
      <c r="H12" s="1" t="s">
        <v>0</v>
      </c>
      <c r="I12" s="1">
        <f>COUNTIF(F$11:F$230,"一部完了")</f>
        <v>0</v>
      </c>
    </row>
    <row r="13" spans="1:9" ht="15" customHeight="1">
      <c r="A13" s="7">
        <f t="shared" si="0"/>
        <v>3</v>
      </c>
      <c r="B13" s="19" t="s">
        <v>200</v>
      </c>
      <c r="C13" s="14">
        <v>0.1</v>
      </c>
      <c r="D13" s="14">
        <v>0.12</v>
      </c>
      <c r="E13" s="14">
        <v>0.27</v>
      </c>
      <c r="F13" s="3" t="s">
        <v>2</v>
      </c>
      <c r="H13" s="1" t="s">
        <v>10</v>
      </c>
      <c r="I13" s="1">
        <f>COUNTIF(F$11:F$230,"設置中")</f>
        <v>1</v>
      </c>
    </row>
    <row r="14" spans="1:9" ht="15" customHeight="1">
      <c r="A14" s="7">
        <f t="shared" si="0"/>
        <v>4</v>
      </c>
      <c r="B14" s="19" t="s">
        <v>198</v>
      </c>
      <c r="C14" s="14">
        <v>0.08</v>
      </c>
      <c r="D14" s="14">
        <v>0.09</v>
      </c>
      <c r="E14" s="14">
        <v>0.16</v>
      </c>
      <c r="F14" s="3" t="s">
        <v>2</v>
      </c>
      <c r="H14" s="1" t="s">
        <v>251</v>
      </c>
      <c r="I14" s="1">
        <f>COUNTIF(F$11:F$230,"輸送中")</f>
        <v>12</v>
      </c>
    </row>
    <row r="15" spans="1:9" ht="15" customHeight="1">
      <c r="A15" s="7">
        <f t="shared" si="0"/>
        <v>5</v>
      </c>
      <c r="B15" s="19" t="s">
        <v>197</v>
      </c>
      <c r="C15" s="14">
        <v>0.13</v>
      </c>
      <c r="D15" s="14">
        <v>0.12</v>
      </c>
      <c r="E15" s="14">
        <v>0.19</v>
      </c>
      <c r="F15" s="3" t="s">
        <v>2</v>
      </c>
      <c r="G15" s="38"/>
      <c r="H15" s="1" t="s">
        <v>199</v>
      </c>
      <c r="I15" s="1">
        <f>SUM(I11:I14)</f>
        <v>212</v>
      </c>
    </row>
    <row r="16" spans="1:9" ht="15" customHeight="1">
      <c r="A16" s="7">
        <f t="shared" si="0"/>
        <v>6</v>
      </c>
      <c r="B16" s="19" t="s">
        <v>196</v>
      </c>
      <c r="C16" s="14">
        <v>0.1</v>
      </c>
      <c r="D16" s="14">
        <v>0.1</v>
      </c>
      <c r="E16" s="14">
        <v>0.28999999999999998</v>
      </c>
      <c r="F16" s="3" t="s">
        <v>453</v>
      </c>
      <c r="G16" s="38"/>
    </row>
    <row r="17" spans="1:7" ht="15" customHeight="1">
      <c r="A17" s="7">
        <f t="shared" si="0"/>
        <v>7</v>
      </c>
      <c r="B17" s="19" t="s">
        <v>195</v>
      </c>
      <c r="C17" s="35">
        <v>0.11</v>
      </c>
      <c r="D17" s="35">
        <v>0.11</v>
      </c>
      <c r="E17" s="35">
        <v>0.16</v>
      </c>
      <c r="F17" s="3" t="s">
        <v>2</v>
      </c>
    </row>
    <row r="18" spans="1:7" ht="15" customHeight="1">
      <c r="A18" s="7">
        <f t="shared" si="0"/>
        <v>8</v>
      </c>
      <c r="B18" s="19" t="s">
        <v>194</v>
      </c>
      <c r="C18" s="35">
        <v>7.0000000000000007E-2</v>
      </c>
      <c r="D18" s="35">
        <v>7.0000000000000007E-2</v>
      </c>
      <c r="E18" s="35">
        <v>0.1</v>
      </c>
      <c r="F18" s="3" t="s">
        <v>2</v>
      </c>
    </row>
    <row r="19" spans="1:7" ht="15" customHeight="1">
      <c r="A19" s="7">
        <f t="shared" si="0"/>
        <v>9</v>
      </c>
      <c r="B19" s="19" t="s">
        <v>218</v>
      </c>
      <c r="C19" s="14">
        <v>0.08</v>
      </c>
      <c r="D19" s="14">
        <v>0.08</v>
      </c>
      <c r="E19" s="14">
        <v>0.1</v>
      </c>
      <c r="F19" s="3" t="s">
        <v>2</v>
      </c>
    </row>
    <row r="20" spans="1:7" ht="15" customHeight="1">
      <c r="A20" s="7">
        <f t="shared" si="0"/>
        <v>10</v>
      </c>
      <c r="B20" s="19" t="s">
        <v>193</v>
      </c>
      <c r="C20" s="44">
        <v>0.21</v>
      </c>
      <c r="D20" s="44">
        <v>0.22</v>
      </c>
      <c r="E20" s="21">
        <v>0.38</v>
      </c>
      <c r="F20" s="3" t="s">
        <v>2</v>
      </c>
      <c r="G20" s="38"/>
    </row>
    <row r="21" spans="1:7" ht="15" customHeight="1">
      <c r="A21" s="7">
        <f t="shared" si="0"/>
        <v>11</v>
      </c>
      <c r="B21" s="19" t="s">
        <v>237</v>
      </c>
      <c r="C21" s="14">
        <v>0.12</v>
      </c>
      <c r="D21" s="14">
        <v>0.13</v>
      </c>
      <c r="E21" s="14">
        <v>0.2</v>
      </c>
      <c r="F21" s="3" t="s">
        <v>2</v>
      </c>
      <c r="G21" s="38"/>
    </row>
    <row r="22" spans="1:7" ht="15" customHeight="1">
      <c r="A22" s="7">
        <f t="shared" si="0"/>
        <v>12</v>
      </c>
      <c r="B22" s="19" t="s">
        <v>238</v>
      </c>
      <c r="C22" s="14">
        <v>0.12</v>
      </c>
      <c r="D22" s="14">
        <v>0.13</v>
      </c>
      <c r="E22" s="14">
        <v>0.19</v>
      </c>
      <c r="F22" s="3" t="s">
        <v>2</v>
      </c>
      <c r="G22" s="38"/>
    </row>
    <row r="23" spans="1:7" ht="15" customHeight="1">
      <c r="A23" s="7">
        <f t="shared" si="0"/>
        <v>13</v>
      </c>
      <c r="B23" s="19" t="s">
        <v>249</v>
      </c>
      <c r="C23" s="14">
        <v>0.17</v>
      </c>
      <c r="D23" s="14">
        <v>0.19</v>
      </c>
      <c r="E23" s="14">
        <v>0.31</v>
      </c>
      <c r="F23" s="3" t="s">
        <v>453</v>
      </c>
      <c r="G23" s="38"/>
    </row>
    <row r="24" spans="1:7" ht="15" customHeight="1">
      <c r="A24" s="7">
        <f t="shared" si="0"/>
        <v>14</v>
      </c>
      <c r="B24" s="19" t="s">
        <v>192</v>
      </c>
      <c r="C24" s="35">
        <v>0.11</v>
      </c>
      <c r="D24" s="35">
        <v>0.11</v>
      </c>
      <c r="E24" s="35">
        <v>0.21</v>
      </c>
      <c r="F24" s="3" t="s">
        <v>2</v>
      </c>
    </row>
    <row r="25" spans="1:7" ht="15" customHeight="1">
      <c r="A25" s="7">
        <f t="shared" si="0"/>
        <v>15</v>
      </c>
      <c r="B25" s="19" t="s">
        <v>191</v>
      </c>
      <c r="C25" s="35">
        <v>0.11</v>
      </c>
      <c r="D25" s="35">
        <v>0.11</v>
      </c>
      <c r="E25" s="35">
        <v>0.19</v>
      </c>
      <c r="F25" s="3" t="s">
        <v>2</v>
      </c>
    </row>
    <row r="26" spans="1:7" ht="15" customHeight="1">
      <c r="A26" s="7">
        <f t="shared" si="0"/>
        <v>16</v>
      </c>
      <c r="B26" s="19" t="s">
        <v>190</v>
      </c>
      <c r="C26" s="14">
        <v>0.12</v>
      </c>
      <c r="D26" s="14">
        <v>0.12</v>
      </c>
      <c r="E26" s="14">
        <v>0.23</v>
      </c>
      <c r="F26" s="3" t="s">
        <v>2</v>
      </c>
    </row>
    <row r="27" spans="1:7" ht="15" customHeight="1">
      <c r="A27" s="7">
        <f t="shared" si="0"/>
        <v>17</v>
      </c>
      <c r="B27" s="19" t="s">
        <v>189</v>
      </c>
      <c r="C27" s="14">
        <v>0.13</v>
      </c>
      <c r="D27" s="14">
        <v>0.13</v>
      </c>
      <c r="E27" s="14">
        <v>0.2</v>
      </c>
      <c r="F27" s="3" t="s">
        <v>2</v>
      </c>
    </row>
    <row r="28" spans="1:7" ht="15" customHeight="1">
      <c r="A28" s="7">
        <f t="shared" si="0"/>
        <v>18</v>
      </c>
      <c r="B28" s="19" t="s">
        <v>220</v>
      </c>
      <c r="C28" s="35">
        <v>7.0000000000000007E-2</v>
      </c>
      <c r="D28" s="35">
        <v>7.0000000000000007E-2</v>
      </c>
      <c r="E28" s="35">
        <v>0.09</v>
      </c>
      <c r="F28" s="3" t="s">
        <v>453</v>
      </c>
    </row>
    <row r="29" spans="1:7" ht="15" customHeight="1">
      <c r="A29" s="7">
        <f t="shared" si="0"/>
        <v>19</v>
      </c>
      <c r="B29" s="19" t="s">
        <v>187</v>
      </c>
      <c r="C29" s="35">
        <v>7.0000000000000007E-2</v>
      </c>
      <c r="D29" s="35">
        <v>0.06</v>
      </c>
      <c r="E29" s="35">
        <v>0.09</v>
      </c>
      <c r="F29" s="3" t="s">
        <v>2</v>
      </c>
    </row>
    <row r="30" spans="1:7" ht="15" customHeight="1">
      <c r="A30" s="7">
        <f t="shared" si="0"/>
        <v>20</v>
      </c>
      <c r="B30" s="19" t="s">
        <v>222</v>
      </c>
      <c r="C30" s="35">
        <v>7.0000000000000007E-2</v>
      </c>
      <c r="D30" s="35">
        <v>0.06</v>
      </c>
      <c r="E30" s="35">
        <v>0.1</v>
      </c>
      <c r="F30" s="3" t="s">
        <v>453</v>
      </c>
    </row>
    <row r="31" spans="1:7" ht="15" customHeight="1">
      <c r="A31" s="7">
        <f t="shared" si="0"/>
        <v>21</v>
      </c>
      <c r="B31" s="19" t="s">
        <v>186</v>
      </c>
      <c r="C31" s="14">
        <v>0.12</v>
      </c>
      <c r="D31" s="14">
        <v>0.12</v>
      </c>
      <c r="E31" s="14">
        <v>0.3</v>
      </c>
      <c r="F31" s="3" t="s">
        <v>2</v>
      </c>
    </row>
    <row r="32" spans="1:7" ht="15" customHeight="1">
      <c r="A32" s="7">
        <f t="shared" si="0"/>
        <v>22</v>
      </c>
      <c r="B32" s="19" t="s">
        <v>244</v>
      </c>
      <c r="C32" s="35">
        <v>0.12</v>
      </c>
      <c r="D32" s="35">
        <v>0.13</v>
      </c>
      <c r="E32" s="35">
        <v>0.2</v>
      </c>
      <c r="F32" s="30" t="s">
        <v>2</v>
      </c>
    </row>
    <row r="33" spans="1:6" ht="15" customHeight="1">
      <c r="A33" s="7">
        <f t="shared" si="0"/>
        <v>23</v>
      </c>
      <c r="B33" s="19" t="s">
        <v>245</v>
      </c>
      <c r="C33" s="35">
        <v>0.08</v>
      </c>
      <c r="D33" s="35">
        <v>0.09</v>
      </c>
      <c r="E33" s="35">
        <v>0.15</v>
      </c>
      <c r="F33" s="30" t="s">
        <v>2</v>
      </c>
    </row>
    <row r="34" spans="1:6" ht="15" customHeight="1">
      <c r="A34" s="7">
        <f t="shared" si="0"/>
        <v>24</v>
      </c>
      <c r="B34" s="19" t="s">
        <v>225</v>
      </c>
      <c r="C34" s="35">
        <v>0.1</v>
      </c>
      <c r="D34" s="35">
        <v>0.1</v>
      </c>
      <c r="E34" s="35">
        <v>0.14000000000000001</v>
      </c>
      <c r="F34" s="30" t="s">
        <v>2</v>
      </c>
    </row>
    <row r="35" spans="1:6" ht="15" customHeight="1">
      <c r="A35" s="7">
        <f t="shared" si="0"/>
        <v>25</v>
      </c>
      <c r="B35" s="19" t="s">
        <v>185</v>
      </c>
      <c r="C35" s="14">
        <v>0.1</v>
      </c>
      <c r="D35" s="14">
        <v>0.1</v>
      </c>
      <c r="E35" s="14">
        <v>0.15</v>
      </c>
      <c r="F35" s="3" t="s">
        <v>2</v>
      </c>
    </row>
    <row r="36" spans="1:6" ht="15" customHeight="1">
      <c r="A36" s="7">
        <f t="shared" si="0"/>
        <v>26</v>
      </c>
      <c r="B36" s="19" t="s">
        <v>184</v>
      </c>
      <c r="C36" s="35">
        <v>0.12</v>
      </c>
      <c r="D36" s="35">
        <v>0.13</v>
      </c>
      <c r="E36" s="35">
        <v>0.21</v>
      </c>
      <c r="F36" s="3" t="s">
        <v>2</v>
      </c>
    </row>
    <row r="37" spans="1:6" ht="15" customHeight="1">
      <c r="A37" s="7">
        <f t="shared" si="0"/>
        <v>27</v>
      </c>
      <c r="B37" s="19" t="s">
        <v>183</v>
      </c>
      <c r="C37" s="41">
        <v>0.08</v>
      </c>
      <c r="D37" s="41">
        <v>0.08</v>
      </c>
      <c r="E37" s="41">
        <v>0.12</v>
      </c>
      <c r="F37" s="3" t="s">
        <v>2</v>
      </c>
    </row>
    <row r="38" spans="1:6" ht="15" customHeight="1">
      <c r="A38" s="7">
        <f t="shared" si="0"/>
        <v>28</v>
      </c>
      <c r="B38" s="19" t="s">
        <v>246</v>
      </c>
      <c r="C38" s="35">
        <v>0.09</v>
      </c>
      <c r="D38" s="35">
        <v>0.08</v>
      </c>
      <c r="E38" s="35">
        <v>0.14000000000000001</v>
      </c>
      <c r="F38" s="30" t="s">
        <v>2</v>
      </c>
    </row>
    <row r="39" spans="1:6" ht="15" customHeight="1">
      <c r="A39" s="7">
        <f t="shared" si="0"/>
        <v>29</v>
      </c>
      <c r="B39" s="19" t="s">
        <v>182</v>
      </c>
      <c r="C39" s="35">
        <v>0.11</v>
      </c>
      <c r="D39" s="35">
        <v>0.13</v>
      </c>
      <c r="E39" s="35">
        <v>0.26</v>
      </c>
      <c r="F39" s="30" t="s">
        <v>2</v>
      </c>
    </row>
    <row r="40" spans="1:6" ht="15" customHeight="1">
      <c r="A40" s="7">
        <f t="shared" si="0"/>
        <v>30</v>
      </c>
      <c r="B40" s="19" t="s">
        <v>219</v>
      </c>
      <c r="C40" s="14">
        <v>0.13</v>
      </c>
      <c r="D40" s="14">
        <v>0.14000000000000001</v>
      </c>
      <c r="E40" s="14">
        <v>0.26</v>
      </c>
      <c r="F40" s="3" t="s">
        <v>2</v>
      </c>
    </row>
    <row r="41" spans="1:6" ht="15" customHeight="1">
      <c r="A41" s="7">
        <f t="shared" si="0"/>
        <v>31</v>
      </c>
      <c r="B41" s="19" t="s">
        <v>181</v>
      </c>
      <c r="C41" s="21">
        <v>0.21</v>
      </c>
      <c r="D41" s="21">
        <v>0.21</v>
      </c>
      <c r="E41" s="21">
        <v>0.3</v>
      </c>
      <c r="F41" s="3" t="s">
        <v>2</v>
      </c>
    </row>
    <row r="42" spans="1:6" ht="15" customHeight="1">
      <c r="A42" s="7">
        <f t="shared" si="0"/>
        <v>32</v>
      </c>
      <c r="B42" s="19" t="s">
        <v>239</v>
      </c>
      <c r="C42" s="14">
        <v>0.11</v>
      </c>
      <c r="D42" s="14">
        <v>0.11</v>
      </c>
      <c r="E42" s="14">
        <v>0.24</v>
      </c>
      <c r="F42" s="3" t="s">
        <v>2</v>
      </c>
    </row>
    <row r="43" spans="1:6" ht="15" customHeight="1">
      <c r="A43" s="7">
        <f t="shared" si="0"/>
        <v>33</v>
      </c>
      <c r="B43" s="19" t="s">
        <v>180</v>
      </c>
      <c r="C43" s="14">
        <v>0.21</v>
      </c>
      <c r="D43" s="14">
        <v>0.21</v>
      </c>
      <c r="E43" s="14">
        <v>0.42</v>
      </c>
      <c r="F43" s="3" t="s">
        <v>2</v>
      </c>
    </row>
    <row r="44" spans="1:6" ht="15" customHeight="1">
      <c r="A44" s="7">
        <f t="shared" si="0"/>
        <v>34</v>
      </c>
      <c r="B44" s="19" t="s">
        <v>179</v>
      </c>
      <c r="C44" s="21">
        <v>0.14000000000000001</v>
      </c>
      <c r="D44" s="21">
        <v>0.15</v>
      </c>
      <c r="E44" s="21">
        <v>0.25</v>
      </c>
      <c r="F44" s="3" t="s">
        <v>2</v>
      </c>
    </row>
    <row r="45" spans="1:6" ht="15" customHeight="1">
      <c r="A45" s="7">
        <f t="shared" si="0"/>
        <v>35</v>
      </c>
      <c r="B45" s="15" t="s">
        <v>178</v>
      </c>
      <c r="C45" s="21">
        <v>0.1</v>
      </c>
      <c r="D45" s="21">
        <v>0.1</v>
      </c>
      <c r="E45" s="21">
        <v>0.22</v>
      </c>
      <c r="F45" s="3" t="s">
        <v>2</v>
      </c>
    </row>
    <row r="46" spans="1:6" ht="15" customHeight="1">
      <c r="A46" s="7">
        <f t="shared" si="0"/>
        <v>36</v>
      </c>
      <c r="B46" s="19" t="s">
        <v>177</v>
      </c>
      <c r="C46" s="21">
        <v>0.1</v>
      </c>
      <c r="D46" s="21">
        <v>0.1</v>
      </c>
      <c r="E46" s="21">
        <v>0.24</v>
      </c>
      <c r="F46" s="3" t="s">
        <v>2</v>
      </c>
    </row>
    <row r="47" spans="1:6" ht="15" customHeight="1">
      <c r="A47" s="7">
        <f t="shared" si="0"/>
        <v>37</v>
      </c>
      <c r="B47" s="19" t="s">
        <v>176</v>
      </c>
      <c r="C47" s="21">
        <v>0.14000000000000001</v>
      </c>
      <c r="D47" s="21">
        <v>0.12</v>
      </c>
      <c r="E47" s="21">
        <v>0.23</v>
      </c>
      <c r="F47" s="3" t="s">
        <v>2</v>
      </c>
    </row>
    <row r="48" spans="1:6" ht="15" customHeight="1">
      <c r="A48" s="7">
        <f t="shared" si="0"/>
        <v>38</v>
      </c>
      <c r="B48" s="19" t="s">
        <v>175</v>
      </c>
      <c r="C48" s="35">
        <v>0.12</v>
      </c>
      <c r="D48" s="35">
        <v>0.13</v>
      </c>
      <c r="E48" s="35">
        <v>0.14000000000000001</v>
      </c>
      <c r="F48" s="3" t="s">
        <v>2</v>
      </c>
    </row>
    <row r="49" spans="1:7" ht="15" customHeight="1">
      <c r="A49" s="7">
        <f t="shared" si="0"/>
        <v>39</v>
      </c>
      <c r="B49" s="19" t="s">
        <v>174</v>
      </c>
      <c r="C49" s="43">
        <v>0.15</v>
      </c>
      <c r="D49" s="35">
        <v>0.13</v>
      </c>
      <c r="E49" s="35">
        <v>0.41</v>
      </c>
      <c r="F49" s="3" t="s">
        <v>2</v>
      </c>
    </row>
    <row r="50" spans="1:7" ht="15" customHeight="1">
      <c r="A50" s="7">
        <f t="shared" si="0"/>
        <v>40</v>
      </c>
      <c r="B50" s="19" t="s">
        <v>173</v>
      </c>
      <c r="C50" s="36">
        <v>0.19</v>
      </c>
      <c r="D50" s="36">
        <v>0.19</v>
      </c>
      <c r="E50" s="36">
        <v>0.47</v>
      </c>
      <c r="F50" s="3" t="s">
        <v>2</v>
      </c>
    </row>
    <row r="51" spans="1:7" ht="15" customHeight="1">
      <c r="A51" s="7">
        <f t="shared" si="0"/>
        <v>41</v>
      </c>
      <c r="B51" s="19" t="s">
        <v>172</v>
      </c>
      <c r="C51" s="21">
        <v>0.16</v>
      </c>
      <c r="D51" s="21">
        <v>0.16</v>
      </c>
      <c r="E51" s="21">
        <v>0.38</v>
      </c>
      <c r="F51" s="3" t="s">
        <v>2</v>
      </c>
    </row>
    <row r="52" spans="1:7" ht="15" customHeight="1">
      <c r="A52" s="7">
        <f t="shared" si="0"/>
        <v>42</v>
      </c>
      <c r="B52" s="19" t="s">
        <v>232</v>
      </c>
      <c r="C52" s="42" t="s">
        <v>451</v>
      </c>
      <c r="D52" s="42" t="s">
        <v>451</v>
      </c>
      <c r="E52" s="35">
        <v>0.47</v>
      </c>
      <c r="F52" s="3" t="s">
        <v>452</v>
      </c>
    </row>
    <row r="53" spans="1:7" ht="15" customHeight="1">
      <c r="A53" s="7">
        <f t="shared" si="0"/>
        <v>43</v>
      </c>
      <c r="B53" s="19" t="s">
        <v>243</v>
      </c>
      <c r="C53" s="35">
        <v>0.17</v>
      </c>
      <c r="D53" s="35">
        <v>0.18</v>
      </c>
      <c r="E53" s="35">
        <v>0.28000000000000003</v>
      </c>
      <c r="F53" s="3" t="s">
        <v>2</v>
      </c>
      <c r="G53" s="38"/>
    </row>
    <row r="54" spans="1:7" ht="15" customHeight="1">
      <c r="A54" s="7">
        <f t="shared" si="0"/>
        <v>44</v>
      </c>
      <c r="B54" s="19" t="s">
        <v>171</v>
      </c>
      <c r="C54" s="14">
        <v>0.14000000000000001</v>
      </c>
      <c r="D54" s="43">
        <v>0.17</v>
      </c>
      <c r="E54" s="35">
        <v>0.32</v>
      </c>
      <c r="F54" s="3" t="s">
        <v>2</v>
      </c>
    </row>
    <row r="55" spans="1:7" ht="15" customHeight="1">
      <c r="A55" s="7">
        <f t="shared" si="0"/>
        <v>45</v>
      </c>
      <c r="B55" s="19" t="s">
        <v>223</v>
      </c>
      <c r="C55" s="35">
        <v>0.12</v>
      </c>
      <c r="D55" s="35">
        <v>0.12</v>
      </c>
      <c r="E55" s="35">
        <v>0.32</v>
      </c>
      <c r="F55" s="30" t="s">
        <v>2</v>
      </c>
    </row>
    <row r="56" spans="1:7" ht="15" customHeight="1">
      <c r="A56" s="7">
        <f t="shared" si="0"/>
        <v>46</v>
      </c>
      <c r="B56" s="19" t="s">
        <v>170</v>
      </c>
      <c r="C56" s="14">
        <v>0.15</v>
      </c>
      <c r="D56" s="14">
        <v>0.13</v>
      </c>
      <c r="E56" s="14">
        <v>0.18</v>
      </c>
      <c r="F56" s="30" t="s">
        <v>2</v>
      </c>
    </row>
    <row r="57" spans="1:7" ht="15" customHeight="1">
      <c r="A57" s="7">
        <f t="shared" si="0"/>
        <v>47</v>
      </c>
      <c r="B57" s="19" t="s">
        <v>169</v>
      </c>
      <c r="C57" s="35">
        <v>0.14000000000000001</v>
      </c>
      <c r="D57" s="35">
        <v>0.14000000000000001</v>
      </c>
      <c r="E57" s="35">
        <v>0.27</v>
      </c>
      <c r="F57" s="30" t="s">
        <v>2</v>
      </c>
    </row>
    <row r="58" spans="1:7" ht="15" customHeight="1">
      <c r="A58" s="7">
        <f t="shared" si="0"/>
        <v>48</v>
      </c>
      <c r="B58" s="19" t="s">
        <v>168</v>
      </c>
      <c r="C58" s="37">
        <v>0.19</v>
      </c>
      <c r="D58" s="36">
        <v>0.2</v>
      </c>
      <c r="E58" s="37">
        <v>0.31</v>
      </c>
      <c r="F58" s="30" t="s">
        <v>2</v>
      </c>
    </row>
    <row r="59" spans="1:7" ht="15" customHeight="1">
      <c r="A59" s="7">
        <f t="shared" si="0"/>
        <v>49</v>
      </c>
      <c r="B59" s="19" t="s">
        <v>167</v>
      </c>
      <c r="C59" s="35">
        <v>0.15</v>
      </c>
      <c r="D59" s="35">
        <v>0.14000000000000001</v>
      </c>
      <c r="E59" s="35">
        <v>0.33</v>
      </c>
      <c r="F59" s="30" t="s">
        <v>2</v>
      </c>
    </row>
    <row r="60" spans="1:7" ht="15" customHeight="1">
      <c r="A60" s="7">
        <f t="shared" si="0"/>
        <v>50</v>
      </c>
      <c r="B60" s="19" t="s">
        <v>166</v>
      </c>
      <c r="C60" s="36">
        <v>0.1</v>
      </c>
      <c r="D60" s="36">
        <v>0.11</v>
      </c>
      <c r="E60" s="36">
        <v>0.38</v>
      </c>
      <c r="F60" s="30" t="s">
        <v>2</v>
      </c>
    </row>
    <row r="61" spans="1:7" ht="15" customHeight="1">
      <c r="A61" s="7">
        <f t="shared" si="0"/>
        <v>51</v>
      </c>
      <c r="B61" s="19" t="s">
        <v>165</v>
      </c>
      <c r="C61" s="14">
        <v>0.12</v>
      </c>
      <c r="D61" s="14">
        <v>0.13</v>
      </c>
      <c r="E61" s="14">
        <v>0.41</v>
      </c>
      <c r="F61" s="30" t="s">
        <v>2</v>
      </c>
    </row>
    <row r="62" spans="1:7" ht="15" customHeight="1">
      <c r="A62" s="7">
        <f t="shared" si="0"/>
        <v>52</v>
      </c>
      <c r="B62" s="19" t="s">
        <v>241</v>
      </c>
      <c r="C62" s="12" t="s">
        <v>454</v>
      </c>
      <c r="D62" s="12" t="s">
        <v>454</v>
      </c>
      <c r="E62" s="35">
        <v>0.11</v>
      </c>
      <c r="F62" s="30" t="s">
        <v>452</v>
      </c>
    </row>
    <row r="63" spans="1:7" ht="15" customHeight="1">
      <c r="A63" s="7">
        <f t="shared" si="0"/>
        <v>53</v>
      </c>
      <c r="B63" s="19" t="s">
        <v>242</v>
      </c>
      <c r="C63" s="14">
        <v>0.14000000000000001</v>
      </c>
      <c r="D63" s="14">
        <v>0.15</v>
      </c>
      <c r="E63" s="14">
        <v>0.41</v>
      </c>
      <c r="F63" s="30" t="s">
        <v>2</v>
      </c>
    </row>
    <row r="64" spans="1:7" ht="15" customHeight="1">
      <c r="A64" s="7">
        <f t="shared" si="0"/>
        <v>54</v>
      </c>
      <c r="B64" s="19" t="s">
        <v>164</v>
      </c>
      <c r="C64" s="36">
        <v>0.17</v>
      </c>
      <c r="D64" s="36">
        <v>0.19</v>
      </c>
      <c r="E64" s="36">
        <v>0.47</v>
      </c>
      <c r="F64" s="3" t="s">
        <v>2</v>
      </c>
    </row>
    <row r="65" spans="1:6" ht="15" customHeight="1">
      <c r="A65" s="7">
        <f>A64+1</f>
        <v>55</v>
      </c>
      <c r="B65" s="19" t="s">
        <v>163</v>
      </c>
      <c r="C65" s="59">
        <v>0.18</v>
      </c>
      <c r="D65" s="59">
        <v>0.17</v>
      </c>
      <c r="E65" s="59">
        <v>0.3</v>
      </c>
      <c r="F65" s="30" t="s">
        <v>2</v>
      </c>
    </row>
    <row r="66" spans="1:6" ht="15" customHeight="1">
      <c r="A66" s="7">
        <f t="shared" si="0"/>
        <v>56</v>
      </c>
      <c r="B66" s="19" t="s">
        <v>162</v>
      </c>
      <c r="C66" s="14">
        <v>0.17</v>
      </c>
      <c r="D66" s="14">
        <v>0.17</v>
      </c>
      <c r="E66" s="14">
        <v>0.34</v>
      </c>
      <c r="F66" s="3" t="s">
        <v>2</v>
      </c>
    </row>
    <row r="67" spans="1:6" ht="15" customHeight="1">
      <c r="A67" s="7">
        <f t="shared" si="0"/>
        <v>57</v>
      </c>
      <c r="B67" s="19" t="s">
        <v>161</v>
      </c>
      <c r="C67" s="36">
        <v>0.15</v>
      </c>
      <c r="D67" s="36">
        <v>0.16</v>
      </c>
      <c r="E67" s="36">
        <v>0.2</v>
      </c>
      <c r="F67" s="3" t="s">
        <v>2</v>
      </c>
    </row>
    <row r="68" spans="1:6" ht="15" customHeight="1">
      <c r="A68" s="7">
        <f t="shared" si="0"/>
        <v>58</v>
      </c>
      <c r="B68" s="19" t="s">
        <v>160</v>
      </c>
      <c r="C68" s="14">
        <v>0.16</v>
      </c>
      <c r="D68" s="14">
        <v>0.17</v>
      </c>
      <c r="E68" s="14">
        <v>0.26</v>
      </c>
      <c r="F68" s="3" t="s">
        <v>2</v>
      </c>
    </row>
    <row r="69" spans="1:6" ht="15" customHeight="1">
      <c r="A69" s="7">
        <f t="shared" si="0"/>
        <v>59</v>
      </c>
      <c r="B69" s="19" t="s">
        <v>217</v>
      </c>
      <c r="C69" s="14">
        <v>0.17</v>
      </c>
      <c r="D69" s="14">
        <v>0.2</v>
      </c>
      <c r="E69" s="14">
        <v>0.26</v>
      </c>
      <c r="F69" s="3" t="s">
        <v>2</v>
      </c>
    </row>
    <row r="70" spans="1:6" ht="15" customHeight="1">
      <c r="A70" s="7">
        <f t="shared" si="0"/>
        <v>60</v>
      </c>
      <c r="B70" s="19" t="s">
        <v>159</v>
      </c>
      <c r="C70" s="14">
        <v>0.18</v>
      </c>
      <c r="D70" s="14">
        <v>0.18</v>
      </c>
      <c r="E70" s="14">
        <v>0.31</v>
      </c>
      <c r="F70" s="3" t="s">
        <v>2</v>
      </c>
    </row>
    <row r="71" spans="1:6" ht="15" customHeight="1">
      <c r="A71" s="7">
        <f t="shared" si="0"/>
        <v>61</v>
      </c>
      <c r="B71" s="19" t="s">
        <v>158</v>
      </c>
      <c r="C71" s="14">
        <v>0.18</v>
      </c>
      <c r="D71" s="14">
        <v>0.2</v>
      </c>
      <c r="E71" s="14">
        <v>0.28000000000000003</v>
      </c>
      <c r="F71" s="3" t="s">
        <v>2</v>
      </c>
    </row>
    <row r="72" spans="1:6" ht="15" customHeight="1">
      <c r="A72" s="7">
        <f t="shared" si="0"/>
        <v>62</v>
      </c>
      <c r="B72" s="19" t="s">
        <v>157</v>
      </c>
      <c r="C72" s="14">
        <v>0.15</v>
      </c>
      <c r="D72" s="14">
        <v>0.16</v>
      </c>
      <c r="E72" s="14">
        <v>0.34</v>
      </c>
      <c r="F72" s="3" t="s">
        <v>2</v>
      </c>
    </row>
    <row r="73" spans="1:6" ht="15" customHeight="1">
      <c r="A73" s="7">
        <f t="shared" si="0"/>
        <v>63</v>
      </c>
      <c r="B73" s="19" t="s">
        <v>156</v>
      </c>
      <c r="C73" s="41">
        <v>0.17</v>
      </c>
      <c r="D73" s="41">
        <v>0.18</v>
      </c>
      <c r="E73" s="41">
        <v>0.37</v>
      </c>
      <c r="F73" s="30" t="s">
        <v>2</v>
      </c>
    </row>
    <row r="74" spans="1:6" ht="15" customHeight="1">
      <c r="A74" s="7">
        <f t="shared" si="0"/>
        <v>64</v>
      </c>
      <c r="B74" s="19" t="s">
        <v>216</v>
      </c>
      <c r="C74" s="14">
        <v>0.13</v>
      </c>
      <c r="D74" s="14">
        <v>0.13</v>
      </c>
      <c r="E74" s="14">
        <v>0.26</v>
      </c>
      <c r="F74" s="30" t="s">
        <v>2</v>
      </c>
    </row>
    <row r="75" spans="1:6" ht="15" customHeight="1">
      <c r="A75" s="7">
        <f t="shared" si="0"/>
        <v>65</v>
      </c>
      <c r="B75" s="15" t="s">
        <v>154</v>
      </c>
      <c r="C75" s="14">
        <v>0.11</v>
      </c>
      <c r="D75" s="14">
        <v>0.1</v>
      </c>
      <c r="E75" s="14">
        <v>0.24</v>
      </c>
      <c r="F75" s="3" t="s">
        <v>2</v>
      </c>
    </row>
    <row r="76" spans="1:6" ht="15" customHeight="1">
      <c r="A76" s="7">
        <f t="shared" ref="A76:A127" si="1">A75+1</f>
        <v>66</v>
      </c>
      <c r="B76" s="15" t="s">
        <v>153</v>
      </c>
      <c r="C76" s="36">
        <v>0.11</v>
      </c>
      <c r="D76" s="36">
        <v>0.13</v>
      </c>
      <c r="E76" s="36">
        <v>0.28999999999999998</v>
      </c>
      <c r="F76" s="30" t="s">
        <v>2</v>
      </c>
    </row>
    <row r="77" spans="1:6" ht="15" customHeight="1">
      <c r="A77" s="7">
        <f t="shared" si="1"/>
        <v>67</v>
      </c>
      <c r="B77" s="19" t="s">
        <v>152</v>
      </c>
      <c r="C77" s="14">
        <v>0.15</v>
      </c>
      <c r="D77" s="40">
        <v>0.18</v>
      </c>
      <c r="E77" s="39">
        <v>0.31</v>
      </c>
      <c r="F77" s="3" t="s">
        <v>2</v>
      </c>
    </row>
    <row r="78" spans="1:6" ht="15" customHeight="1">
      <c r="A78" s="7">
        <f t="shared" si="1"/>
        <v>68</v>
      </c>
      <c r="B78" s="15" t="s">
        <v>151</v>
      </c>
      <c r="C78" s="14">
        <v>0.14000000000000001</v>
      </c>
      <c r="D78" s="40">
        <v>0.16</v>
      </c>
      <c r="E78" s="39">
        <v>0.26</v>
      </c>
      <c r="F78" s="3" t="s">
        <v>2</v>
      </c>
    </row>
    <row r="79" spans="1:6" ht="15" customHeight="1">
      <c r="A79" s="7">
        <f t="shared" si="1"/>
        <v>69</v>
      </c>
      <c r="B79" s="15" t="s">
        <v>150</v>
      </c>
      <c r="C79" s="14">
        <v>0.1</v>
      </c>
      <c r="D79" s="14">
        <v>0.1</v>
      </c>
      <c r="E79" s="14">
        <v>0.2</v>
      </c>
      <c r="F79" s="3" t="s">
        <v>2</v>
      </c>
    </row>
    <row r="80" spans="1:6" ht="15" customHeight="1">
      <c r="A80" s="7">
        <f t="shared" si="1"/>
        <v>70</v>
      </c>
      <c r="B80" s="15" t="s">
        <v>149</v>
      </c>
      <c r="C80" s="14">
        <v>0.16</v>
      </c>
      <c r="D80" s="14">
        <v>0.17</v>
      </c>
      <c r="E80" s="14">
        <v>0.38</v>
      </c>
      <c r="F80" s="3" t="s">
        <v>2</v>
      </c>
    </row>
    <row r="81" spans="1:7" ht="15" customHeight="1">
      <c r="A81" s="7">
        <f t="shared" si="1"/>
        <v>71</v>
      </c>
      <c r="B81" s="15" t="s">
        <v>148</v>
      </c>
      <c r="C81" s="14">
        <v>0.12</v>
      </c>
      <c r="D81" s="35">
        <v>0.13</v>
      </c>
      <c r="E81" s="35">
        <v>0.31</v>
      </c>
      <c r="F81" s="3" t="s">
        <v>2</v>
      </c>
    </row>
    <row r="82" spans="1:7" ht="15" customHeight="1">
      <c r="A82" s="7">
        <f t="shared" si="1"/>
        <v>72</v>
      </c>
      <c r="B82" s="19" t="s">
        <v>147</v>
      </c>
      <c r="C82" s="14">
        <v>0.17</v>
      </c>
      <c r="D82" s="14">
        <v>0.19</v>
      </c>
      <c r="E82" s="14">
        <v>0.38</v>
      </c>
      <c r="F82" s="3" t="s">
        <v>2</v>
      </c>
    </row>
    <row r="83" spans="1:7" ht="15" customHeight="1">
      <c r="A83" s="7">
        <f t="shared" si="1"/>
        <v>73</v>
      </c>
      <c r="B83" s="19" t="s">
        <v>146</v>
      </c>
      <c r="C83" s="14">
        <v>0.16</v>
      </c>
      <c r="D83" s="35">
        <v>0.16</v>
      </c>
      <c r="E83" s="35">
        <v>0.28000000000000003</v>
      </c>
      <c r="F83" s="3" t="s">
        <v>2</v>
      </c>
    </row>
    <row r="84" spans="1:7" ht="15" customHeight="1">
      <c r="A84" s="7">
        <f t="shared" si="1"/>
        <v>74</v>
      </c>
      <c r="B84" s="19" t="s">
        <v>145</v>
      </c>
      <c r="C84" s="14">
        <v>0.15</v>
      </c>
      <c r="D84" s="14">
        <v>0.16</v>
      </c>
      <c r="E84" s="39">
        <v>0.32</v>
      </c>
      <c r="F84" s="3" t="s">
        <v>2</v>
      </c>
    </row>
    <row r="85" spans="1:7" ht="15" customHeight="1">
      <c r="A85" s="7">
        <f t="shared" si="1"/>
        <v>75</v>
      </c>
      <c r="B85" s="19" t="s">
        <v>226</v>
      </c>
      <c r="C85" s="14">
        <v>0.15</v>
      </c>
      <c r="D85" s="14">
        <v>0.17</v>
      </c>
      <c r="E85" s="14">
        <v>0.27</v>
      </c>
      <c r="F85" s="30" t="s">
        <v>2</v>
      </c>
    </row>
    <row r="86" spans="1:7" ht="15" customHeight="1">
      <c r="A86" s="7">
        <f t="shared" si="1"/>
        <v>76</v>
      </c>
      <c r="B86" s="19" t="s">
        <v>144</v>
      </c>
      <c r="C86" s="37">
        <v>0.13</v>
      </c>
      <c r="D86" s="37">
        <v>0.15</v>
      </c>
      <c r="E86" s="37">
        <v>0.22</v>
      </c>
      <c r="F86" s="3" t="s">
        <v>2</v>
      </c>
    </row>
    <row r="87" spans="1:7" ht="15" customHeight="1">
      <c r="A87" s="7">
        <f t="shared" si="1"/>
        <v>77</v>
      </c>
      <c r="B87" s="19" t="s">
        <v>143</v>
      </c>
      <c r="C87" s="14">
        <v>0.12</v>
      </c>
      <c r="D87" s="14">
        <v>0.12</v>
      </c>
      <c r="E87" s="14">
        <v>0.25</v>
      </c>
      <c r="F87" s="3" t="s">
        <v>2</v>
      </c>
    </row>
    <row r="88" spans="1:7" ht="15" customHeight="1">
      <c r="A88" s="7">
        <f t="shared" si="1"/>
        <v>78</v>
      </c>
      <c r="B88" s="19" t="s">
        <v>141</v>
      </c>
      <c r="C88" s="14">
        <v>0.1</v>
      </c>
      <c r="D88" s="14">
        <v>0.1</v>
      </c>
      <c r="E88" s="14">
        <v>0.22</v>
      </c>
      <c r="F88" s="3" t="s">
        <v>7</v>
      </c>
    </row>
    <row r="89" spans="1:7" ht="15" customHeight="1">
      <c r="A89" s="7">
        <f t="shared" si="1"/>
        <v>79</v>
      </c>
      <c r="B89" s="19" t="s">
        <v>139</v>
      </c>
      <c r="C89" s="14">
        <v>0.13</v>
      </c>
      <c r="D89" s="14">
        <v>0.12</v>
      </c>
      <c r="E89" s="14">
        <v>0.3</v>
      </c>
      <c r="F89" s="3" t="s">
        <v>7</v>
      </c>
    </row>
    <row r="90" spans="1:7" ht="15" customHeight="1">
      <c r="A90" s="7">
        <f t="shared" si="1"/>
        <v>80</v>
      </c>
      <c r="B90" s="19" t="s">
        <v>224</v>
      </c>
      <c r="C90" s="14">
        <v>0.13</v>
      </c>
      <c r="D90" s="14">
        <v>0.13</v>
      </c>
      <c r="E90" s="14">
        <v>0.18</v>
      </c>
      <c r="F90" s="3" t="s">
        <v>455</v>
      </c>
    </row>
    <row r="91" spans="1:7" ht="15" customHeight="1">
      <c r="A91" s="7">
        <f t="shared" si="1"/>
        <v>81</v>
      </c>
      <c r="B91" s="19" t="s">
        <v>240</v>
      </c>
      <c r="C91" s="14">
        <v>0.09</v>
      </c>
      <c r="D91" s="14">
        <v>0.09</v>
      </c>
      <c r="E91" s="14">
        <v>0.18</v>
      </c>
      <c r="F91" s="3" t="s">
        <v>456</v>
      </c>
    </row>
    <row r="92" spans="1:7" ht="15" customHeight="1">
      <c r="A92" s="7">
        <f t="shared" si="1"/>
        <v>82</v>
      </c>
      <c r="B92" s="19" t="s">
        <v>138</v>
      </c>
      <c r="C92" s="12" t="s">
        <v>457</v>
      </c>
      <c r="D92" s="12" t="s">
        <v>457</v>
      </c>
      <c r="E92" s="14">
        <v>0.18</v>
      </c>
      <c r="F92" s="3" t="s">
        <v>458</v>
      </c>
    </row>
    <row r="93" spans="1:7" ht="15" customHeight="1">
      <c r="A93" s="7">
        <f t="shared" si="1"/>
        <v>83</v>
      </c>
      <c r="B93" s="19" t="s">
        <v>137</v>
      </c>
      <c r="C93" s="14">
        <v>0.09</v>
      </c>
      <c r="D93" s="14">
        <v>0.09</v>
      </c>
      <c r="E93" s="14">
        <v>0.17</v>
      </c>
      <c r="F93" s="3" t="s">
        <v>2</v>
      </c>
    </row>
    <row r="94" spans="1:7" ht="15" customHeight="1">
      <c r="A94" s="7">
        <f t="shared" si="1"/>
        <v>84</v>
      </c>
      <c r="B94" s="19" t="s">
        <v>135</v>
      </c>
      <c r="C94" s="14">
        <v>0.12</v>
      </c>
      <c r="D94" s="14">
        <v>0.12</v>
      </c>
      <c r="E94" s="14">
        <v>0.24</v>
      </c>
      <c r="F94" s="3" t="s">
        <v>2</v>
      </c>
    </row>
    <row r="95" spans="1:7" ht="15" customHeight="1">
      <c r="A95" s="7">
        <f t="shared" si="1"/>
        <v>85</v>
      </c>
      <c r="B95" s="19" t="s">
        <v>133</v>
      </c>
      <c r="C95" s="14">
        <v>0.1</v>
      </c>
      <c r="D95" s="14">
        <v>0.11</v>
      </c>
      <c r="E95" s="14">
        <v>0.18</v>
      </c>
      <c r="F95" s="3" t="s">
        <v>2</v>
      </c>
    </row>
    <row r="96" spans="1:7" ht="15" customHeight="1">
      <c r="A96" s="7">
        <f t="shared" si="1"/>
        <v>86</v>
      </c>
      <c r="B96" s="15" t="s">
        <v>132</v>
      </c>
      <c r="C96" s="14">
        <v>0.12</v>
      </c>
      <c r="D96" s="14">
        <v>0.09</v>
      </c>
      <c r="E96" s="14">
        <v>0.23</v>
      </c>
      <c r="F96" s="3" t="s">
        <v>2</v>
      </c>
      <c r="G96" s="38"/>
    </row>
    <row r="97" spans="1:7" ht="15" customHeight="1">
      <c r="A97" s="7">
        <f t="shared" si="1"/>
        <v>87</v>
      </c>
      <c r="B97" s="19" t="s">
        <v>131</v>
      </c>
      <c r="C97" s="41">
        <v>0.12</v>
      </c>
      <c r="D97" s="41">
        <v>0.14000000000000001</v>
      </c>
      <c r="E97" s="35">
        <v>0.24</v>
      </c>
      <c r="F97" s="3" t="s">
        <v>2</v>
      </c>
      <c r="G97" s="38"/>
    </row>
    <row r="98" spans="1:7" ht="15" customHeight="1">
      <c r="A98" s="7">
        <f t="shared" si="1"/>
        <v>88</v>
      </c>
      <c r="B98" s="19" t="s">
        <v>130</v>
      </c>
      <c r="C98" s="35">
        <v>0.1</v>
      </c>
      <c r="D98" s="35">
        <v>0.09</v>
      </c>
      <c r="E98" s="35">
        <v>0.15</v>
      </c>
      <c r="F98" s="3" t="s">
        <v>2</v>
      </c>
    </row>
    <row r="99" spans="1:7" ht="15" customHeight="1">
      <c r="A99" s="7">
        <f t="shared" si="1"/>
        <v>89</v>
      </c>
      <c r="B99" s="19" t="s">
        <v>129</v>
      </c>
      <c r="C99" s="14">
        <v>0.11</v>
      </c>
      <c r="D99" s="14">
        <v>0.11</v>
      </c>
      <c r="E99" s="14">
        <v>0.5</v>
      </c>
      <c r="F99" s="3" t="s">
        <v>2</v>
      </c>
    </row>
    <row r="100" spans="1:7" ht="15" customHeight="1">
      <c r="A100" s="7">
        <f t="shared" si="1"/>
        <v>90</v>
      </c>
      <c r="B100" s="19" t="s">
        <v>127</v>
      </c>
      <c r="C100" s="14">
        <v>0.11</v>
      </c>
      <c r="D100" s="14">
        <v>0.12</v>
      </c>
      <c r="E100" s="14">
        <v>0.19</v>
      </c>
      <c r="F100" s="3" t="s">
        <v>2</v>
      </c>
    </row>
    <row r="101" spans="1:7" ht="15" customHeight="1">
      <c r="A101" s="7">
        <f t="shared" si="1"/>
        <v>91</v>
      </c>
      <c r="B101" s="19" t="s">
        <v>126</v>
      </c>
      <c r="C101" s="14">
        <v>0.11</v>
      </c>
      <c r="D101" s="14">
        <v>0.11</v>
      </c>
      <c r="E101" s="14">
        <v>0.23</v>
      </c>
      <c r="F101" s="3" t="s">
        <v>2</v>
      </c>
    </row>
    <row r="102" spans="1:7" ht="15" customHeight="1">
      <c r="A102" s="7">
        <f t="shared" si="1"/>
        <v>92</v>
      </c>
      <c r="B102" s="19" t="s">
        <v>125</v>
      </c>
      <c r="C102" s="14">
        <v>0.11</v>
      </c>
      <c r="D102" s="14">
        <v>0.13</v>
      </c>
      <c r="E102" s="14">
        <v>0.23</v>
      </c>
      <c r="F102" s="3" t="s">
        <v>7</v>
      </c>
    </row>
    <row r="103" spans="1:7" ht="15" customHeight="1">
      <c r="A103" s="7">
        <f t="shared" si="1"/>
        <v>93</v>
      </c>
      <c r="B103" s="19" t="s">
        <v>124</v>
      </c>
      <c r="C103" s="14">
        <v>0.13</v>
      </c>
      <c r="D103" s="14">
        <v>0.13</v>
      </c>
      <c r="E103" s="14">
        <v>0.23</v>
      </c>
      <c r="F103" s="3" t="s">
        <v>2</v>
      </c>
    </row>
    <row r="104" spans="1:7" ht="15" customHeight="1">
      <c r="A104" s="7">
        <f t="shared" si="1"/>
        <v>94</v>
      </c>
      <c r="B104" s="19" t="s">
        <v>227</v>
      </c>
      <c r="C104" s="14">
        <v>0.1</v>
      </c>
      <c r="D104" s="14">
        <v>0.1</v>
      </c>
      <c r="E104" s="14">
        <v>0.3</v>
      </c>
      <c r="F104" s="3" t="s">
        <v>2</v>
      </c>
    </row>
    <row r="105" spans="1:7" ht="15" customHeight="1">
      <c r="A105" s="7">
        <f t="shared" si="1"/>
        <v>95</v>
      </c>
      <c r="B105" s="19" t="s">
        <v>123</v>
      </c>
      <c r="C105" s="14">
        <v>0.13</v>
      </c>
      <c r="D105" s="14">
        <v>0.11</v>
      </c>
      <c r="E105" s="14">
        <v>0.21</v>
      </c>
      <c r="F105" s="3" t="s">
        <v>2</v>
      </c>
    </row>
    <row r="106" spans="1:7" ht="15" customHeight="1">
      <c r="A106" s="7">
        <f t="shared" si="1"/>
        <v>96</v>
      </c>
      <c r="B106" s="19" t="s">
        <v>122</v>
      </c>
      <c r="C106" s="14">
        <v>0.14000000000000001</v>
      </c>
      <c r="D106" s="14">
        <v>0.14000000000000001</v>
      </c>
      <c r="E106" s="14">
        <v>0.16</v>
      </c>
      <c r="F106" s="3" t="s">
        <v>2</v>
      </c>
    </row>
    <row r="107" spans="1:7" ht="15" customHeight="1">
      <c r="A107" s="7">
        <f t="shared" si="1"/>
        <v>97</v>
      </c>
      <c r="B107" s="19" t="s">
        <v>121</v>
      </c>
      <c r="C107" s="14">
        <v>0.14000000000000001</v>
      </c>
      <c r="D107" s="14">
        <v>0.15</v>
      </c>
      <c r="E107" s="14">
        <v>0.19</v>
      </c>
      <c r="F107" s="3" t="s">
        <v>2</v>
      </c>
    </row>
    <row r="108" spans="1:7" ht="15" customHeight="1">
      <c r="A108" s="7">
        <f t="shared" si="1"/>
        <v>98</v>
      </c>
      <c r="B108" s="19" t="s">
        <v>120</v>
      </c>
      <c r="C108" s="14">
        <v>0.13</v>
      </c>
      <c r="D108" s="14">
        <v>0.13</v>
      </c>
      <c r="E108" s="14">
        <v>0.14000000000000001</v>
      </c>
      <c r="F108" s="3" t="s">
        <v>2</v>
      </c>
    </row>
    <row r="109" spans="1:7" ht="15" customHeight="1">
      <c r="A109" s="7">
        <f t="shared" si="1"/>
        <v>99</v>
      </c>
      <c r="B109" s="19" t="s">
        <v>119</v>
      </c>
      <c r="C109" s="14">
        <v>0.12</v>
      </c>
      <c r="D109" s="14">
        <v>0.11</v>
      </c>
      <c r="E109" s="14">
        <v>0.14000000000000001</v>
      </c>
      <c r="F109" s="3" t="s">
        <v>2</v>
      </c>
    </row>
    <row r="110" spans="1:7" ht="15" customHeight="1">
      <c r="A110" s="7">
        <f t="shared" si="1"/>
        <v>100</v>
      </c>
      <c r="B110" s="19" t="s">
        <v>118</v>
      </c>
      <c r="C110" s="42" t="s">
        <v>273</v>
      </c>
      <c r="D110" s="42" t="s">
        <v>273</v>
      </c>
      <c r="E110" s="35">
        <v>0.21</v>
      </c>
      <c r="F110" s="3" t="s">
        <v>458</v>
      </c>
    </row>
    <row r="111" spans="1:7" ht="15" customHeight="1">
      <c r="A111" s="7">
        <f t="shared" si="1"/>
        <v>101</v>
      </c>
      <c r="B111" s="45" t="s">
        <v>117</v>
      </c>
      <c r="C111" s="35">
        <v>0.13</v>
      </c>
      <c r="D111" s="35">
        <v>0.13</v>
      </c>
      <c r="E111" s="35">
        <v>0.25</v>
      </c>
      <c r="F111" s="3" t="s">
        <v>2</v>
      </c>
    </row>
    <row r="112" spans="1:7" ht="15" customHeight="1">
      <c r="A112" s="7">
        <f t="shared" si="1"/>
        <v>102</v>
      </c>
      <c r="B112" s="19" t="s">
        <v>116</v>
      </c>
      <c r="C112" s="14">
        <v>0.14000000000000001</v>
      </c>
      <c r="D112" s="14">
        <v>0.15</v>
      </c>
      <c r="E112" s="14">
        <v>0.31</v>
      </c>
      <c r="F112" s="3" t="s">
        <v>2</v>
      </c>
    </row>
    <row r="113" spans="1:6" ht="15" customHeight="1">
      <c r="A113" s="7">
        <f t="shared" si="1"/>
        <v>103</v>
      </c>
      <c r="B113" s="19" t="s">
        <v>115</v>
      </c>
      <c r="C113" s="14">
        <v>0.14000000000000001</v>
      </c>
      <c r="D113" s="14">
        <v>0.14000000000000001</v>
      </c>
      <c r="E113" s="14">
        <v>0.28000000000000003</v>
      </c>
      <c r="F113" s="3" t="s">
        <v>2</v>
      </c>
    </row>
    <row r="114" spans="1:6" ht="15" customHeight="1">
      <c r="A114" s="7">
        <f t="shared" si="1"/>
        <v>104</v>
      </c>
      <c r="B114" s="19" t="s">
        <v>114</v>
      </c>
      <c r="C114" s="14">
        <v>0.13</v>
      </c>
      <c r="D114" s="14">
        <v>0.16</v>
      </c>
      <c r="E114" s="14">
        <v>0.25</v>
      </c>
      <c r="F114" s="3" t="s">
        <v>2</v>
      </c>
    </row>
    <row r="115" spans="1:6" ht="15" customHeight="1">
      <c r="A115" s="7">
        <f t="shared" si="1"/>
        <v>105</v>
      </c>
      <c r="B115" s="19" t="s">
        <v>113</v>
      </c>
      <c r="C115" s="14">
        <v>0.11</v>
      </c>
      <c r="D115" s="14">
        <v>0.11</v>
      </c>
      <c r="E115" s="14">
        <v>0.16</v>
      </c>
      <c r="F115" s="3" t="s">
        <v>2</v>
      </c>
    </row>
    <row r="116" spans="1:6" ht="15" customHeight="1">
      <c r="A116" s="7">
        <f t="shared" si="1"/>
        <v>106</v>
      </c>
      <c r="B116" s="19" t="s">
        <v>112</v>
      </c>
      <c r="C116" s="14">
        <v>0.14000000000000001</v>
      </c>
      <c r="D116" s="14">
        <v>0.15</v>
      </c>
      <c r="E116" s="14">
        <v>0.25</v>
      </c>
      <c r="F116" s="3" t="s">
        <v>2</v>
      </c>
    </row>
    <row r="117" spans="1:6" ht="15" customHeight="1">
      <c r="A117" s="7">
        <f t="shared" si="1"/>
        <v>107</v>
      </c>
      <c r="B117" s="19" t="s">
        <v>228</v>
      </c>
      <c r="C117" s="14">
        <v>0.14000000000000001</v>
      </c>
      <c r="D117" s="14">
        <v>0.15</v>
      </c>
      <c r="E117" s="14">
        <v>0.28000000000000003</v>
      </c>
      <c r="F117" s="3" t="s">
        <v>2</v>
      </c>
    </row>
    <row r="118" spans="1:6" ht="15" customHeight="1">
      <c r="A118" s="7">
        <f t="shared" si="1"/>
        <v>108</v>
      </c>
      <c r="B118" s="19" t="s">
        <v>109</v>
      </c>
      <c r="C118" s="14">
        <v>0.12</v>
      </c>
      <c r="D118" s="14">
        <v>0.12</v>
      </c>
      <c r="E118" s="14">
        <v>0.21</v>
      </c>
      <c r="F118" s="3" t="s">
        <v>2</v>
      </c>
    </row>
    <row r="119" spans="1:6" ht="15" customHeight="1">
      <c r="A119" s="7">
        <f t="shared" si="1"/>
        <v>109</v>
      </c>
      <c r="B119" s="19" t="s">
        <v>108</v>
      </c>
      <c r="C119" s="14">
        <v>0.14000000000000001</v>
      </c>
      <c r="D119" s="14">
        <v>0.16</v>
      </c>
      <c r="E119" s="14">
        <v>0.26</v>
      </c>
      <c r="F119" s="3" t="s">
        <v>2</v>
      </c>
    </row>
    <row r="120" spans="1:6" ht="15" customHeight="1">
      <c r="A120" s="7">
        <f t="shared" si="1"/>
        <v>110</v>
      </c>
      <c r="B120" s="15" t="s">
        <v>107</v>
      </c>
      <c r="C120" s="14">
        <v>0.12</v>
      </c>
      <c r="D120" s="14">
        <v>0.12</v>
      </c>
      <c r="E120" s="14">
        <v>0.22</v>
      </c>
      <c r="F120" s="3" t="s">
        <v>2</v>
      </c>
    </row>
    <row r="121" spans="1:6" ht="15" customHeight="1">
      <c r="A121" s="7">
        <f t="shared" si="1"/>
        <v>111</v>
      </c>
      <c r="B121" s="15" t="s">
        <v>106</v>
      </c>
      <c r="C121" s="14">
        <v>0.12</v>
      </c>
      <c r="D121" s="14">
        <v>0.12</v>
      </c>
      <c r="E121" s="14">
        <v>0.24</v>
      </c>
      <c r="F121" s="3" t="s">
        <v>2</v>
      </c>
    </row>
    <row r="122" spans="1:6" ht="15" customHeight="1">
      <c r="A122" s="7">
        <f t="shared" si="1"/>
        <v>112</v>
      </c>
      <c r="B122" s="15" t="s">
        <v>105</v>
      </c>
      <c r="C122" s="12" t="s">
        <v>457</v>
      </c>
      <c r="D122" s="12" t="s">
        <v>457</v>
      </c>
      <c r="E122" s="14">
        <v>0.2</v>
      </c>
      <c r="F122" s="3" t="s">
        <v>458</v>
      </c>
    </row>
    <row r="123" spans="1:6" ht="15" customHeight="1">
      <c r="A123" s="7">
        <f t="shared" si="1"/>
        <v>113</v>
      </c>
      <c r="B123" s="15" t="s">
        <v>103</v>
      </c>
      <c r="C123" s="32">
        <v>0.15</v>
      </c>
      <c r="D123" s="32">
        <v>0.17</v>
      </c>
      <c r="E123" s="32">
        <v>0.3</v>
      </c>
      <c r="F123" s="3" t="s">
        <v>2</v>
      </c>
    </row>
    <row r="124" spans="1:6" ht="15" customHeight="1">
      <c r="A124" s="7">
        <f t="shared" si="1"/>
        <v>114</v>
      </c>
      <c r="B124" s="15" t="s">
        <v>102</v>
      </c>
      <c r="C124" s="5">
        <v>0.13</v>
      </c>
      <c r="D124" s="5">
        <v>0.13</v>
      </c>
      <c r="E124" s="5">
        <v>0.3</v>
      </c>
      <c r="F124" s="3" t="s">
        <v>2</v>
      </c>
    </row>
    <row r="125" spans="1:6" ht="15" customHeight="1">
      <c r="A125" s="7">
        <f t="shared" si="1"/>
        <v>115</v>
      </c>
      <c r="B125" s="15" t="s">
        <v>101</v>
      </c>
      <c r="C125" s="27">
        <v>0.24</v>
      </c>
      <c r="D125" s="27">
        <v>0.3</v>
      </c>
      <c r="E125" s="27">
        <v>0.37</v>
      </c>
      <c r="F125" s="3" t="s">
        <v>2</v>
      </c>
    </row>
    <row r="126" spans="1:6" ht="15" customHeight="1">
      <c r="A126" s="7">
        <f t="shared" si="1"/>
        <v>116</v>
      </c>
      <c r="B126" s="15" t="s">
        <v>100</v>
      </c>
      <c r="C126" s="12" t="s">
        <v>273</v>
      </c>
      <c r="D126" s="12" t="s">
        <v>273</v>
      </c>
      <c r="E126" s="12" t="s">
        <v>273</v>
      </c>
      <c r="F126" s="30" t="s">
        <v>458</v>
      </c>
    </row>
    <row r="127" spans="1:6" ht="15" customHeight="1">
      <c r="A127" s="7">
        <f t="shared" si="1"/>
        <v>117</v>
      </c>
      <c r="B127" s="15" t="s">
        <v>98</v>
      </c>
      <c r="C127" s="27">
        <v>0.15</v>
      </c>
      <c r="D127" s="27">
        <v>0.17</v>
      </c>
      <c r="E127" s="27">
        <v>0.25</v>
      </c>
      <c r="F127" s="3" t="s">
        <v>2</v>
      </c>
    </row>
    <row r="128" spans="1:6" ht="15" customHeight="1">
      <c r="A128" s="7">
        <f>A127+1</f>
        <v>118</v>
      </c>
      <c r="B128" s="15" t="s">
        <v>97</v>
      </c>
      <c r="C128" s="32">
        <v>0.16</v>
      </c>
      <c r="D128" s="32">
        <v>0.17</v>
      </c>
      <c r="E128" s="32">
        <v>0.18</v>
      </c>
      <c r="F128" s="3" t="s">
        <v>2</v>
      </c>
    </row>
    <row r="129" spans="1:6" ht="15" customHeight="1">
      <c r="A129" s="7">
        <f t="shared" ref="A129:A192" si="2">A128+1</f>
        <v>119</v>
      </c>
      <c r="B129" s="15" t="s">
        <v>96</v>
      </c>
      <c r="C129" s="32">
        <v>0.17</v>
      </c>
      <c r="D129" s="32">
        <v>0.18</v>
      </c>
      <c r="E129" s="32">
        <v>0.32</v>
      </c>
      <c r="F129" s="3" t="s">
        <v>2</v>
      </c>
    </row>
    <row r="130" spans="1:6" ht="15" customHeight="1">
      <c r="A130" s="7">
        <f t="shared" si="2"/>
        <v>120</v>
      </c>
      <c r="B130" s="15" t="s">
        <v>247</v>
      </c>
      <c r="C130" s="12" t="s">
        <v>454</v>
      </c>
      <c r="D130" s="12" t="s">
        <v>454</v>
      </c>
      <c r="E130" s="14">
        <v>0.32</v>
      </c>
      <c r="F130" s="30" t="s">
        <v>452</v>
      </c>
    </row>
    <row r="131" spans="1:6" ht="15" customHeight="1">
      <c r="A131" s="7">
        <f t="shared" si="2"/>
        <v>121</v>
      </c>
      <c r="B131" s="15" t="s">
        <v>92</v>
      </c>
      <c r="C131" s="5">
        <v>0.15</v>
      </c>
      <c r="D131" s="34">
        <v>0.17</v>
      </c>
      <c r="E131" s="4">
        <v>0.25</v>
      </c>
      <c r="F131" s="3" t="s">
        <v>2</v>
      </c>
    </row>
    <row r="132" spans="1:6" ht="15" customHeight="1">
      <c r="A132" s="7">
        <f t="shared" si="2"/>
        <v>122</v>
      </c>
      <c r="B132" s="15" t="s">
        <v>91</v>
      </c>
      <c r="C132" s="32">
        <v>0.16</v>
      </c>
      <c r="D132" s="32">
        <v>0.17</v>
      </c>
      <c r="E132" s="32">
        <v>0.21</v>
      </c>
      <c r="F132" s="3" t="s">
        <v>2</v>
      </c>
    </row>
    <row r="133" spans="1:6" ht="15" customHeight="1">
      <c r="A133" s="7">
        <f t="shared" si="2"/>
        <v>123</v>
      </c>
      <c r="B133" s="15" t="s">
        <v>90</v>
      </c>
      <c r="C133" s="33">
        <v>0.13</v>
      </c>
      <c r="D133" s="24">
        <v>0.14000000000000001</v>
      </c>
      <c r="E133" s="24">
        <v>0.19</v>
      </c>
      <c r="F133" s="3" t="s">
        <v>2</v>
      </c>
    </row>
    <row r="134" spans="1:6" ht="15" customHeight="1">
      <c r="A134" s="7">
        <f t="shared" si="2"/>
        <v>124</v>
      </c>
      <c r="B134" s="15" t="s">
        <v>89</v>
      </c>
      <c r="C134" s="33">
        <v>0.15</v>
      </c>
      <c r="D134" s="24">
        <v>0.16</v>
      </c>
      <c r="E134" s="24">
        <v>0.27</v>
      </c>
      <c r="F134" s="3" t="s">
        <v>2</v>
      </c>
    </row>
    <row r="135" spans="1:6" ht="15" customHeight="1">
      <c r="A135" s="7">
        <f t="shared" si="2"/>
        <v>125</v>
      </c>
      <c r="B135" s="15" t="s">
        <v>88</v>
      </c>
      <c r="C135" s="32">
        <v>0.15</v>
      </c>
      <c r="D135" s="4">
        <v>0.18</v>
      </c>
      <c r="E135" s="5">
        <v>0.42</v>
      </c>
      <c r="F135" s="3" t="s">
        <v>2</v>
      </c>
    </row>
    <row r="136" spans="1:6" ht="15" customHeight="1">
      <c r="A136" s="7">
        <f t="shared" si="2"/>
        <v>126</v>
      </c>
      <c r="B136" s="15" t="s">
        <v>87</v>
      </c>
      <c r="C136" s="33">
        <v>0.13</v>
      </c>
      <c r="D136" s="24">
        <v>0.13</v>
      </c>
      <c r="E136" s="24">
        <v>0.27</v>
      </c>
      <c r="F136" s="3" t="s">
        <v>2</v>
      </c>
    </row>
    <row r="137" spans="1:6" ht="15" customHeight="1">
      <c r="A137" s="7">
        <f t="shared" si="2"/>
        <v>127</v>
      </c>
      <c r="B137" s="15" t="s">
        <v>86</v>
      </c>
      <c r="C137" s="27">
        <v>0.13</v>
      </c>
      <c r="D137" s="27">
        <v>0.14000000000000001</v>
      </c>
      <c r="E137" s="27">
        <v>0.22</v>
      </c>
      <c r="F137" s="3" t="s">
        <v>2</v>
      </c>
    </row>
    <row r="138" spans="1:6" ht="15" customHeight="1">
      <c r="A138" s="7">
        <f t="shared" si="2"/>
        <v>128</v>
      </c>
      <c r="B138" s="15" t="s">
        <v>85</v>
      </c>
      <c r="C138" s="17">
        <v>0.12</v>
      </c>
      <c r="D138" s="17">
        <v>0.12</v>
      </c>
      <c r="E138" s="17">
        <v>0.14000000000000001</v>
      </c>
      <c r="F138" s="3" t="s">
        <v>2</v>
      </c>
    </row>
    <row r="139" spans="1:6" ht="15" customHeight="1">
      <c r="A139" s="7">
        <f t="shared" si="2"/>
        <v>129</v>
      </c>
      <c r="B139" s="15" t="s">
        <v>84</v>
      </c>
      <c r="C139" s="25">
        <v>0.11</v>
      </c>
      <c r="D139" s="4">
        <v>0.12</v>
      </c>
      <c r="E139" s="4">
        <v>0.18</v>
      </c>
      <c r="F139" s="3" t="s">
        <v>2</v>
      </c>
    </row>
    <row r="140" spans="1:6" ht="15" customHeight="1">
      <c r="A140" s="7">
        <f t="shared" si="2"/>
        <v>130</v>
      </c>
      <c r="B140" s="15" t="s">
        <v>83</v>
      </c>
      <c r="C140" s="16">
        <v>0.1</v>
      </c>
      <c r="D140" s="16">
        <v>0.11</v>
      </c>
      <c r="E140" s="31">
        <v>0.2</v>
      </c>
      <c r="F140" s="3" t="s">
        <v>2</v>
      </c>
    </row>
    <row r="141" spans="1:6" ht="15" customHeight="1">
      <c r="A141" s="7">
        <f t="shared" si="2"/>
        <v>131</v>
      </c>
      <c r="B141" s="15" t="s">
        <v>82</v>
      </c>
      <c r="C141" s="16">
        <v>0.09</v>
      </c>
      <c r="D141" s="16">
        <v>0.09</v>
      </c>
      <c r="E141" s="31">
        <v>0.16</v>
      </c>
      <c r="F141" s="3" t="s">
        <v>2</v>
      </c>
    </row>
    <row r="142" spans="1:6" ht="15" customHeight="1">
      <c r="A142" s="7">
        <f t="shared" si="2"/>
        <v>132</v>
      </c>
      <c r="B142" s="15" t="s">
        <v>81</v>
      </c>
      <c r="C142" s="16">
        <v>0.1</v>
      </c>
      <c r="D142" s="16">
        <v>0.1</v>
      </c>
      <c r="E142" s="31">
        <v>0.16</v>
      </c>
      <c r="F142" s="30" t="s">
        <v>7</v>
      </c>
    </row>
    <row r="143" spans="1:6" ht="15" customHeight="1">
      <c r="A143" s="7">
        <f t="shared" si="2"/>
        <v>133</v>
      </c>
      <c r="B143" s="15" t="s">
        <v>80</v>
      </c>
      <c r="C143" s="32">
        <v>0.11</v>
      </c>
      <c r="D143" s="54">
        <v>0.12</v>
      </c>
      <c r="E143" s="32">
        <v>0.13</v>
      </c>
      <c r="F143" s="3" t="s">
        <v>2</v>
      </c>
    </row>
    <row r="144" spans="1:6" ht="15" customHeight="1">
      <c r="A144" s="7">
        <f t="shared" si="2"/>
        <v>134</v>
      </c>
      <c r="B144" s="15" t="s">
        <v>79</v>
      </c>
      <c r="C144" s="17">
        <v>0.11</v>
      </c>
      <c r="D144" s="29">
        <v>0.12</v>
      </c>
      <c r="E144" s="17">
        <v>0.14000000000000001</v>
      </c>
      <c r="F144" s="3" t="s">
        <v>2</v>
      </c>
    </row>
    <row r="145" spans="1:6" ht="15" customHeight="1">
      <c r="A145" s="7">
        <f t="shared" si="2"/>
        <v>135</v>
      </c>
      <c r="B145" s="15" t="s">
        <v>77</v>
      </c>
      <c r="C145" s="17">
        <v>0.15</v>
      </c>
      <c r="D145" s="17">
        <v>0.16</v>
      </c>
      <c r="E145" s="17">
        <v>0.19</v>
      </c>
      <c r="F145" s="3" t="s">
        <v>2</v>
      </c>
    </row>
    <row r="146" spans="1:6" ht="15" customHeight="1">
      <c r="A146" s="7">
        <f t="shared" si="2"/>
        <v>136</v>
      </c>
      <c r="B146" s="15" t="s">
        <v>234</v>
      </c>
      <c r="C146" s="4">
        <v>0.11</v>
      </c>
      <c r="D146" s="4">
        <v>0.12</v>
      </c>
      <c r="E146" s="4">
        <v>0.16</v>
      </c>
      <c r="F146" s="3" t="s">
        <v>2</v>
      </c>
    </row>
    <row r="147" spans="1:6" ht="15" customHeight="1">
      <c r="A147" s="7">
        <f t="shared" si="2"/>
        <v>137</v>
      </c>
      <c r="B147" s="15" t="s">
        <v>235</v>
      </c>
      <c r="C147" s="4">
        <v>0.1</v>
      </c>
      <c r="D147" s="4">
        <v>0.11</v>
      </c>
      <c r="E147" s="4">
        <v>0.11</v>
      </c>
      <c r="F147" s="3" t="s">
        <v>2</v>
      </c>
    </row>
    <row r="148" spans="1:6" ht="15" customHeight="1">
      <c r="A148" s="7">
        <f t="shared" si="2"/>
        <v>138</v>
      </c>
      <c r="B148" s="15" t="s">
        <v>229</v>
      </c>
      <c r="C148" s="4">
        <v>0.1</v>
      </c>
      <c r="D148" s="4">
        <v>0.11</v>
      </c>
      <c r="E148" s="4">
        <v>0.12</v>
      </c>
      <c r="F148" s="3" t="s">
        <v>2</v>
      </c>
    </row>
    <row r="149" spans="1:6" ht="15" customHeight="1">
      <c r="A149" s="7">
        <f t="shared" si="2"/>
        <v>139</v>
      </c>
      <c r="B149" s="15" t="s">
        <v>76</v>
      </c>
      <c r="C149" s="4">
        <v>0.12</v>
      </c>
      <c r="D149" s="4">
        <v>0.13</v>
      </c>
      <c r="E149" s="4">
        <v>0.23</v>
      </c>
      <c r="F149" s="3" t="s">
        <v>2</v>
      </c>
    </row>
    <row r="150" spans="1:6" ht="15" customHeight="1">
      <c r="A150" s="7">
        <f t="shared" si="2"/>
        <v>140</v>
      </c>
      <c r="B150" s="15" t="s">
        <v>75</v>
      </c>
      <c r="C150" s="27">
        <v>0.16</v>
      </c>
      <c r="D150" s="53">
        <v>0.16</v>
      </c>
      <c r="E150" s="27">
        <v>0.17</v>
      </c>
      <c r="F150" s="30" t="s">
        <v>7</v>
      </c>
    </row>
    <row r="151" spans="1:6" ht="15" customHeight="1">
      <c r="A151" s="7">
        <f t="shared" si="2"/>
        <v>141</v>
      </c>
      <c r="B151" s="15" t="s">
        <v>74</v>
      </c>
      <c r="C151" s="14">
        <v>0.36</v>
      </c>
      <c r="D151" s="14">
        <v>0.37</v>
      </c>
      <c r="E151" s="27">
        <v>0.24</v>
      </c>
      <c r="F151" s="30" t="s">
        <v>2</v>
      </c>
    </row>
    <row r="152" spans="1:6" ht="15" customHeight="1">
      <c r="A152" s="7">
        <f t="shared" si="2"/>
        <v>142</v>
      </c>
      <c r="B152" s="15" t="s">
        <v>73</v>
      </c>
      <c r="C152" s="17">
        <v>0.1</v>
      </c>
      <c r="D152" s="17">
        <v>0.11</v>
      </c>
      <c r="E152" s="17">
        <v>0.12</v>
      </c>
      <c r="F152" s="3" t="s">
        <v>2</v>
      </c>
    </row>
    <row r="153" spans="1:6" ht="15" customHeight="1">
      <c r="A153" s="7">
        <f t="shared" si="2"/>
        <v>143</v>
      </c>
      <c r="B153" s="15" t="s">
        <v>72</v>
      </c>
      <c r="C153" s="17">
        <v>0.11</v>
      </c>
      <c r="D153" s="17">
        <v>0.12</v>
      </c>
      <c r="E153" s="17">
        <v>0.12</v>
      </c>
      <c r="F153" s="30" t="s">
        <v>2</v>
      </c>
    </row>
    <row r="154" spans="1:6" ht="15" customHeight="1">
      <c r="A154" s="7">
        <f t="shared" si="2"/>
        <v>144</v>
      </c>
      <c r="B154" s="15" t="s">
        <v>71</v>
      </c>
      <c r="C154" s="17">
        <v>0.09</v>
      </c>
      <c r="D154" s="17">
        <v>0.09</v>
      </c>
      <c r="E154" s="17">
        <v>0.13</v>
      </c>
      <c r="F154" s="30" t="s">
        <v>2</v>
      </c>
    </row>
    <row r="155" spans="1:6" ht="15" customHeight="1">
      <c r="A155" s="7">
        <f t="shared" si="2"/>
        <v>145</v>
      </c>
      <c r="B155" s="15" t="s">
        <v>70</v>
      </c>
      <c r="C155" s="17">
        <v>0.11</v>
      </c>
      <c r="D155" s="17">
        <v>0.12</v>
      </c>
      <c r="E155" s="17">
        <v>0.11</v>
      </c>
      <c r="F155" s="30" t="s">
        <v>2</v>
      </c>
    </row>
    <row r="156" spans="1:6" ht="15" customHeight="1">
      <c r="A156" s="7">
        <f t="shared" si="2"/>
        <v>146</v>
      </c>
      <c r="B156" s="15" t="s">
        <v>69</v>
      </c>
      <c r="C156" s="17">
        <v>0.12</v>
      </c>
      <c r="D156" s="17">
        <v>0.12</v>
      </c>
      <c r="E156" s="17">
        <v>0.13</v>
      </c>
      <c r="F156" s="30" t="s">
        <v>2</v>
      </c>
    </row>
    <row r="157" spans="1:6" ht="15" customHeight="1">
      <c r="A157" s="7">
        <f t="shared" si="2"/>
        <v>147</v>
      </c>
      <c r="B157" s="15" t="s">
        <v>68</v>
      </c>
      <c r="C157" s="17">
        <v>0.11</v>
      </c>
      <c r="D157" s="17">
        <v>0.12</v>
      </c>
      <c r="E157" s="17">
        <v>0.14000000000000001</v>
      </c>
      <c r="F157" s="30" t="s">
        <v>2</v>
      </c>
    </row>
    <row r="158" spans="1:6" ht="15" customHeight="1">
      <c r="A158" s="7">
        <f t="shared" si="2"/>
        <v>148</v>
      </c>
      <c r="B158" s="15" t="s">
        <v>67</v>
      </c>
      <c r="C158" s="17">
        <v>0.1</v>
      </c>
      <c r="D158" s="17">
        <v>0.11</v>
      </c>
      <c r="E158" s="17">
        <v>0.12</v>
      </c>
      <c r="F158" s="30" t="s">
        <v>2</v>
      </c>
    </row>
    <row r="159" spans="1:6" ht="15" customHeight="1">
      <c r="A159" s="7">
        <f t="shared" si="2"/>
        <v>149</v>
      </c>
      <c r="B159" s="15" t="s">
        <v>66</v>
      </c>
      <c r="C159" s="17">
        <v>0.1</v>
      </c>
      <c r="D159" s="17">
        <v>0.1</v>
      </c>
      <c r="E159" s="17">
        <v>0.12</v>
      </c>
      <c r="F159" s="30" t="s">
        <v>2</v>
      </c>
    </row>
    <row r="160" spans="1:6" ht="15" customHeight="1">
      <c r="A160" s="7">
        <f t="shared" si="2"/>
        <v>150</v>
      </c>
      <c r="B160" s="15" t="s">
        <v>65</v>
      </c>
      <c r="C160" s="17">
        <v>0.11</v>
      </c>
      <c r="D160" s="17">
        <v>0.12</v>
      </c>
      <c r="E160" s="17">
        <v>0.32</v>
      </c>
      <c r="F160" s="30" t="s">
        <v>2</v>
      </c>
    </row>
    <row r="161" spans="1:6" ht="15" customHeight="1">
      <c r="A161" s="7">
        <f t="shared" si="2"/>
        <v>151</v>
      </c>
      <c r="B161" s="15" t="s">
        <v>64</v>
      </c>
      <c r="C161" s="17">
        <v>0.1</v>
      </c>
      <c r="D161" s="17">
        <v>0.11</v>
      </c>
      <c r="E161" s="17">
        <v>0.21</v>
      </c>
      <c r="F161" s="3" t="s">
        <v>2</v>
      </c>
    </row>
    <row r="162" spans="1:6" ht="15" customHeight="1">
      <c r="A162" s="7">
        <f t="shared" si="2"/>
        <v>152</v>
      </c>
      <c r="B162" s="15" t="s">
        <v>63</v>
      </c>
      <c r="C162" s="13">
        <v>0.12</v>
      </c>
      <c r="D162" s="13">
        <v>0.12</v>
      </c>
      <c r="E162" s="13">
        <v>0.17</v>
      </c>
      <c r="F162" s="3" t="s">
        <v>2</v>
      </c>
    </row>
    <row r="163" spans="1:6" ht="15" customHeight="1">
      <c r="A163" s="7">
        <f t="shared" si="2"/>
        <v>153</v>
      </c>
      <c r="B163" s="15" t="s">
        <v>62</v>
      </c>
      <c r="C163" s="12" t="s">
        <v>459</v>
      </c>
      <c r="D163" s="12" t="s">
        <v>459</v>
      </c>
      <c r="E163" s="13">
        <v>0.14000000000000001</v>
      </c>
      <c r="F163" s="3" t="s">
        <v>10</v>
      </c>
    </row>
    <row r="164" spans="1:6" ht="15" customHeight="1">
      <c r="A164" s="7">
        <f t="shared" si="2"/>
        <v>154</v>
      </c>
      <c r="B164" s="15" t="s">
        <v>61</v>
      </c>
      <c r="C164" s="13">
        <v>0.09</v>
      </c>
      <c r="D164" s="13">
        <v>0.09</v>
      </c>
      <c r="E164" s="13">
        <v>0.25</v>
      </c>
      <c r="F164" s="3" t="s">
        <v>2</v>
      </c>
    </row>
    <row r="165" spans="1:6" ht="15" customHeight="1">
      <c r="A165" s="7">
        <f t="shared" si="2"/>
        <v>155</v>
      </c>
      <c r="B165" s="15" t="s">
        <v>60</v>
      </c>
      <c r="C165" s="13">
        <v>0.1</v>
      </c>
      <c r="D165" s="13">
        <v>0.1</v>
      </c>
      <c r="E165" s="13">
        <v>0.14000000000000001</v>
      </c>
      <c r="F165" s="3" t="s">
        <v>2</v>
      </c>
    </row>
    <row r="166" spans="1:6" ht="15" customHeight="1">
      <c r="A166" s="7">
        <f t="shared" si="2"/>
        <v>156</v>
      </c>
      <c r="B166" s="15" t="s">
        <v>59</v>
      </c>
      <c r="C166" s="17">
        <v>0.09</v>
      </c>
      <c r="D166" s="17">
        <v>0.1</v>
      </c>
      <c r="E166" s="17">
        <v>0.1</v>
      </c>
      <c r="F166" s="3" t="s">
        <v>2</v>
      </c>
    </row>
    <row r="167" spans="1:6" ht="15" customHeight="1">
      <c r="A167" s="7">
        <f t="shared" si="2"/>
        <v>157</v>
      </c>
      <c r="B167" s="15" t="s">
        <v>58</v>
      </c>
      <c r="C167" s="17">
        <v>0.1</v>
      </c>
      <c r="D167" s="17">
        <v>0.12</v>
      </c>
      <c r="E167" s="17">
        <v>0.18</v>
      </c>
      <c r="F167" s="3" t="s">
        <v>2</v>
      </c>
    </row>
    <row r="168" spans="1:6" ht="15" customHeight="1">
      <c r="A168" s="7">
        <f t="shared" si="2"/>
        <v>158</v>
      </c>
      <c r="B168" s="15" t="s">
        <v>57</v>
      </c>
      <c r="C168" s="17">
        <v>0.12</v>
      </c>
      <c r="D168" s="17">
        <v>0.12</v>
      </c>
      <c r="E168" s="17">
        <v>0.21</v>
      </c>
      <c r="F168" s="3" t="s">
        <v>2</v>
      </c>
    </row>
    <row r="169" spans="1:6" ht="15" customHeight="1">
      <c r="A169" s="7">
        <f t="shared" si="2"/>
        <v>159</v>
      </c>
      <c r="B169" s="15" t="s">
        <v>56</v>
      </c>
      <c r="C169" s="55">
        <v>0.1</v>
      </c>
      <c r="D169" s="5">
        <v>0.11</v>
      </c>
      <c r="E169" s="5">
        <v>0.12</v>
      </c>
      <c r="F169" s="30" t="s">
        <v>2</v>
      </c>
    </row>
    <row r="170" spans="1:6" ht="15" customHeight="1">
      <c r="A170" s="7">
        <f t="shared" si="2"/>
        <v>160</v>
      </c>
      <c r="B170" s="15" t="s">
        <v>55</v>
      </c>
      <c r="C170" s="55">
        <v>0.09</v>
      </c>
      <c r="D170" s="5">
        <v>0.1</v>
      </c>
      <c r="E170" s="5">
        <v>0.13</v>
      </c>
      <c r="F170" s="30" t="s">
        <v>2</v>
      </c>
    </row>
    <row r="171" spans="1:6" ht="15" customHeight="1">
      <c r="A171" s="7">
        <f t="shared" si="2"/>
        <v>161</v>
      </c>
      <c r="B171" s="15" t="s">
        <v>54</v>
      </c>
      <c r="C171" s="55">
        <v>0.12</v>
      </c>
      <c r="D171" s="5">
        <v>0.13</v>
      </c>
      <c r="E171" s="5">
        <v>0.26</v>
      </c>
      <c r="F171" s="3" t="s">
        <v>2</v>
      </c>
    </row>
    <row r="172" spans="1:6" ht="15" customHeight="1">
      <c r="A172" s="7">
        <f t="shared" si="2"/>
        <v>162</v>
      </c>
      <c r="B172" s="15" t="s">
        <v>53</v>
      </c>
      <c r="C172" s="55">
        <v>0.1</v>
      </c>
      <c r="D172" s="5">
        <v>0.11</v>
      </c>
      <c r="E172" s="5">
        <v>0.18</v>
      </c>
      <c r="F172" s="30" t="s">
        <v>2</v>
      </c>
    </row>
    <row r="173" spans="1:6" ht="15" customHeight="1">
      <c r="A173" s="7">
        <f t="shared" si="2"/>
        <v>163</v>
      </c>
      <c r="B173" s="15" t="s">
        <v>52</v>
      </c>
      <c r="C173" s="55">
        <v>0.16</v>
      </c>
      <c r="D173" s="5">
        <v>0.18</v>
      </c>
      <c r="E173" s="5">
        <v>0.2</v>
      </c>
      <c r="F173" s="30" t="s">
        <v>2</v>
      </c>
    </row>
    <row r="174" spans="1:6" ht="15" customHeight="1">
      <c r="A174" s="7">
        <f t="shared" si="2"/>
        <v>164</v>
      </c>
      <c r="B174" s="15" t="s">
        <v>51</v>
      </c>
      <c r="C174" s="55">
        <v>0.13</v>
      </c>
      <c r="D174" s="5">
        <v>0.14000000000000001</v>
      </c>
      <c r="E174" s="5">
        <v>0.19</v>
      </c>
      <c r="F174" s="30" t="s">
        <v>2</v>
      </c>
    </row>
    <row r="175" spans="1:6" ht="15" customHeight="1">
      <c r="A175" s="7">
        <f t="shared" si="2"/>
        <v>165</v>
      </c>
      <c r="B175" s="15" t="s">
        <v>50</v>
      </c>
      <c r="C175" s="16">
        <v>0.13</v>
      </c>
      <c r="D175" s="16">
        <v>0.14000000000000001</v>
      </c>
      <c r="E175" s="16">
        <v>0.2</v>
      </c>
      <c r="F175" s="30" t="s">
        <v>2</v>
      </c>
    </row>
    <row r="176" spans="1:6" ht="15" customHeight="1">
      <c r="A176" s="7">
        <f t="shared" si="2"/>
        <v>166</v>
      </c>
      <c r="B176" s="15" t="s">
        <v>49</v>
      </c>
      <c r="C176" s="16">
        <v>0.13</v>
      </c>
      <c r="D176" s="16">
        <v>0.14000000000000001</v>
      </c>
      <c r="E176" s="16">
        <v>0.12</v>
      </c>
      <c r="F176" s="30" t="s">
        <v>2</v>
      </c>
    </row>
    <row r="177" spans="1:6" ht="15" customHeight="1">
      <c r="A177" s="7">
        <f t="shared" si="2"/>
        <v>167</v>
      </c>
      <c r="B177" s="15" t="s">
        <v>48</v>
      </c>
      <c r="C177" s="16">
        <v>0.14000000000000001</v>
      </c>
      <c r="D177" s="16">
        <v>0.14000000000000001</v>
      </c>
      <c r="E177" s="16">
        <v>0.16</v>
      </c>
      <c r="F177" s="3" t="s">
        <v>2</v>
      </c>
    </row>
    <row r="178" spans="1:6" ht="15" customHeight="1">
      <c r="A178" s="7">
        <f t="shared" si="2"/>
        <v>168</v>
      </c>
      <c r="B178" s="15" t="s">
        <v>47</v>
      </c>
      <c r="C178" s="16">
        <v>0.1</v>
      </c>
      <c r="D178" s="16">
        <v>0.11</v>
      </c>
      <c r="E178" s="16">
        <v>0.11</v>
      </c>
      <c r="F178" s="3" t="s">
        <v>2</v>
      </c>
    </row>
    <row r="179" spans="1:6" ht="15" customHeight="1">
      <c r="A179" s="7">
        <f t="shared" si="2"/>
        <v>169</v>
      </c>
      <c r="B179" s="19" t="s">
        <v>46</v>
      </c>
      <c r="C179" s="16">
        <v>0.14000000000000001</v>
      </c>
      <c r="D179" s="16">
        <v>0.15</v>
      </c>
      <c r="E179" s="16">
        <v>0.31</v>
      </c>
      <c r="F179" s="3" t="s">
        <v>2</v>
      </c>
    </row>
    <row r="180" spans="1:6" ht="15" customHeight="1">
      <c r="A180" s="7">
        <f t="shared" si="2"/>
        <v>170</v>
      </c>
      <c r="B180" s="15" t="s">
        <v>45</v>
      </c>
      <c r="C180" s="17">
        <v>0.17</v>
      </c>
      <c r="D180" s="29">
        <v>0.18</v>
      </c>
      <c r="E180" s="17">
        <v>0.19</v>
      </c>
      <c r="F180" s="3" t="s">
        <v>2</v>
      </c>
    </row>
    <row r="181" spans="1:6" ht="15" customHeight="1">
      <c r="A181" s="7">
        <f t="shared" si="2"/>
        <v>171</v>
      </c>
      <c r="B181" s="15" t="s">
        <v>44</v>
      </c>
      <c r="C181" s="17">
        <v>0.12</v>
      </c>
      <c r="D181" s="29">
        <v>0.13</v>
      </c>
      <c r="E181" s="17">
        <v>0.14000000000000001</v>
      </c>
      <c r="F181" s="3" t="s">
        <v>2</v>
      </c>
    </row>
    <row r="182" spans="1:6" ht="15" customHeight="1">
      <c r="A182" s="7">
        <f t="shared" si="2"/>
        <v>172</v>
      </c>
      <c r="B182" s="15" t="s">
        <v>43</v>
      </c>
      <c r="C182" s="20">
        <v>0.11</v>
      </c>
      <c r="D182" s="20">
        <v>0.12</v>
      </c>
      <c r="E182" s="23">
        <v>0.19</v>
      </c>
      <c r="F182" s="3" t="s">
        <v>2</v>
      </c>
    </row>
    <row r="183" spans="1:6" ht="15" customHeight="1">
      <c r="A183" s="7">
        <f t="shared" si="2"/>
        <v>173</v>
      </c>
      <c r="B183" s="15" t="s">
        <v>42</v>
      </c>
      <c r="C183" s="20">
        <v>0.13</v>
      </c>
      <c r="D183" s="20">
        <v>0.15</v>
      </c>
      <c r="E183" s="23">
        <v>0.2</v>
      </c>
      <c r="F183" s="3" t="s">
        <v>2</v>
      </c>
    </row>
    <row r="184" spans="1:6" ht="15" customHeight="1">
      <c r="A184" s="7">
        <f t="shared" si="2"/>
        <v>174</v>
      </c>
      <c r="B184" s="15" t="s">
        <v>41</v>
      </c>
      <c r="C184" s="18">
        <v>0.09</v>
      </c>
      <c r="D184" s="18">
        <v>0.1</v>
      </c>
      <c r="E184" s="18">
        <v>0.13</v>
      </c>
      <c r="F184" s="3" t="s">
        <v>2</v>
      </c>
    </row>
    <row r="185" spans="1:6" ht="15" customHeight="1">
      <c r="A185" s="7">
        <f t="shared" si="2"/>
        <v>175</v>
      </c>
      <c r="B185" s="15" t="s">
        <v>40</v>
      </c>
      <c r="C185" s="28">
        <v>0.1</v>
      </c>
      <c r="D185" s="28">
        <v>0.1</v>
      </c>
      <c r="E185" s="28">
        <v>0.16</v>
      </c>
      <c r="F185" s="3" t="s">
        <v>2</v>
      </c>
    </row>
    <row r="186" spans="1:6" ht="15" customHeight="1">
      <c r="A186" s="7">
        <f t="shared" si="2"/>
        <v>176</v>
      </c>
      <c r="B186" s="15" t="s">
        <v>39</v>
      </c>
      <c r="C186" s="20">
        <v>0.12</v>
      </c>
      <c r="D186" s="52">
        <v>0.13</v>
      </c>
      <c r="E186" s="52">
        <v>0.16</v>
      </c>
      <c r="F186" s="3" t="s">
        <v>2</v>
      </c>
    </row>
    <row r="187" spans="1:6" ht="15" customHeight="1">
      <c r="A187" s="7">
        <f t="shared" si="2"/>
        <v>177</v>
      </c>
      <c r="B187" s="15" t="s">
        <v>38</v>
      </c>
      <c r="C187" s="57">
        <v>0.12</v>
      </c>
      <c r="D187" s="58">
        <v>0.13</v>
      </c>
      <c r="E187" s="58">
        <v>0.18</v>
      </c>
      <c r="F187" s="3" t="s">
        <v>2</v>
      </c>
    </row>
    <row r="188" spans="1:6" ht="15" customHeight="1">
      <c r="A188" s="7">
        <f t="shared" si="2"/>
        <v>178</v>
      </c>
      <c r="B188" s="15" t="s">
        <v>37</v>
      </c>
      <c r="C188" s="20">
        <v>0.09</v>
      </c>
      <c r="D188" s="20">
        <v>0.09</v>
      </c>
      <c r="E188" s="20">
        <v>0.18</v>
      </c>
      <c r="F188" s="3" t="s">
        <v>2</v>
      </c>
    </row>
    <row r="189" spans="1:6" ht="15" customHeight="1">
      <c r="A189" s="7">
        <f t="shared" si="2"/>
        <v>179</v>
      </c>
      <c r="B189" s="15" t="s">
        <v>36</v>
      </c>
      <c r="C189" s="20">
        <v>0.1</v>
      </c>
      <c r="D189" s="20">
        <v>0.12</v>
      </c>
      <c r="E189" s="20">
        <v>0.15</v>
      </c>
      <c r="F189" s="3" t="s">
        <v>2</v>
      </c>
    </row>
    <row r="190" spans="1:6" ht="15" customHeight="1">
      <c r="A190" s="7">
        <f t="shared" si="2"/>
        <v>180</v>
      </c>
      <c r="B190" s="15" t="s">
        <v>35</v>
      </c>
      <c r="C190" s="26">
        <v>0.1</v>
      </c>
      <c r="D190" s="20">
        <v>0.12</v>
      </c>
      <c r="E190" s="20">
        <v>0.17</v>
      </c>
      <c r="F190" s="3" t="s">
        <v>2</v>
      </c>
    </row>
    <row r="191" spans="1:6" ht="15" customHeight="1">
      <c r="A191" s="7">
        <f t="shared" si="2"/>
        <v>181</v>
      </c>
      <c r="B191" s="15" t="s">
        <v>34</v>
      </c>
      <c r="C191" s="20">
        <v>0.17</v>
      </c>
      <c r="D191" s="23">
        <v>0.18</v>
      </c>
      <c r="E191" s="23">
        <v>0.33</v>
      </c>
      <c r="F191" s="3" t="s">
        <v>2</v>
      </c>
    </row>
    <row r="192" spans="1:6" ht="15" customHeight="1">
      <c r="A192" s="7">
        <f t="shared" si="2"/>
        <v>182</v>
      </c>
      <c r="B192" s="15" t="s">
        <v>33</v>
      </c>
      <c r="C192" s="8">
        <v>0.12</v>
      </c>
      <c r="D192" s="8">
        <v>0.12</v>
      </c>
      <c r="E192" s="8">
        <v>0.19</v>
      </c>
      <c r="F192" s="3" t="s">
        <v>2</v>
      </c>
    </row>
    <row r="193" spans="1:6" ht="15" customHeight="1">
      <c r="A193" s="7">
        <f t="shared" ref="A193:A222" si="3">A192+1</f>
        <v>183</v>
      </c>
      <c r="B193" s="15" t="s">
        <v>32</v>
      </c>
      <c r="C193" s="8">
        <v>0.12</v>
      </c>
      <c r="D193" s="8">
        <v>0.13</v>
      </c>
      <c r="E193" s="8">
        <v>0.2</v>
      </c>
      <c r="F193" s="3" t="s">
        <v>2</v>
      </c>
    </row>
    <row r="194" spans="1:6" ht="15" customHeight="1">
      <c r="A194" s="7">
        <f t="shared" si="3"/>
        <v>184</v>
      </c>
      <c r="B194" s="15" t="s">
        <v>31</v>
      </c>
      <c r="C194" s="5">
        <v>0.12</v>
      </c>
      <c r="D194" s="11">
        <v>0.13</v>
      </c>
      <c r="E194" s="11">
        <v>0.25</v>
      </c>
      <c r="F194" s="3" t="s">
        <v>2</v>
      </c>
    </row>
    <row r="195" spans="1:6" ht="15" customHeight="1">
      <c r="A195" s="7">
        <f t="shared" si="3"/>
        <v>185</v>
      </c>
      <c r="B195" s="15" t="s">
        <v>30</v>
      </c>
      <c r="C195" s="5">
        <v>0.1</v>
      </c>
      <c r="D195" s="25">
        <v>0.1</v>
      </c>
      <c r="E195" s="25">
        <v>0.17</v>
      </c>
      <c r="F195" s="3" t="s">
        <v>2</v>
      </c>
    </row>
    <row r="196" spans="1:6" ht="15" customHeight="1">
      <c r="A196" s="7">
        <f t="shared" si="3"/>
        <v>186</v>
      </c>
      <c r="B196" s="15" t="s">
        <v>29</v>
      </c>
      <c r="C196" s="5">
        <v>0.13</v>
      </c>
      <c r="D196" s="25">
        <v>0.13</v>
      </c>
      <c r="E196" s="25">
        <v>0.24</v>
      </c>
      <c r="F196" s="3" t="s">
        <v>2</v>
      </c>
    </row>
    <row r="197" spans="1:6" ht="15" customHeight="1">
      <c r="A197" s="7">
        <f t="shared" si="3"/>
        <v>187</v>
      </c>
      <c r="B197" s="15" t="s">
        <v>27</v>
      </c>
      <c r="C197" s="13">
        <v>0.1</v>
      </c>
      <c r="D197" s="13">
        <v>0.11</v>
      </c>
      <c r="E197" s="13">
        <v>0.18</v>
      </c>
      <c r="F197" s="3" t="s">
        <v>2</v>
      </c>
    </row>
    <row r="198" spans="1:6" ht="15" customHeight="1">
      <c r="A198" s="7">
        <f t="shared" si="3"/>
        <v>188</v>
      </c>
      <c r="B198" s="15" t="s">
        <v>325</v>
      </c>
      <c r="C198" s="13">
        <v>0.1</v>
      </c>
      <c r="D198" s="22">
        <v>0.11</v>
      </c>
      <c r="E198" s="22">
        <v>0.13</v>
      </c>
      <c r="F198" s="3" t="s">
        <v>2</v>
      </c>
    </row>
    <row r="199" spans="1:6" ht="15" customHeight="1">
      <c r="A199" s="7">
        <f t="shared" si="3"/>
        <v>189</v>
      </c>
      <c r="B199" s="15" t="s">
        <v>26</v>
      </c>
      <c r="C199" s="20">
        <v>0.15</v>
      </c>
      <c r="D199" s="23">
        <v>0.15</v>
      </c>
      <c r="E199" s="23">
        <v>0.32</v>
      </c>
      <c r="F199" s="3" t="s">
        <v>2</v>
      </c>
    </row>
    <row r="200" spans="1:6" ht="15" customHeight="1">
      <c r="A200" s="7">
        <f t="shared" si="3"/>
        <v>190</v>
      </c>
      <c r="B200" s="15" t="s">
        <v>230</v>
      </c>
      <c r="C200" s="13">
        <v>0.13</v>
      </c>
      <c r="D200" s="13">
        <v>0.14000000000000001</v>
      </c>
      <c r="E200" s="13">
        <v>0.21</v>
      </c>
      <c r="F200" s="3" t="s">
        <v>2</v>
      </c>
    </row>
    <row r="201" spans="1:6" ht="15" customHeight="1">
      <c r="A201" s="7">
        <f t="shared" si="3"/>
        <v>191</v>
      </c>
      <c r="B201" s="15" t="s">
        <v>25</v>
      </c>
      <c r="C201" s="13">
        <v>0.13</v>
      </c>
      <c r="D201" s="13">
        <v>0.17</v>
      </c>
      <c r="E201" s="13">
        <v>0.28000000000000003</v>
      </c>
      <c r="F201" s="3" t="s">
        <v>7</v>
      </c>
    </row>
    <row r="202" spans="1:6" ht="15" customHeight="1">
      <c r="A202" s="7">
        <f t="shared" si="3"/>
        <v>192</v>
      </c>
      <c r="B202" s="15" t="s">
        <v>24</v>
      </c>
      <c r="C202" s="13">
        <v>0.11</v>
      </c>
      <c r="D202" s="13">
        <v>0.12</v>
      </c>
      <c r="E202" s="13">
        <v>0.17</v>
      </c>
      <c r="F202" s="3" t="s">
        <v>2</v>
      </c>
    </row>
    <row r="203" spans="1:6" ht="15" customHeight="1">
      <c r="A203" s="7">
        <f t="shared" si="3"/>
        <v>193</v>
      </c>
      <c r="B203" s="15" t="s">
        <v>23</v>
      </c>
      <c r="C203" s="5">
        <v>0.11</v>
      </c>
      <c r="D203" s="13">
        <v>0.12</v>
      </c>
      <c r="E203" s="22">
        <v>0.24</v>
      </c>
      <c r="F203" s="3" t="s">
        <v>2</v>
      </c>
    </row>
    <row r="204" spans="1:6" ht="15" customHeight="1">
      <c r="A204" s="7">
        <f t="shared" si="3"/>
        <v>194</v>
      </c>
      <c r="B204" s="15" t="s">
        <v>22</v>
      </c>
      <c r="C204" s="11">
        <v>0.12</v>
      </c>
      <c r="D204" s="11">
        <v>0.13</v>
      </c>
      <c r="E204" s="11">
        <v>0.18</v>
      </c>
      <c r="F204" s="3" t="s">
        <v>2</v>
      </c>
    </row>
    <row r="205" spans="1:6" ht="15" customHeight="1">
      <c r="A205" s="7">
        <f t="shared" si="3"/>
        <v>195</v>
      </c>
      <c r="B205" s="15" t="s">
        <v>21</v>
      </c>
      <c r="C205" s="11">
        <v>0.18</v>
      </c>
      <c r="D205" s="11">
        <v>0.19</v>
      </c>
      <c r="E205" s="11">
        <v>0.26</v>
      </c>
      <c r="F205" s="3" t="s">
        <v>2</v>
      </c>
    </row>
    <row r="206" spans="1:6" ht="15" customHeight="1">
      <c r="A206" s="7">
        <f t="shared" si="3"/>
        <v>196</v>
      </c>
      <c r="B206" s="15" t="s">
        <v>20</v>
      </c>
      <c r="C206" s="11">
        <v>0.14000000000000001</v>
      </c>
      <c r="D206" s="11">
        <v>0.15</v>
      </c>
      <c r="E206" s="11">
        <v>0.32</v>
      </c>
      <c r="F206" s="3" t="s">
        <v>2</v>
      </c>
    </row>
    <row r="207" spans="1:6" ht="15" customHeight="1">
      <c r="A207" s="7">
        <f t="shared" si="3"/>
        <v>197</v>
      </c>
      <c r="B207" s="19" t="s">
        <v>19</v>
      </c>
      <c r="C207" s="11">
        <v>0.13</v>
      </c>
      <c r="D207" s="11">
        <v>0.14000000000000001</v>
      </c>
      <c r="E207" s="11">
        <v>0.25</v>
      </c>
      <c r="F207" s="3" t="s">
        <v>2</v>
      </c>
    </row>
    <row r="208" spans="1:6" ht="15" customHeight="1">
      <c r="A208" s="7">
        <f t="shared" si="3"/>
        <v>198</v>
      </c>
      <c r="B208" s="19" t="s">
        <v>18</v>
      </c>
      <c r="C208" s="11">
        <v>0.13</v>
      </c>
      <c r="D208" s="11">
        <v>0.13</v>
      </c>
      <c r="E208" s="11">
        <v>0.19</v>
      </c>
      <c r="F208" s="3" t="s">
        <v>2</v>
      </c>
    </row>
    <row r="209" spans="1:6" ht="15" customHeight="1">
      <c r="A209" s="7">
        <f t="shared" si="3"/>
        <v>199</v>
      </c>
      <c r="B209" s="15" t="s">
        <v>16</v>
      </c>
      <c r="C209" s="11">
        <v>0.16</v>
      </c>
      <c r="D209" s="11">
        <v>0.17</v>
      </c>
      <c r="E209" s="11">
        <v>0.22</v>
      </c>
      <c r="F209" s="3" t="s">
        <v>2</v>
      </c>
    </row>
    <row r="210" spans="1:6" ht="15" customHeight="1">
      <c r="A210" s="7">
        <f t="shared" si="3"/>
        <v>200</v>
      </c>
      <c r="B210" s="15" t="s">
        <v>15</v>
      </c>
      <c r="C210" s="18">
        <v>0.18</v>
      </c>
      <c r="D210" s="18">
        <v>0.19</v>
      </c>
      <c r="E210" s="18">
        <v>0.18</v>
      </c>
      <c r="F210" s="3" t="s">
        <v>2</v>
      </c>
    </row>
    <row r="211" spans="1:6" ht="15" customHeight="1">
      <c r="A211" s="7">
        <f t="shared" si="3"/>
        <v>201</v>
      </c>
      <c r="B211" s="15" t="s">
        <v>14</v>
      </c>
      <c r="C211" s="12" t="s">
        <v>273</v>
      </c>
      <c r="D211" s="12" t="s">
        <v>273</v>
      </c>
      <c r="E211" s="12" t="s">
        <v>273</v>
      </c>
      <c r="F211" s="30" t="s">
        <v>458</v>
      </c>
    </row>
    <row r="212" spans="1:6" ht="15" customHeight="1">
      <c r="A212" s="7">
        <f t="shared" si="3"/>
        <v>202</v>
      </c>
      <c r="B212" s="15" t="s">
        <v>326</v>
      </c>
      <c r="C212" s="18">
        <v>0.13</v>
      </c>
      <c r="D212" s="18">
        <v>0.14000000000000001</v>
      </c>
      <c r="E212" s="18">
        <v>0.11</v>
      </c>
      <c r="F212" s="3" t="s">
        <v>2</v>
      </c>
    </row>
    <row r="213" spans="1:6" ht="15" customHeight="1">
      <c r="A213" s="7">
        <f t="shared" si="3"/>
        <v>203</v>
      </c>
      <c r="B213" s="15" t="s">
        <v>13</v>
      </c>
      <c r="C213" s="14">
        <v>0.1</v>
      </c>
      <c r="D213" s="14">
        <v>0.1</v>
      </c>
      <c r="E213" s="14">
        <v>0.22</v>
      </c>
      <c r="F213" s="3" t="s">
        <v>2</v>
      </c>
    </row>
    <row r="214" spans="1:6" ht="15" customHeight="1">
      <c r="A214" s="7">
        <f t="shared" si="3"/>
        <v>204</v>
      </c>
      <c r="B214" s="9" t="s">
        <v>248</v>
      </c>
      <c r="C214" s="12" t="s">
        <v>273</v>
      </c>
      <c r="D214" s="12" t="s">
        <v>273</v>
      </c>
      <c r="E214" s="8">
        <v>0.12</v>
      </c>
      <c r="F214" s="3" t="s">
        <v>458</v>
      </c>
    </row>
    <row r="215" spans="1:6" ht="15" customHeight="1">
      <c r="A215" s="7">
        <f t="shared" si="3"/>
        <v>205</v>
      </c>
      <c r="B215" s="9" t="s">
        <v>11</v>
      </c>
      <c r="C215" s="13">
        <v>0.11</v>
      </c>
      <c r="D215" s="8">
        <v>0.11</v>
      </c>
      <c r="E215" s="8">
        <v>0.15</v>
      </c>
      <c r="F215" s="3" t="s">
        <v>2</v>
      </c>
    </row>
    <row r="216" spans="1:6" ht="15" customHeight="1">
      <c r="A216" s="7">
        <f t="shared" si="3"/>
        <v>206</v>
      </c>
      <c r="B216" s="9" t="s">
        <v>9</v>
      </c>
      <c r="C216" s="12" t="s">
        <v>273</v>
      </c>
      <c r="D216" s="12" t="s">
        <v>273</v>
      </c>
      <c r="E216" s="12" t="s">
        <v>273</v>
      </c>
      <c r="F216" s="30" t="s">
        <v>458</v>
      </c>
    </row>
    <row r="217" spans="1:6" ht="15" customHeight="1">
      <c r="A217" s="7">
        <f t="shared" si="3"/>
        <v>207</v>
      </c>
      <c r="B217" s="9" t="s">
        <v>6</v>
      </c>
      <c r="C217" s="11">
        <v>0.1</v>
      </c>
      <c r="D217" s="11">
        <v>0.1</v>
      </c>
      <c r="E217" s="11">
        <v>0.13</v>
      </c>
      <c r="F217" s="3" t="s">
        <v>2</v>
      </c>
    </row>
    <row r="218" spans="1:6" ht="15" customHeight="1">
      <c r="A218" s="7">
        <f t="shared" si="3"/>
        <v>208</v>
      </c>
      <c r="B218" s="10" t="s">
        <v>4</v>
      </c>
      <c r="C218" s="12" t="s">
        <v>273</v>
      </c>
      <c r="D218" s="12" t="s">
        <v>273</v>
      </c>
      <c r="E218" s="12" t="s">
        <v>273</v>
      </c>
      <c r="F218" s="30" t="s">
        <v>458</v>
      </c>
    </row>
    <row r="219" spans="1:6" ht="15" customHeight="1">
      <c r="A219" s="7">
        <f t="shared" si="3"/>
        <v>209</v>
      </c>
      <c r="B219" s="10" t="s">
        <v>3</v>
      </c>
      <c r="C219" s="4">
        <v>0.09</v>
      </c>
      <c r="D219" s="4">
        <v>0.1</v>
      </c>
      <c r="E219" s="4">
        <v>0.2</v>
      </c>
      <c r="F219" s="3" t="s">
        <v>2</v>
      </c>
    </row>
    <row r="220" spans="1:6" ht="15" customHeight="1">
      <c r="A220" s="7">
        <f t="shared" si="3"/>
        <v>210</v>
      </c>
      <c r="B220" s="9" t="s">
        <v>221</v>
      </c>
      <c r="C220" s="4">
        <v>0.1</v>
      </c>
      <c r="D220" s="4">
        <v>0.11</v>
      </c>
      <c r="E220" s="4">
        <v>0.12</v>
      </c>
      <c r="F220" s="3" t="s">
        <v>2</v>
      </c>
    </row>
    <row r="221" spans="1:6" ht="15" customHeight="1">
      <c r="A221" s="7">
        <f t="shared" si="3"/>
        <v>211</v>
      </c>
      <c r="B221" s="6" t="s">
        <v>1</v>
      </c>
      <c r="C221" s="4">
        <v>0.13</v>
      </c>
      <c r="D221" s="4">
        <v>0.14000000000000001</v>
      </c>
      <c r="E221" s="4">
        <v>0.21</v>
      </c>
      <c r="F221" s="3" t="s">
        <v>2</v>
      </c>
    </row>
    <row r="222" spans="1:6" ht="15" customHeight="1">
      <c r="A222" s="7">
        <f t="shared" si="3"/>
        <v>212</v>
      </c>
      <c r="B222" s="6" t="s">
        <v>328</v>
      </c>
      <c r="C222" s="60">
        <v>0.24</v>
      </c>
      <c r="D222" s="60">
        <v>0.25</v>
      </c>
      <c r="E222" s="60">
        <v>0.15</v>
      </c>
      <c r="F222" s="3" t="s">
        <v>2</v>
      </c>
    </row>
    <row r="223" spans="1:6" ht="15" customHeight="1"/>
    <row r="224" spans="1:6"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A11" sqref="A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440</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0.14000000000000001</v>
      </c>
      <c r="E11" s="14">
        <v>0.22</v>
      </c>
      <c r="F11" s="3" t="s">
        <v>2</v>
      </c>
      <c r="H11" s="1" t="s">
        <v>2</v>
      </c>
      <c r="I11" s="1">
        <f>COUNTIF(F$11:F$230,"設置完了")</f>
        <v>204</v>
      </c>
    </row>
    <row r="12" spans="1:9" ht="15" customHeight="1">
      <c r="A12" s="7">
        <f t="shared" ref="A12:A75" si="0">A11+1</f>
        <v>2</v>
      </c>
      <c r="B12" s="19" t="s">
        <v>201</v>
      </c>
      <c r="C12" s="61" t="s">
        <v>441</v>
      </c>
      <c r="D12" s="61" t="s">
        <v>441</v>
      </c>
      <c r="E12" s="41">
        <v>0.15</v>
      </c>
      <c r="F12" s="3" t="s">
        <v>442</v>
      </c>
      <c r="H12" s="1" t="s">
        <v>0</v>
      </c>
      <c r="I12" s="1">
        <f>COUNTIF(F$11:F$230,"一部完了")</f>
        <v>0</v>
      </c>
    </row>
    <row r="13" spans="1:9" ht="15" customHeight="1">
      <c r="A13" s="7">
        <f t="shared" si="0"/>
        <v>3</v>
      </c>
      <c r="B13" s="19" t="s">
        <v>200</v>
      </c>
      <c r="C13" s="14">
        <v>0.11</v>
      </c>
      <c r="D13" s="14">
        <v>0.12</v>
      </c>
      <c r="E13" s="14">
        <v>0.25</v>
      </c>
      <c r="F13" s="3" t="s">
        <v>2</v>
      </c>
      <c r="H13" s="1" t="s">
        <v>10</v>
      </c>
      <c r="I13" s="1">
        <f>COUNTIF(F$11:F$230,"設置中")</f>
        <v>1</v>
      </c>
    </row>
    <row r="14" spans="1:9" ht="15" customHeight="1">
      <c r="A14" s="7">
        <f t="shared" si="0"/>
        <v>4</v>
      </c>
      <c r="B14" s="19" t="s">
        <v>198</v>
      </c>
      <c r="C14" s="14">
        <v>0.09</v>
      </c>
      <c r="D14" s="14">
        <v>0.08</v>
      </c>
      <c r="E14" s="14">
        <v>0.14000000000000001</v>
      </c>
      <c r="F14" s="3" t="s">
        <v>2</v>
      </c>
      <c r="H14" s="1" t="s">
        <v>251</v>
      </c>
      <c r="I14" s="1">
        <f>COUNTIF(F$11:F$230,"輸送中")</f>
        <v>9</v>
      </c>
    </row>
    <row r="15" spans="1:9" ht="15" customHeight="1">
      <c r="A15" s="7">
        <f t="shared" si="0"/>
        <v>5</v>
      </c>
      <c r="B15" s="19" t="s">
        <v>197</v>
      </c>
      <c r="C15" s="14">
        <v>0.14000000000000001</v>
      </c>
      <c r="D15" s="14">
        <v>0.13</v>
      </c>
      <c r="E15" s="14">
        <v>0.21</v>
      </c>
      <c r="F15" s="3" t="s">
        <v>2</v>
      </c>
      <c r="G15" s="38"/>
      <c r="H15" s="1" t="s">
        <v>199</v>
      </c>
      <c r="I15" s="1">
        <f>SUM(I11:I14)</f>
        <v>214</v>
      </c>
    </row>
    <row r="16" spans="1:9" ht="15" customHeight="1">
      <c r="A16" s="7">
        <f t="shared" si="0"/>
        <v>6</v>
      </c>
      <c r="B16" s="19" t="s">
        <v>196</v>
      </c>
      <c r="C16" s="14">
        <v>0.1</v>
      </c>
      <c r="D16" s="14">
        <v>0.1</v>
      </c>
      <c r="E16" s="14">
        <v>0.3</v>
      </c>
      <c r="F16" s="3" t="s">
        <v>443</v>
      </c>
      <c r="G16" s="38"/>
    </row>
    <row r="17" spans="1:7" ht="15" customHeight="1">
      <c r="A17" s="7">
        <f t="shared" si="0"/>
        <v>7</v>
      </c>
      <c r="B17" s="19" t="s">
        <v>195</v>
      </c>
      <c r="C17" s="35">
        <v>0.11</v>
      </c>
      <c r="D17" s="35">
        <v>0.11</v>
      </c>
      <c r="E17" s="35">
        <v>0.16</v>
      </c>
      <c r="F17" s="3" t="s">
        <v>2</v>
      </c>
    </row>
    <row r="18" spans="1:7" ht="15" customHeight="1">
      <c r="A18" s="7">
        <f t="shared" si="0"/>
        <v>8</v>
      </c>
      <c r="B18" s="19" t="s">
        <v>194</v>
      </c>
      <c r="C18" s="35">
        <v>7.0000000000000007E-2</v>
      </c>
      <c r="D18" s="35">
        <v>0.06</v>
      </c>
      <c r="E18" s="35">
        <v>0.1</v>
      </c>
      <c r="F18" s="3" t="s">
        <v>2</v>
      </c>
    </row>
    <row r="19" spans="1:7" ht="15" customHeight="1">
      <c r="A19" s="7">
        <f t="shared" si="0"/>
        <v>9</v>
      </c>
      <c r="B19" s="19" t="s">
        <v>218</v>
      </c>
      <c r="C19" s="14">
        <v>0.09</v>
      </c>
      <c r="D19" s="14">
        <v>7.0000000000000007E-2</v>
      </c>
      <c r="E19" s="14">
        <v>0.1</v>
      </c>
      <c r="F19" s="3" t="s">
        <v>2</v>
      </c>
    </row>
    <row r="20" spans="1:7" ht="15" customHeight="1">
      <c r="A20" s="7">
        <f t="shared" si="0"/>
        <v>10</v>
      </c>
      <c r="B20" s="19" t="s">
        <v>193</v>
      </c>
      <c r="C20" s="44">
        <v>0.22</v>
      </c>
      <c r="D20" s="44">
        <v>0.22</v>
      </c>
      <c r="E20" s="21">
        <v>0.36</v>
      </c>
      <c r="F20" s="3" t="s">
        <v>2</v>
      </c>
      <c r="G20" s="38"/>
    </row>
    <row r="21" spans="1:7" ht="15" customHeight="1">
      <c r="A21" s="7">
        <f t="shared" si="0"/>
        <v>11</v>
      </c>
      <c r="B21" s="19" t="s">
        <v>237</v>
      </c>
      <c r="C21" s="14">
        <v>0.13</v>
      </c>
      <c r="D21" s="14">
        <v>0.13</v>
      </c>
      <c r="E21" s="14">
        <v>0.18</v>
      </c>
      <c r="F21" s="3" t="s">
        <v>2</v>
      </c>
      <c r="G21" s="38"/>
    </row>
    <row r="22" spans="1:7" ht="15" customHeight="1">
      <c r="A22" s="7">
        <f t="shared" si="0"/>
        <v>12</v>
      </c>
      <c r="B22" s="19" t="s">
        <v>238</v>
      </c>
      <c r="C22" s="14">
        <v>0.12</v>
      </c>
      <c r="D22" s="14">
        <v>0.13</v>
      </c>
      <c r="E22" s="14">
        <v>0.18</v>
      </c>
      <c r="F22" s="3" t="s">
        <v>2</v>
      </c>
      <c r="G22" s="38"/>
    </row>
    <row r="23" spans="1:7" ht="15" customHeight="1">
      <c r="A23" s="7">
        <f t="shared" si="0"/>
        <v>13</v>
      </c>
      <c r="B23" s="19" t="s">
        <v>249</v>
      </c>
      <c r="C23" s="14">
        <v>0.17</v>
      </c>
      <c r="D23" s="14">
        <v>0.17</v>
      </c>
      <c r="E23" s="14">
        <v>0.31</v>
      </c>
      <c r="F23" s="3" t="s">
        <v>443</v>
      </c>
      <c r="G23" s="38"/>
    </row>
    <row r="24" spans="1:7" ht="15" customHeight="1">
      <c r="A24" s="7">
        <f t="shared" si="0"/>
        <v>14</v>
      </c>
      <c r="B24" s="19" t="s">
        <v>192</v>
      </c>
      <c r="C24" s="35">
        <v>0.1</v>
      </c>
      <c r="D24" s="35">
        <v>0.09</v>
      </c>
      <c r="E24" s="35">
        <v>0.19</v>
      </c>
      <c r="F24" s="3" t="s">
        <v>2</v>
      </c>
    </row>
    <row r="25" spans="1:7" ht="15" customHeight="1">
      <c r="A25" s="7">
        <f t="shared" si="0"/>
        <v>15</v>
      </c>
      <c r="B25" s="19" t="s">
        <v>191</v>
      </c>
      <c r="C25" s="35">
        <v>0.12</v>
      </c>
      <c r="D25" s="35">
        <v>0.11</v>
      </c>
      <c r="E25" s="35">
        <v>0.18</v>
      </c>
      <c r="F25" s="3" t="s">
        <v>2</v>
      </c>
    </row>
    <row r="26" spans="1:7" ht="15" customHeight="1">
      <c r="A26" s="7">
        <f t="shared" si="0"/>
        <v>16</v>
      </c>
      <c r="B26" s="19" t="s">
        <v>190</v>
      </c>
      <c r="C26" s="14">
        <v>0.12</v>
      </c>
      <c r="D26" s="14">
        <v>0.12</v>
      </c>
      <c r="E26" s="14">
        <v>0.25</v>
      </c>
      <c r="F26" s="3" t="s">
        <v>2</v>
      </c>
    </row>
    <row r="27" spans="1:7" ht="15" customHeight="1">
      <c r="A27" s="7">
        <f t="shared" si="0"/>
        <v>17</v>
      </c>
      <c r="B27" s="19" t="s">
        <v>189</v>
      </c>
      <c r="C27" s="14">
        <v>0.12</v>
      </c>
      <c r="D27" s="14">
        <v>0.13</v>
      </c>
      <c r="E27" s="14">
        <v>0.18</v>
      </c>
      <c r="F27" s="3" t="s">
        <v>2</v>
      </c>
    </row>
    <row r="28" spans="1:7" ht="15" customHeight="1">
      <c r="A28" s="7">
        <f t="shared" si="0"/>
        <v>18</v>
      </c>
      <c r="B28" s="19" t="s">
        <v>188</v>
      </c>
      <c r="C28" s="12" t="s">
        <v>444</v>
      </c>
      <c r="D28" s="12" t="s">
        <v>444</v>
      </c>
      <c r="E28" s="12" t="s">
        <v>444</v>
      </c>
      <c r="F28" s="30" t="s">
        <v>442</v>
      </c>
    </row>
    <row r="29" spans="1:7" ht="15" customHeight="1">
      <c r="A29" s="7">
        <f t="shared" si="0"/>
        <v>19</v>
      </c>
      <c r="B29" s="19" t="s">
        <v>220</v>
      </c>
      <c r="C29" s="35">
        <v>0.06</v>
      </c>
      <c r="D29" s="35">
        <v>0.06</v>
      </c>
      <c r="E29" s="35">
        <v>0.1</v>
      </c>
      <c r="F29" s="3" t="s">
        <v>443</v>
      </c>
    </row>
    <row r="30" spans="1:7" ht="15" customHeight="1">
      <c r="A30" s="7">
        <f t="shared" si="0"/>
        <v>20</v>
      </c>
      <c r="B30" s="19" t="s">
        <v>187</v>
      </c>
      <c r="C30" s="35">
        <v>0.11</v>
      </c>
      <c r="D30" s="35">
        <v>7.0000000000000007E-2</v>
      </c>
      <c r="E30" s="35">
        <v>0.09</v>
      </c>
      <c r="F30" s="3" t="s">
        <v>2</v>
      </c>
    </row>
    <row r="31" spans="1:7" ht="15" customHeight="1">
      <c r="A31" s="7">
        <f t="shared" si="0"/>
        <v>21</v>
      </c>
      <c r="B31" s="19" t="s">
        <v>222</v>
      </c>
      <c r="C31" s="35">
        <v>0.08</v>
      </c>
      <c r="D31" s="35">
        <v>7.0000000000000007E-2</v>
      </c>
      <c r="E31" s="35">
        <v>0.1</v>
      </c>
      <c r="F31" s="3" t="s">
        <v>443</v>
      </c>
    </row>
    <row r="32" spans="1:7" ht="15" customHeight="1">
      <c r="A32" s="7">
        <f t="shared" si="0"/>
        <v>22</v>
      </c>
      <c r="B32" s="19" t="s">
        <v>186</v>
      </c>
      <c r="C32" s="14">
        <v>0.12</v>
      </c>
      <c r="D32" s="14">
        <v>0.12</v>
      </c>
      <c r="E32" s="14">
        <v>0.31</v>
      </c>
      <c r="F32" s="3" t="s">
        <v>2</v>
      </c>
    </row>
    <row r="33" spans="1:6" ht="15" customHeight="1">
      <c r="A33" s="7">
        <f t="shared" si="0"/>
        <v>23</v>
      </c>
      <c r="B33" s="19" t="s">
        <v>244</v>
      </c>
      <c r="C33" s="35">
        <v>0.13</v>
      </c>
      <c r="D33" s="35">
        <v>0.12</v>
      </c>
      <c r="E33" s="35">
        <v>0.21</v>
      </c>
      <c r="F33" s="30" t="s">
        <v>2</v>
      </c>
    </row>
    <row r="34" spans="1:6" ht="15" customHeight="1">
      <c r="A34" s="7">
        <f t="shared" si="0"/>
        <v>24</v>
      </c>
      <c r="B34" s="19" t="s">
        <v>245</v>
      </c>
      <c r="C34" s="35">
        <v>0.09</v>
      </c>
      <c r="D34" s="35">
        <v>0.09</v>
      </c>
      <c r="E34" s="35">
        <v>0.16</v>
      </c>
      <c r="F34" s="30" t="s">
        <v>2</v>
      </c>
    </row>
    <row r="35" spans="1:6" ht="15" customHeight="1">
      <c r="A35" s="7">
        <f t="shared" si="0"/>
        <v>25</v>
      </c>
      <c r="B35" s="19" t="s">
        <v>225</v>
      </c>
      <c r="C35" s="35">
        <v>0.11</v>
      </c>
      <c r="D35" s="35">
        <v>0.1</v>
      </c>
      <c r="E35" s="35">
        <v>0.14000000000000001</v>
      </c>
      <c r="F35" s="30" t="s">
        <v>2</v>
      </c>
    </row>
    <row r="36" spans="1:6" ht="15" customHeight="1">
      <c r="A36" s="7">
        <f t="shared" si="0"/>
        <v>26</v>
      </c>
      <c r="B36" s="19" t="s">
        <v>185</v>
      </c>
      <c r="C36" s="14">
        <v>0.09</v>
      </c>
      <c r="D36" s="14">
        <v>0.09</v>
      </c>
      <c r="E36" s="14">
        <v>0.15</v>
      </c>
      <c r="F36" s="3" t="s">
        <v>2</v>
      </c>
    </row>
    <row r="37" spans="1:6" ht="15" customHeight="1">
      <c r="A37" s="7">
        <f t="shared" si="0"/>
        <v>27</v>
      </c>
      <c r="B37" s="19" t="s">
        <v>184</v>
      </c>
      <c r="C37" s="35">
        <v>0.12</v>
      </c>
      <c r="D37" s="35">
        <v>0.12</v>
      </c>
      <c r="E37" s="35">
        <v>0.2</v>
      </c>
      <c r="F37" s="3" t="s">
        <v>2</v>
      </c>
    </row>
    <row r="38" spans="1:6" ht="15" customHeight="1">
      <c r="A38" s="7">
        <f t="shared" si="0"/>
        <v>28</v>
      </c>
      <c r="B38" s="19" t="s">
        <v>183</v>
      </c>
      <c r="C38" s="41">
        <v>0.09</v>
      </c>
      <c r="D38" s="41">
        <v>0.1</v>
      </c>
      <c r="E38" s="41">
        <v>0.12</v>
      </c>
      <c r="F38" s="3" t="s">
        <v>2</v>
      </c>
    </row>
    <row r="39" spans="1:6" ht="15" customHeight="1">
      <c r="A39" s="7">
        <f t="shared" si="0"/>
        <v>29</v>
      </c>
      <c r="B39" s="19" t="s">
        <v>246</v>
      </c>
      <c r="C39" s="35">
        <v>0.09</v>
      </c>
      <c r="D39" s="35">
        <v>0.09</v>
      </c>
      <c r="E39" s="35">
        <v>0.13</v>
      </c>
      <c r="F39" s="30" t="s">
        <v>2</v>
      </c>
    </row>
    <row r="40" spans="1:6" ht="15" customHeight="1">
      <c r="A40" s="7">
        <f t="shared" si="0"/>
        <v>30</v>
      </c>
      <c r="B40" s="19" t="s">
        <v>182</v>
      </c>
      <c r="C40" s="35">
        <v>0.12</v>
      </c>
      <c r="D40" s="35">
        <v>0.13</v>
      </c>
      <c r="E40" s="35">
        <v>0.25</v>
      </c>
      <c r="F40" s="30" t="s">
        <v>2</v>
      </c>
    </row>
    <row r="41" spans="1:6" ht="15" customHeight="1">
      <c r="A41" s="7">
        <f t="shared" si="0"/>
        <v>31</v>
      </c>
      <c r="B41" s="19" t="s">
        <v>219</v>
      </c>
      <c r="C41" s="14">
        <v>0.12</v>
      </c>
      <c r="D41" s="14">
        <v>0.12</v>
      </c>
      <c r="E41" s="14">
        <v>0.26</v>
      </c>
      <c r="F41" s="3" t="s">
        <v>2</v>
      </c>
    </row>
    <row r="42" spans="1:6" ht="15" customHeight="1">
      <c r="A42" s="7">
        <f t="shared" si="0"/>
        <v>32</v>
      </c>
      <c r="B42" s="19" t="s">
        <v>181</v>
      </c>
      <c r="C42" s="21">
        <v>0.21</v>
      </c>
      <c r="D42" s="21">
        <v>0.2</v>
      </c>
      <c r="E42" s="21">
        <v>0.31</v>
      </c>
      <c r="F42" s="3" t="s">
        <v>2</v>
      </c>
    </row>
    <row r="43" spans="1:6" ht="15" customHeight="1">
      <c r="A43" s="7">
        <f t="shared" si="0"/>
        <v>33</v>
      </c>
      <c r="B43" s="19" t="s">
        <v>239</v>
      </c>
      <c r="C43" s="14">
        <v>0.11</v>
      </c>
      <c r="D43" s="14">
        <v>0.1</v>
      </c>
      <c r="E43" s="14">
        <v>0.23</v>
      </c>
      <c r="F43" s="3" t="s">
        <v>2</v>
      </c>
    </row>
    <row r="44" spans="1:6" ht="15" customHeight="1">
      <c r="A44" s="7">
        <f t="shared" si="0"/>
        <v>34</v>
      </c>
      <c r="B44" s="19" t="s">
        <v>180</v>
      </c>
      <c r="C44" s="14">
        <v>0.21</v>
      </c>
      <c r="D44" s="14">
        <v>0.21</v>
      </c>
      <c r="E44" s="14">
        <v>0.44</v>
      </c>
      <c r="F44" s="3" t="s">
        <v>2</v>
      </c>
    </row>
    <row r="45" spans="1:6" ht="15" customHeight="1">
      <c r="A45" s="7">
        <f t="shared" si="0"/>
        <v>35</v>
      </c>
      <c r="B45" s="19" t="s">
        <v>179</v>
      </c>
      <c r="C45" s="21">
        <v>0.15</v>
      </c>
      <c r="D45" s="21">
        <v>0.15</v>
      </c>
      <c r="E45" s="21">
        <v>0.22</v>
      </c>
      <c r="F45" s="3" t="s">
        <v>2</v>
      </c>
    </row>
    <row r="46" spans="1:6" ht="15" customHeight="1">
      <c r="A46" s="7">
        <f t="shared" si="0"/>
        <v>36</v>
      </c>
      <c r="B46" s="15" t="s">
        <v>178</v>
      </c>
      <c r="C46" s="21">
        <v>0.1</v>
      </c>
      <c r="D46" s="21">
        <v>0.1</v>
      </c>
      <c r="E46" s="21">
        <v>0.22</v>
      </c>
      <c r="F46" s="3" t="s">
        <v>2</v>
      </c>
    </row>
    <row r="47" spans="1:6" ht="15" customHeight="1">
      <c r="A47" s="7">
        <f t="shared" si="0"/>
        <v>37</v>
      </c>
      <c r="B47" s="19" t="s">
        <v>177</v>
      </c>
      <c r="C47" s="21">
        <v>0.09</v>
      </c>
      <c r="D47" s="21">
        <v>0.09</v>
      </c>
      <c r="E47" s="21">
        <v>0.25</v>
      </c>
      <c r="F47" s="3" t="s">
        <v>2</v>
      </c>
    </row>
    <row r="48" spans="1:6" ht="15" customHeight="1">
      <c r="A48" s="7">
        <f t="shared" si="0"/>
        <v>38</v>
      </c>
      <c r="B48" s="19" t="s">
        <v>176</v>
      </c>
      <c r="C48" s="21">
        <v>0.12</v>
      </c>
      <c r="D48" s="21">
        <v>0.12</v>
      </c>
      <c r="E48" s="21">
        <v>0.25</v>
      </c>
      <c r="F48" s="3" t="s">
        <v>2</v>
      </c>
    </row>
    <row r="49" spans="1:7" ht="15" customHeight="1">
      <c r="A49" s="7">
        <f t="shared" si="0"/>
        <v>39</v>
      </c>
      <c r="B49" s="19" t="s">
        <v>175</v>
      </c>
      <c r="C49" s="35">
        <v>0.11</v>
      </c>
      <c r="D49" s="35">
        <v>0.12</v>
      </c>
      <c r="E49" s="35">
        <v>0.13</v>
      </c>
      <c r="F49" s="3" t="s">
        <v>2</v>
      </c>
    </row>
    <row r="50" spans="1:7" ht="15" customHeight="1">
      <c r="A50" s="7">
        <f t="shared" si="0"/>
        <v>40</v>
      </c>
      <c r="B50" s="19" t="s">
        <v>174</v>
      </c>
      <c r="C50" s="43">
        <v>0.12</v>
      </c>
      <c r="D50" s="35">
        <v>0.11</v>
      </c>
      <c r="E50" s="35">
        <v>0.41</v>
      </c>
      <c r="F50" s="3" t="s">
        <v>2</v>
      </c>
    </row>
    <row r="51" spans="1:7" ht="15" customHeight="1">
      <c r="A51" s="7">
        <f t="shared" si="0"/>
        <v>41</v>
      </c>
      <c r="B51" s="19" t="s">
        <v>173</v>
      </c>
      <c r="C51" s="36">
        <v>0.18</v>
      </c>
      <c r="D51" s="36">
        <v>0.19</v>
      </c>
      <c r="E51" s="36">
        <v>0.46</v>
      </c>
      <c r="F51" s="3" t="s">
        <v>2</v>
      </c>
    </row>
    <row r="52" spans="1:7" ht="15" customHeight="1">
      <c r="A52" s="7">
        <f t="shared" si="0"/>
        <v>42</v>
      </c>
      <c r="B52" s="19" t="s">
        <v>172</v>
      </c>
      <c r="C52" s="21">
        <v>0.16</v>
      </c>
      <c r="D52" s="21">
        <v>0.16</v>
      </c>
      <c r="E52" s="21">
        <v>0.37</v>
      </c>
      <c r="F52" s="3" t="s">
        <v>2</v>
      </c>
    </row>
    <row r="53" spans="1:7" ht="15" customHeight="1">
      <c r="A53" s="7">
        <f t="shared" si="0"/>
        <v>43</v>
      </c>
      <c r="B53" s="19" t="s">
        <v>232</v>
      </c>
      <c r="C53" s="42" t="s">
        <v>441</v>
      </c>
      <c r="D53" s="42" t="s">
        <v>441</v>
      </c>
      <c r="E53" s="35">
        <v>0.46</v>
      </c>
      <c r="F53" s="3" t="s">
        <v>442</v>
      </c>
      <c r="G53" s="38"/>
    </row>
    <row r="54" spans="1:7" ht="15" customHeight="1">
      <c r="A54" s="7">
        <f t="shared" si="0"/>
        <v>44</v>
      </c>
      <c r="B54" s="19" t="s">
        <v>243</v>
      </c>
      <c r="C54" s="35">
        <v>0.18</v>
      </c>
      <c r="D54" s="35">
        <v>0.19</v>
      </c>
      <c r="E54" s="35">
        <v>0.28000000000000003</v>
      </c>
      <c r="F54" s="3" t="s">
        <v>2</v>
      </c>
    </row>
    <row r="55" spans="1:7" ht="15" customHeight="1">
      <c r="A55" s="7">
        <f t="shared" si="0"/>
        <v>45</v>
      </c>
      <c r="B55" s="19" t="s">
        <v>171</v>
      </c>
      <c r="C55" s="14">
        <v>0.15</v>
      </c>
      <c r="D55" s="43">
        <v>0.17</v>
      </c>
      <c r="E55" s="35">
        <v>0.32</v>
      </c>
      <c r="F55" s="3" t="s">
        <v>2</v>
      </c>
    </row>
    <row r="56" spans="1:7" ht="15" customHeight="1">
      <c r="A56" s="7">
        <f t="shared" si="0"/>
        <v>46</v>
      </c>
      <c r="B56" s="19" t="s">
        <v>223</v>
      </c>
      <c r="C56" s="35">
        <v>0.12</v>
      </c>
      <c r="D56" s="35">
        <v>0.11</v>
      </c>
      <c r="E56" s="35">
        <v>0.33</v>
      </c>
      <c r="F56" s="30" t="s">
        <v>2</v>
      </c>
    </row>
    <row r="57" spans="1:7" ht="15" customHeight="1">
      <c r="A57" s="7">
        <f t="shared" si="0"/>
        <v>47</v>
      </c>
      <c r="B57" s="19" t="s">
        <v>170</v>
      </c>
      <c r="C57" s="14">
        <v>0.15</v>
      </c>
      <c r="D57" s="14">
        <v>0.15</v>
      </c>
      <c r="E57" s="14">
        <v>0.25</v>
      </c>
      <c r="F57" s="30" t="s">
        <v>2</v>
      </c>
    </row>
    <row r="58" spans="1:7" ht="15" customHeight="1">
      <c r="A58" s="7">
        <f t="shared" si="0"/>
        <v>48</v>
      </c>
      <c r="B58" s="19" t="s">
        <v>169</v>
      </c>
      <c r="C58" s="35">
        <v>0.13</v>
      </c>
      <c r="D58" s="35">
        <v>0.15</v>
      </c>
      <c r="E58" s="35">
        <v>0.17</v>
      </c>
      <c r="F58" s="30" t="s">
        <v>2</v>
      </c>
    </row>
    <row r="59" spans="1:7" ht="15" customHeight="1">
      <c r="A59" s="7">
        <f t="shared" si="0"/>
        <v>49</v>
      </c>
      <c r="B59" s="19" t="s">
        <v>168</v>
      </c>
      <c r="C59" s="37">
        <v>0.18</v>
      </c>
      <c r="D59" s="36">
        <v>0.18</v>
      </c>
      <c r="E59" s="37">
        <v>0.31</v>
      </c>
      <c r="F59" s="30" t="s">
        <v>2</v>
      </c>
    </row>
    <row r="60" spans="1:7" ht="15" customHeight="1">
      <c r="A60" s="7">
        <f t="shared" si="0"/>
        <v>50</v>
      </c>
      <c r="B60" s="19" t="s">
        <v>167</v>
      </c>
      <c r="C60" s="35">
        <v>0.15</v>
      </c>
      <c r="D60" s="35">
        <v>0.15</v>
      </c>
      <c r="E60" s="35">
        <v>0.32</v>
      </c>
      <c r="F60" s="30" t="s">
        <v>2</v>
      </c>
    </row>
    <row r="61" spans="1:7" ht="15" customHeight="1">
      <c r="A61" s="7">
        <f t="shared" si="0"/>
        <v>51</v>
      </c>
      <c r="B61" s="19" t="s">
        <v>166</v>
      </c>
      <c r="C61" s="36">
        <v>0.12</v>
      </c>
      <c r="D61" s="36">
        <v>0.12</v>
      </c>
      <c r="E61" s="36">
        <v>0.35</v>
      </c>
      <c r="F61" s="30" t="s">
        <v>2</v>
      </c>
    </row>
    <row r="62" spans="1:7" ht="15" customHeight="1">
      <c r="A62" s="7">
        <f t="shared" si="0"/>
        <v>52</v>
      </c>
      <c r="B62" s="19" t="s">
        <v>165</v>
      </c>
      <c r="C62" s="14">
        <v>0.12</v>
      </c>
      <c r="D62" s="14">
        <v>0.13</v>
      </c>
      <c r="E62" s="14">
        <v>0.39</v>
      </c>
      <c r="F62" s="30" t="s">
        <v>2</v>
      </c>
    </row>
    <row r="63" spans="1:7" ht="15" customHeight="1">
      <c r="A63" s="7">
        <f t="shared" si="0"/>
        <v>53</v>
      </c>
      <c r="B63" s="19" t="s">
        <v>241</v>
      </c>
      <c r="C63" s="12" t="s">
        <v>444</v>
      </c>
      <c r="D63" s="12" t="s">
        <v>444</v>
      </c>
      <c r="E63" s="35">
        <v>0.1</v>
      </c>
      <c r="F63" s="30" t="s">
        <v>442</v>
      </c>
    </row>
    <row r="64" spans="1:7" ht="15" customHeight="1">
      <c r="A64" s="7">
        <f t="shared" si="0"/>
        <v>54</v>
      </c>
      <c r="B64" s="19" t="s">
        <v>242</v>
      </c>
      <c r="C64" s="14">
        <v>0.14000000000000001</v>
      </c>
      <c r="D64" s="14">
        <v>0.16</v>
      </c>
      <c r="E64" s="14">
        <v>0.39</v>
      </c>
      <c r="F64" s="30" t="s">
        <v>2</v>
      </c>
    </row>
    <row r="65" spans="1:6" ht="15" customHeight="1">
      <c r="A65" s="7">
        <f t="shared" si="0"/>
        <v>55</v>
      </c>
      <c r="B65" s="19" t="s">
        <v>164</v>
      </c>
      <c r="C65" s="36">
        <v>0.17</v>
      </c>
      <c r="D65" s="36">
        <v>0.19</v>
      </c>
      <c r="E65" s="36">
        <v>0.45</v>
      </c>
      <c r="F65" s="3" t="s">
        <v>2</v>
      </c>
    </row>
    <row r="66" spans="1:6" ht="15" customHeight="1">
      <c r="A66" s="7">
        <f>A65+1</f>
        <v>56</v>
      </c>
      <c r="B66" s="19" t="s">
        <v>163</v>
      </c>
      <c r="C66" s="59">
        <v>0.18</v>
      </c>
      <c r="D66" s="59">
        <v>0.17</v>
      </c>
      <c r="E66" s="59">
        <v>0.28000000000000003</v>
      </c>
      <c r="F66" s="30" t="s">
        <v>2</v>
      </c>
    </row>
    <row r="67" spans="1:6" ht="15" customHeight="1">
      <c r="A67" s="7">
        <f t="shared" si="0"/>
        <v>57</v>
      </c>
      <c r="B67" s="19" t="s">
        <v>162</v>
      </c>
      <c r="C67" s="14">
        <v>0.17</v>
      </c>
      <c r="D67" s="14">
        <v>0.17</v>
      </c>
      <c r="E67" s="14">
        <v>0.34</v>
      </c>
      <c r="F67" s="3" t="s">
        <v>2</v>
      </c>
    </row>
    <row r="68" spans="1:6" ht="15" customHeight="1">
      <c r="A68" s="7">
        <f t="shared" si="0"/>
        <v>58</v>
      </c>
      <c r="B68" s="19" t="s">
        <v>161</v>
      </c>
      <c r="C68" s="36">
        <v>0.14000000000000001</v>
      </c>
      <c r="D68" s="36">
        <v>0.14000000000000001</v>
      </c>
      <c r="E68" s="36">
        <v>0.19</v>
      </c>
      <c r="F68" s="3" t="s">
        <v>2</v>
      </c>
    </row>
    <row r="69" spans="1:6" ht="15" customHeight="1">
      <c r="A69" s="7">
        <f t="shared" si="0"/>
        <v>59</v>
      </c>
      <c r="B69" s="19" t="s">
        <v>160</v>
      </c>
      <c r="C69" s="14">
        <v>0.16</v>
      </c>
      <c r="D69" s="14">
        <v>0.16</v>
      </c>
      <c r="E69" s="14">
        <v>0.26</v>
      </c>
      <c r="F69" s="3" t="s">
        <v>2</v>
      </c>
    </row>
    <row r="70" spans="1:6" ht="15" customHeight="1">
      <c r="A70" s="7">
        <f t="shared" si="0"/>
        <v>60</v>
      </c>
      <c r="B70" s="19" t="s">
        <v>217</v>
      </c>
      <c r="C70" s="14">
        <v>0.18</v>
      </c>
      <c r="D70" s="14">
        <v>0.2</v>
      </c>
      <c r="E70" s="14">
        <v>0.26</v>
      </c>
      <c r="F70" s="3" t="s">
        <v>2</v>
      </c>
    </row>
    <row r="71" spans="1:6" ht="15" customHeight="1">
      <c r="A71" s="7">
        <f t="shared" si="0"/>
        <v>61</v>
      </c>
      <c r="B71" s="19" t="s">
        <v>159</v>
      </c>
      <c r="C71" s="14">
        <v>0.17</v>
      </c>
      <c r="D71" s="14">
        <v>0.18</v>
      </c>
      <c r="E71" s="14">
        <v>0.3</v>
      </c>
      <c r="F71" s="3" t="s">
        <v>2</v>
      </c>
    </row>
    <row r="72" spans="1:6" ht="15" customHeight="1">
      <c r="A72" s="7">
        <f t="shared" si="0"/>
        <v>62</v>
      </c>
      <c r="B72" s="19" t="s">
        <v>158</v>
      </c>
      <c r="C72" s="14">
        <v>0.17</v>
      </c>
      <c r="D72" s="14">
        <v>0.19</v>
      </c>
      <c r="E72" s="14">
        <v>0.27</v>
      </c>
      <c r="F72" s="3" t="s">
        <v>2</v>
      </c>
    </row>
    <row r="73" spans="1:6" ht="15" customHeight="1">
      <c r="A73" s="7">
        <f t="shared" si="0"/>
        <v>63</v>
      </c>
      <c r="B73" s="19" t="s">
        <v>157</v>
      </c>
      <c r="C73" s="14">
        <v>0.14000000000000001</v>
      </c>
      <c r="D73" s="14">
        <v>0.15</v>
      </c>
      <c r="E73" s="14">
        <v>0.32</v>
      </c>
      <c r="F73" s="3" t="s">
        <v>2</v>
      </c>
    </row>
    <row r="74" spans="1:6" ht="15" customHeight="1">
      <c r="A74" s="7">
        <f t="shared" si="0"/>
        <v>64</v>
      </c>
      <c r="B74" s="19" t="s">
        <v>156</v>
      </c>
      <c r="C74" s="41">
        <v>0.16</v>
      </c>
      <c r="D74" s="41">
        <v>0.18</v>
      </c>
      <c r="E74" s="41">
        <v>0.42</v>
      </c>
      <c r="F74" s="30" t="s">
        <v>2</v>
      </c>
    </row>
    <row r="75" spans="1:6" ht="15" customHeight="1">
      <c r="A75" s="7">
        <f t="shared" si="0"/>
        <v>65</v>
      </c>
      <c r="B75" s="19" t="s">
        <v>216</v>
      </c>
      <c r="C75" s="14">
        <v>0.13</v>
      </c>
      <c r="D75" s="14">
        <v>0.13</v>
      </c>
      <c r="E75" s="14">
        <v>0.25</v>
      </c>
      <c r="F75" s="30" t="s">
        <v>2</v>
      </c>
    </row>
    <row r="76" spans="1:6" ht="15" customHeight="1">
      <c r="A76" s="7">
        <f t="shared" ref="A76:A128" si="1">A75+1</f>
        <v>66</v>
      </c>
      <c r="B76" s="15" t="s">
        <v>154</v>
      </c>
      <c r="C76" s="14">
        <v>0.11</v>
      </c>
      <c r="D76" s="14">
        <v>0.09</v>
      </c>
      <c r="E76" s="14">
        <v>0.24</v>
      </c>
      <c r="F76" s="3" t="s">
        <v>2</v>
      </c>
    </row>
    <row r="77" spans="1:6" ht="15" customHeight="1">
      <c r="A77" s="7">
        <f t="shared" si="1"/>
        <v>67</v>
      </c>
      <c r="B77" s="15" t="s">
        <v>153</v>
      </c>
      <c r="C77" s="36">
        <v>0.11</v>
      </c>
      <c r="D77" s="36">
        <v>0.12</v>
      </c>
      <c r="E77" s="36">
        <v>0.26</v>
      </c>
      <c r="F77" s="30" t="s">
        <v>2</v>
      </c>
    </row>
    <row r="78" spans="1:6" ht="15" customHeight="1">
      <c r="A78" s="7">
        <f t="shared" si="1"/>
        <v>68</v>
      </c>
      <c r="B78" s="19" t="s">
        <v>152</v>
      </c>
      <c r="C78" s="14">
        <v>0.16</v>
      </c>
      <c r="D78" s="40">
        <v>0.17</v>
      </c>
      <c r="E78" s="39">
        <v>0.3</v>
      </c>
      <c r="F78" s="3" t="s">
        <v>2</v>
      </c>
    </row>
    <row r="79" spans="1:6" ht="15" customHeight="1">
      <c r="A79" s="7">
        <f t="shared" si="1"/>
        <v>69</v>
      </c>
      <c r="B79" s="15" t="s">
        <v>151</v>
      </c>
      <c r="C79" s="14">
        <v>0.14000000000000001</v>
      </c>
      <c r="D79" s="40">
        <v>0.15</v>
      </c>
      <c r="E79" s="39">
        <v>0.27</v>
      </c>
      <c r="F79" s="3" t="s">
        <v>2</v>
      </c>
    </row>
    <row r="80" spans="1:6" ht="15" customHeight="1">
      <c r="A80" s="7">
        <f t="shared" si="1"/>
        <v>70</v>
      </c>
      <c r="B80" s="15" t="s">
        <v>150</v>
      </c>
      <c r="C80" s="14">
        <v>0.1</v>
      </c>
      <c r="D80" s="14">
        <v>0.09</v>
      </c>
      <c r="E80" s="14">
        <v>0.21</v>
      </c>
      <c r="F80" s="3" t="s">
        <v>2</v>
      </c>
    </row>
    <row r="81" spans="1:7" ht="15" customHeight="1">
      <c r="A81" s="7">
        <f t="shared" si="1"/>
        <v>71</v>
      </c>
      <c r="B81" s="15" t="s">
        <v>149</v>
      </c>
      <c r="C81" s="14">
        <v>0.17</v>
      </c>
      <c r="D81" s="14">
        <v>0.17</v>
      </c>
      <c r="E81" s="14">
        <v>0.37</v>
      </c>
      <c r="F81" s="3" t="s">
        <v>2</v>
      </c>
    </row>
    <row r="82" spans="1:7" ht="15" customHeight="1">
      <c r="A82" s="7">
        <f t="shared" si="1"/>
        <v>72</v>
      </c>
      <c r="B82" s="15" t="s">
        <v>148</v>
      </c>
      <c r="C82" s="14">
        <v>0.12</v>
      </c>
      <c r="D82" s="35">
        <v>0.1</v>
      </c>
      <c r="E82" s="35">
        <v>0.31</v>
      </c>
      <c r="F82" s="3" t="s">
        <v>2</v>
      </c>
    </row>
    <row r="83" spans="1:7" ht="15" customHeight="1">
      <c r="A83" s="7">
        <f t="shared" si="1"/>
        <v>73</v>
      </c>
      <c r="B83" s="19" t="s">
        <v>147</v>
      </c>
      <c r="C83" s="14">
        <v>0.16</v>
      </c>
      <c r="D83" s="14">
        <v>0.17</v>
      </c>
      <c r="E83" s="14">
        <v>0.41</v>
      </c>
      <c r="F83" s="3" t="s">
        <v>2</v>
      </c>
    </row>
    <row r="84" spans="1:7" ht="15" customHeight="1">
      <c r="A84" s="7">
        <f t="shared" si="1"/>
        <v>74</v>
      </c>
      <c r="B84" s="19" t="s">
        <v>146</v>
      </c>
      <c r="C84" s="14">
        <v>0.16</v>
      </c>
      <c r="D84" s="35">
        <v>0.17</v>
      </c>
      <c r="E84" s="35">
        <v>0.26</v>
      </c>
      <c r="F84" s="3" t="s">
        <v>2</v>
      </c>
    </row>
    <row r="85" spans="1:7" ht="15" customHeight="1">
      <c r="A85" s="7">
        <f t="shared" si="1"/>
        <v>75</v>
      </c>
      <c r="B85" s="19" t="s">
        <v>145</v>
      </c>
      <c r="C85" s="14">
        <v>0.14000000000000001</v>
      </c>
      <c r="D85" s="14">
        <v>0.12</v>
      </c>
      <c r="E85" s="39">
        <v>0.3</v>
      </c>
      <c r="F85" s="3" t="s">
        <v>2</v>
      </c>
    </row>
    <row r="86" spans="1:7" ht="15" customHeight="1">
      <c r="A86" s="7">
        <f t="shared" si="1"/>
        <v>76</v>
      </c>
      <c r="B86" s="19" t="s">
        <v>226</v>
      </c>
      <c r="C86" s="14">
        <v>0.15</v>
      </c>
      <c r="D86" s="14">
        <v>0.17</v>
      </c>
      <c r="E86" s="14">
        <v>0.27</v>
      </c>
      <c r="F86" s="30" t="s">
        <v>2</v>
      </c>
    </row>
    <row r="87" spans="1:7" ht="15" customHeight="1">
      <c r="A87" s="7">
        <f t="shared" si="1"/>
        <v>77</v>
      </c>
      <c r="B87" s="19" t="s">
        <v>144</v>
      </c>
      <c r="C87" s="37">
        <v>0.14000000000000001</v>
      </c>
      <c r="D87" s="37">
        <v>0.15</v>
      </c>
      <c r="E87" s="37">
        <v>0.21</v>
      </c>
      <c r="F87" s="3" t="s">
        <v>2</v>
      </c>
    </row>
    <row r="88" spans="1:7" ht="15" customHeight="1">
      <c r="A88" s="7">
        <f t="shared" si="1"/>
        <v>78</v>
      </c>
      <c r="B88" s="19" t="s">
        <v>143</v>
      </c>
      <c r="C88" s="14">
        <v>0.13</v>
      </c>
      <c r="D88" s="14">
        <v>0.13</v>
      </c>
      <c r="E88" s="14">
        <v>0.26</v>
      </c>
      <c r="F88" s="3" t="s">
        <v>2</v>
      </c>
    </row>
    <row r="89" spans="1:7" ht="15" customHeight="1">
      <c r="A89" s="7">
        <f t="shared" si="1"/>
        <v>79</v>
      </c>
      <c r="B89" s="19" t="s">
        <v>141</v>
      </c>
      <c r="C89" s="14">
        <v>0.1</v>
      </c>
      <c r="D89" s="14">
        <v>0.1</v>
      </c>
      <c r="E89" s="14">
        <v>0.2</v>
      </c>
      <c r="F89" s="3" t="s">
        <v>7</v>
      </c>
    </row>
    <row r="90" spans="1:7" ht="15" customHeight="1">
      <c r="A90" s="7">
        <f t="shared" si="1"/>
        <v>80</v>
      </c>
      <c r="B90" s="19" t="s">
        <v>139</v>
      </c>
      <c r="C90" s="14">
        <v>0.13</v>
      </c>
      <c r="D90" s="14">
        <v>0.12</v>
      </c>
      <c r="E90" s="14">
        <v>0.3</v>
      </c>
      <c r="F90" s="3" t="s">
        <v>7</v>
      </c>
    </row>
    <row r="91" spans="1:7" ht="15" customHeight="1">
      <c r="A91" s="7">
        <f t="shared" si="1"/>
        <v>81</v>
      </c>
      <c r="B91" s="19" t="s">
        <v>224</v>
      </c>
      <c r="C91" s="14">
        <v>0.14000000000000001</v>
      </c>
      <c r="D91" s="14">
        <v>0.12</v>
      </c>
      <c r="E91" s="14">
        <v>0.19</v>
      </c>
      <c r="F91" s="3" t="s">
        <v>445</v>
      </c>
    </row>
    <row r="92" spans="1:7" ht="15" customHeight="1">
      <c r="A92" s="7">
        <f t="shared" si="1"/>
        <v>82</v>
      </c>
      <c r="B92" s="19" t="s">
        <v>240</v>
      </c>
      <c r="C92" s="14">
        <v>0.1</v>
      </c>
      <c r="D92" s="14">
        <v>0.1</v>
      </c>
      <c r="E92" s="14">
        <v>0.19</v>
      </c>
      <c r="F92" s="3" t="s">
        <v>443</v>
      </c>
    </row>
    <row r="93" spans="1:7" ht="15" customHeight="1">
      <c r="A93" s="7">
        <f t="shared" si="1"/>
        <v>83</v>
      </c>
      <c r="B93" s="19" t="s">
        <v>138</v>
      </c>
      <c r="C93" s="12" t="s">
        <v>441</v>
      </c>
      <c r="D93" s="12" t="s">
        <v>441</v>
      </c>
      <c r="E93" s="14">
        <v>0.18</v>
      </c>
      <c r="F93" s="3" t="s">
        <v>442</v>
      </c>
    </row>
    <row r="94" spans="1:7" ht="15" customHeight="1">
      <c r="A94" s="7">
        <f t="shared" si="1"/>
        <v>84</v>
      </c>
      <c r="B94" s="19" t="s">
        <v>137</v>
      </c>
      <c r="C94" s="14">
        <v>0.09</v>
      </c>
      <c r="D94" s="14">
        <v>0.08</v>
      </c>
      <c r="E94" s="14">
        <v>0.15</v>
      </c>
      <c r="F94" s="3" t="s">
        <v>2</v>
      </c>
    </row>
    <row r="95" spans="1:7" ht="15" customHeight="1">
      <c r="A95" s="7">
        <f t="shared" si="1"/>
        <v>85</v>
      </c>
      <c r="B95" s="19" t="s">
        <v>135</v>
      </c>
      <c r="C95" s="14">
        <v>0.13</v>
      </c>
      <c r="D95" s="14">
        <v>0.12</v>
      </c>
      <c r="E95" s="14">
        <v>0.25</v>
      </c>
      <c r="F95" s="3" t="s">
        <v>2</v>
      </c>
    </row>
    <row r="96" spans="1:7" ht="15" customHeight="1">
      <c r="A96" s="7">
        <f t="shared" si="1"/>
        <v>86</v>
      </c>
      <c r="B96" s="19" t="s">
        <v>133</v>
      </c>
      <c r="C96" s="14">
        <v>0.11</v>
      </c>
      <c r="D96" s="14">
        <v>0.11</v>
      </c>
      <c r="E96" s="14">
        <v>0.17</v>
      </c>
      <c r="F96" s="3" t="s">
        <v>2</v>
      </c>
      <c r="G96" s="38"/>
    </row>
    <row r="97" spans="1:7" ht="15" customHeight="1">
      <c r="A97" s="7">
        <f t="shared" si="1"/>
        <v>87</v>
      </c>
      <c r="B97" s="15" t="s">
        <v>132</v>
      </c>
      <c r="C97" s="14">
        <v>0.11</v>
      </c>
      <c r="D97" s="14">
        <v>0.11</v>
      </c>
      <c r="E97" s="14">
        <v>0.26</v>
      </c>
      <c r="F97" s="3" t="s">
        <v>2</v>
      </c>
      <c r="G97" s="38"/>
    </row>
    <row r="98" spans="1:7" ht="15" customHeight="1">
      <c r="A98" s="7">
        <f t="shared" si="1"/>
        <v>88</v>
      </c>
      <c r="B98" s="19" t="s">
        <v>131</v>
      </c>
      <c r="C98" s="41">
        <v>0.13</v>
      </c>
      <c r="D98" s="41">
        <v>0.13</v>
      </c>
      <c r="E98" s="35">
        <v>0.25</v>
      </c>
      <c r="F98" s="3" t="s">
        <v>2</v>
      </c>
    </row>
    <row r="99" spans="1:7" ht="15" customHeight="1">
      <c r="A99" s="7">
        <f t="shared" si="1"/>
        <v>89</v>
      </c>
      <c r="B99" s="19" t="s">
        <v>130</v>
      </c>
      <c r="C99" s="35">
        <v>0.09</v>
      </c>
      <c r="D99" s="35">
        <v>0.08</v>
      </c>
      <c r="E99" s="35">
        <v>0.13</v>
      </c>
      <c r="F99" s="3" t="s">
        <v>2</v>
      </c>
    </row>
    <row r="100" spans="1:7" ht="15" customHeight="1">
      <c r="A100" s="7">
        <f t="shared" si="1"/>
        <v>90</v>
      </c>
      <c r="B100" s="19" t="s">
        <v>129</v>
      </c>
      <c r="C100" s="14">
        <v>0.11</v>
      </c>
      <c r="D100" s="14">
        <v>0.11</v>
      </c>
      <c r="E100" s="14">
        <v>0.5</v>
      </c>
      <c r="F100" s="3" t="s">
        <v>2</v>
      </c>
    </row>
    <row r="101" spans="1:7" ht="15" customHeight="1">
      <c r="A101" s="7">
        <f t="shared" si="1"/>
        <v>91</v>
      </c>
      <c r="B101" s="19" t="s">
        <v>127</v>
      </c>
      <c r="C101" s="14">
        <v>0.11</v>
      </c>
      <c r="D101" s="14">
        <v>0.12</v>
      </c>
      <c r="E101" s="14">
        <v>0.19</v>
      </c>
      <c r="F101" s="3" t="s">
        <v>2</v>
      </c>
    </row>
    <row r="102" spans="1:7" ht="15" customHeight="1">
      <c r="A102" s="7">
        <f t="shared" si="1"/>
        <v>92</v>
      </c>
      <c r="B102" s="19" t="s">
        <v>126</v>
      </c>
      <c r="C102" s="14">
        <v>0.11</v>
      </c>
      <c r="D102" s="14">
        <v>0.11</v>
      </c>
      <c r="E102" s="14">
        <v>0.22</v>
      </c>
      <c r="F102" s="3" t="s">
        <v>2</v>
      </c>
    </row>
    <row r="103" spans="1:7" ht="15" customHeight="1">
      <c r="A103" s="7">
        <f t="shared" si="1"/>
        <v>93</v>
      </c>
      <c r="B103" s="19" t="s">
        <v>125</v>
      </c>
      <c r="C103" s="14">
        <v>0.12</v>
      </c>
      <c r="D103" s="14">
        <v>0.13</v>
      </c>
      <c r="E103" s="14">
        <v>0.22</v>
      </c>
      <c r="F103" s="3" t="s">
        <v>7</v>
      </c>
    </row>
    <row r="104" spans="1:7" ht="15" customHeight="1">
      <c r="A104" s="7">
        <f t="shared" si="1"/>
        <v>94</v>
      </c>
      <c r="B104" s="19" t="s">
        <v>124</v>
      </c>
      <c r="C104" s="14">
        <v>0.16</v>
      </c>
      <c r="D104" s="14">
        <v>0.16</v>
      </c>
      <c r="E104" s="14">
        <v>0.22</v>
      </c>
      <c r="F104" s="3" t="s">
        <v>2</v>
      </c>
    </row>
    <row r="105" spans="1:7" ht="15" customHeight="1">
      <c r="A105" s="7">
        <f t="shared" si="1"/>
        <v>95</v>
      </c>
      <c r="B105" s="19" t="s">
        <v>227</v>
      </c>
      <c r="C105" s="14">
        <v>0.11</v>
      </c>
      <c r="D105" s="14">
        <v>0.11</v>
      </c>
      <c r="E105" s="14">
        <v>0.31</v>
      </c>
      <c r="F105" s="3" t="s">
        <v>2</v>
      </c>
    </row>
    <row r="106" spans="1:7" ht="15" customHeight="1">
      <c r="A106" s="7">
        <f t="shared" si="1"/>
        <v>96</v>
      </c>
      <c r="B106" s="19" t="s">
        <v>123</v>
      </c>
      <c r="C106" s="14">
        <v>0.13</v>
      </c>
      <c r="D106" s="14">
        <v>0.12</v>
      </c>
      <c r="E106" s="14">
        <v>0.21</v>
      </c>
      <c r="F106" s="3" t="s">
        <v>2</v>
      </c>
    </row>
    <row r="107" spans="1:7" ht="15" customHeight="1">
      <c r="A107" s="7">
        <f t="shared" si="1"/>
        <v>97</v>
      </c>
      <c r="B107" s="19" t="s">
        <v>122</v>
      </c>
      <c r="C107" s="14">
        <v>0.15</v>
      </c>
      <c r="D107" s="14">
        <v>0.15</v>
      </c>
      <c r="E107" s="14">
        <v>0.15</v>
      </c>
      <c r="F107" s="3" t="s">
        <v>2</v>
      </c>
    </row>
    <row r="108" spans="1:7" ht="15" customHeight="1">
      <c r="A108" s="7">
        <f t="shared" si="1"/>
        <v>98</v>
      </c>
      <c r="B108" s="19" t="s">
        <v>121</v>
      </c>
      <c r="C108" s="14">
        <v>0.13</v>
      </c>
      <c r="D108" s="14">
        <v>0.11</v>
      </c>
      <c r="E108" s="14">
        <v>0.19</v>
      </c>
      <c r="F108" s="3" t="s">
        <v>2</v>
      </c>
    </row>
    <row r="109" spans="1:7" ht="15" customHeight="1">
      <c r="A109" s="7">
        <f t="shared" si="1"/>
        <v>99</v>
      </c>
      <c r="B109" s="19" t="s">
        <v>120</v>
      </c>
      <c r="C109" s="14">
        <v>0.14000000000000001</v>
      </c>
      <c r="D109" s="14">
        <v>0.14000000000000001</v>
      </c>
      <c r="E109" s="14">
        <v>0.15</v>
      </c>
      <c r="F109" s="3" t="s">
        <v>2</v>
      </c>
    </row>
    <row r="110" spans="1:7" ht="15" customHeight="1">
      <c r="A110" s="7">
        <f t="shared" si="1"/>
        <v>100</v>
      </c>
      <c r="B110" s="19" t="s">
        <v>119</v>
      </c>
      <c r="C110" s="14">
        <v>0.13</v>
      </c>
      <c r="D110" s="14">
        <v>0.13</v>
      </c>
      <c r="E110" s="14">
        <v>0.13</v>
      </c>
      <c r="F110" s="3" t="s">
        <v>2</v>
      </c>
    </row>
    <row r="111" spans="1:7" ht="15" customHeight="1">
      <c r="A111" s="7">
        <f t="shared" si="1"/>
        <v>101</v>
      </c>
      <c r="B111" s="19" t="s">
        <v>118</v>
      </c>
      <c r="C111" s="42" t="s">
        <v>444</v>
      </c>
      <c r="D111" s="42" t="s">
        <v>444</v>
      </c>
      <c r="E111" s="35">
        <v>0.21</v>
      </c>
      <c r="F111" s="3" t="s">
        <v>442</v>
      </c>
    </row>
    <row r="112" spans="1:7" ht="15" customHeight="1">
      <c r="A112" s="7">
        <f t="shared" si="1"/>
        <v>102</v>
      </c>
      <c r="B112" s="45" t="s">
        <v>117</v>
      </c>
      <c r="C112" s="35">
        <v>0.14000000000000001</v>
      </c>
      <c r="D112" s="35">
        <v>0.14000000000000001</v>
      </c>
      <c r="E112" s="35">
        <v>0.28999999999999998</v>
      </c>
      <c r="F112" s="3" t="s">
        <v>2</v>
      </c>
    </row>
    <row r="113" spans="1:6" ht="15" customHeight="1">
      <c r="A113" s="7">
        <f t="shared" si="1"/>
        <v>103</v>
      </c>
      <c r="B113" s="19" t="s">
        <v>116</v>
      </c>
      <c r="C113" s="14">
        <v>0.15</v>
      </c>
      <c r="D113" s="14">
        <v>0.14000000000000001</v>
      </c>
      <c r="E113" s="14">
        <v>0.28999999999999998</v>
      </c>
      <c r="F113" s="3" t="s">
        <v>2</v>
      </c>
    </row>
    <row r="114" spans="1:6" ht="15" customHeight="1">
      <c r="A114" s="7">
        <f t="shared" si="1"/>
        <v>104</v>
      </c>
      <c r="B114" s="19" t="s">
        <v>115</v>
      </c>
      <c r="C114" s="14">
        <v>0.15</v>
      </c>
      <c r="D114" s="14">
        <v>0.15</v>
      </c>
      <c r="E114" s="14">
        <v>0.25</v>
      </c>
      <c r="F114" s="3" t="s">
        <v>2</v>
      </c>
    </row>
    <row r="115" spans="1:6" ht="15" customHeight="1">
      <c r="A115" s="7">
        <f t="shared" si="1"/>
        <v>105</v>
      </c>
      <c r="B115" s="19" t="s">
        <v>114</v>
      </c>
      <c r="C115" s="14">
        <v>0.13</v>
      </c>
      <c r="D115" s="14">
        <v>0.14000000000000001</v>
      </c>
      <c r="E115" s="14">
        <v>0.26</v>
      </c>
      <c r="F115" s="3" t="s">
        <v>2</v>
      </c>
    </row>
    <row r="116" spans="1:6" ht="15" customHeight="1">
      <c r="A116" s="7">
        <f t="shared" si="1"/>
        <v>106</v>
      </c>
      <c r="B116" s="19" t="s">
        <v>113</v>
      </c>
      <c r="C116" s="14">
        <v>0.11</v>
      </c>
      <c r="D116" s="14">
        <v>0.12</v>
      </c>
      <c r="E116" s="14">
        <v>0.16</v>
      </c>
      <c r="F116" s="3" t="s">
        <v>2</v>
      </c>
    </row>
    <row r="117" spans="1:6" ht="15" customHeight="1">
      <c r="A117" s="7">
        <f t="shared" si="1"/>
        <v>107</v>
      </c>
      <c r="B117" s="19" t="s">
        <v>112</v>
      </c>
      <c r="C117" s="14">
        <v>0.14000000000000001</v>
      </c>
      <c r="D117" s="14">
        <v>0.14000000000000001</v>
      </c>
      <c r="E117" s="14">
        <v>0.24</v>
      </c>
      <c r="F117" s="3" t="s">
        <v>2</v>
      </c>
    </row>
    <row r="118" spans="1:6" ht="15" customHeight="1">
      <c r="A118" s="7">
        <f t="shared" si="1"/>
        <v>108</v>
      </c>
      <c r="B118" s="19" t="s">
        <v>228</v>
      </c>
      <c r="C118" s="14">
        <v>0.15</v>
      </c>
      <c r="D118" s="14">
        <v>0.15</v>
      </c>
      <c r="E118" s="14">
        <v>0.25</v>
      </c>
      <c r="F118" s="3" t="s">
        <v>2</v>
      </c>
    </row>
    <row r="119" spans="1:6" ht="15" customHeight="1">
      <c r="A119" s="7">
        <f t="shared" si="1"/>
        <v>109</v>
      </c>
      <c r="B119" s="19" t="s">
        <v>109</v>
      </c>
      <c r="C119" s="14">
        <v>0.12</v>
      </c>
      <c r="D119" s="14">
        <v>0.13</v>
      </c>
      <c r="E119" s="14">
        <v>0.21</v>
      </c>
      <c r="F119" s="3" t="s">
        <v>2</v>
      </c>
    </row>
    <row r="120" spans="1:6" ht="15" customHeight="1">
      <c r="A120" s="7">
        <f t="shared" si="1"/>
        <v>110</v>
      </c>
      <c r="B120" s="19" t="s">
        <v>108</v>
      </c>
      <c r="C120" s="14">
        <v>0.15</v>
      </c>
      <c r="D120" s="14">
        <v>0.15</v>
      </c>
      <c r="E120" s="14">
        <v>0.28000000000000003</v>
      </c>
      <c r="F120" s="3" t="s">
        <v>2</v>
      </c>
    </row>
    <row r="121" spans="1:6" ht="15" customHeight="1">
      <c r="A121" s="7">
        <f t="shared" si="1"/>
        <v>111</v>
      </c>
      <c r="B121" s="15" t="s">
        <v>107</v>
      </c>
      <c r="C121" s="14">
        <v>0.12</v>
      </c>
      <c r="D121" s="14">
        <v>0.12</v>
      </c>
      <c r="E121" s="14">
        <v>0.21</v>
      </c>
      <c r="F121" s="3" t="s">
        <v>2</v>
      </c>
    </row>
    <row r="122" spans="1:6" ht="15" customHeight="1">
      <c r="A122" s="7">
        <f t="shared" si="1"/>
        <v>112</v>
      </c>
      <c r="B122" s="15" t="s">
        <v>106</v>
      </c>
      <c r="C122" s="14">
        <v>0.12</v>
      </c>
      <c r="D122" s="14">
        <v>0.12</v>
      </c>
      <c r="E122" s="14">
        <v>0.24</v>
      </c>
      <c r="F122" s="3" t="s">
        <v>2</v>
      </c>
    </row>
    <row r="123" spans="1:6" ht="15" customHeight="1">
      <c r="A123" s="7">
        <f t="shared" si="1"/>
        <v>113</v>
      </c>
      <c r="B123" s="15" t="s">
        <v>105</v>
      </c>
      <c r="C123" s="12" t="s">
        <v>441</v>
      </c>
      <c r="D123" s="12" t="s">
        <v>441</v>
      </c>
      <c r="E123" s="14">
        <v>0.21</v>
      </c>
      <c r="F123" s="3" t="s">
        <v>442</v>
      </c>
    </row>
    <row r="124" spans="1:6" ht="15" customHeight="1">
      <c r="A124" s="7">
        <f t="shared" si="1"/>
        <v>114</v>
      </c>
      <c r="B124" s="15" t="s">
        <v>103</v>
      </c>
      <c r="C124" s="32">
        <v>0.15</v>
      </c>
      <c r="D124" s="32">
        <v>0.16</v>
      </c>
      <c r="E124" s="32">
        <v>0.31</v>
      </c>
      <c r="F124" s="3" t="s">
        <v>2</v>
      </c>
    </row>
    <row r="125" spans="1:6" ht="15" customHeight="1">
      <c r="A125" s="7">
        <f t="shared" si="1"/>
        <v>115</v>
      </c>
      <c r="B125" s="15" t="s">
        <v>102</v>
      </c>
      <c r="C125" s="5">
        <v>0.13</v>
      </c>
      <c r="D125" s="5">
        <v>0.13</v>
      </c>
      <c r="E125" s="5">
        <v>0.31</v>
      </c>
      <c r="F125" s="3" t="s">
        <v>2</v>
      </c>
    </row>
    <row r="126" spans="1:6" ht="15" customHeight="1">
      <c r="A126" s="7">
        <f t="shared" si="1"/>
        <v>116</v>
      </c>
      <c r="B126" s="15" t="s">
        <v>101</v>
      </c>
      <c r="C126" s="27">
        <v>0.25</v>
      </c>
      <c r="D126" s="27">
        <v>0.28000000000000003</v>
      </c>
      <c r="E126" s="27">
        <v>0.38</v>
      </c>
      <c r="F126" s="3" t="s">
        <v>2</v>
      </c>
    </row>
    <row r="127" spans="1:6" ht="15" customHeight="1">
      <c r="A127" s="7">
        <f t="shared" si="1"/>
        <v>117</v>
      </c>
      <c r="B127" s="15" t="s">
        <v>100</v>
      </c>
      <c r="C127" s="27">
        <v>0.14000000000000001</v>
      </c>
      <c r="D127" s="56">
        <v>0.15</v>
      </c>
      <c r="E127" s="56">
        <v>0.21</v>
      </c>
      <c r="F127" s="3" t="s">
        <v>2</v>
      </c>
    </row>
    <row r="128" spans="1:6" ht="15" customHeight="1">
      <c r="A128" s="7">
        <f t="shared" si="1"/>
        <v>118</v>
      </c>
      <c r="B128" s="15" t="s">
        <v>99</v>
      </c>
      <c r="C128" s="5">
        <v>0.16</v>
      </c>
      <c r="D128" s="27">
        <v>0.17</v>
      </c>
      <c r="E128" s="27">
        <v>0.18</v>
      </c>
      <c r="F128" s="3" t="s">
        <v>2</v>
      </c>
    </row>
    <row r="129" spans="1:6" ht="15" customHeight="1">
      <c r="A129" s="7">
        <f>A128+1</f>
        <v>119</v>
      </c>
      <c r="B129" s="15" t="s">
        <v>98</v>
      </c>
      <c r="C129" s="27">
        <v>0.15</v>
      </c>
      <c r="D129" s="27">
        <v>0.16</v>
      </c>
      <c r="E129" s="27">
        <v>0.25</v>
      </c>
      <c r="F129" s="3" t="s">
        <v>2</v>
      </c>
    </row>
    <row r="130" spans="1:6" ht="15" customHeight="1">
      <c r="A130" s="7">
        <f t="shared" ref="A130:A193" si="2">A129+1</f>
        <v>120</v>
      </c>
      <c r="B130" s="15" t="s">
        <v>97</v>
      </c>
      <c r="C130" s="32">
        <v>0.16</v>
      </c>
      <c r="D130" s="32">
        <v>0.17</v>
      </c>
      <c r="E130" s="32">
        <v>0.18</v>
      </c>
      <c r="F130" s="3" t="s">
        <v>2</v>
      </c>
    </row>
    <row r="131" spans="1:6" ht="15" customHeight="1">
      <c r="A131" s="7">
        <f t="shared" si="2"/>
        <v>121</v>
      </c>
      <c r="B131" s="15" t="s">
        <v>96</v>
      </c>
      <c r="C131" s="32">
        <v>0.17</v>
      </c>
      <c r="D131" s="32">
        <v>0.18</v>
      </c>
      <c r="E131" s="32">
        <v>0.28999999999999998</v>
      </c>
      <c r="F131" s="3" t="s">
        <v>2</v>
      </c>
    </row>
    <row r="132" spans="1:6" ht="15" customHeight="1">
      <c r="A132" s="7">
        <f t="shared" si="2"/>
        <v>122</v>
      </c>
      <c r="B132" s="15" t="s">
        <v>247</v>
      </c>
      <c r="C132" s="12" t="s">
        <v>444</v>
      </c>
      <c r="D132" s="12" t="s">
        <v>444</v>
      </c>
      <c r="E132" s="14">
        <v>0.35</v>
      </c>
      <c r="F132" s="30" t="s">
        <v>442</v>
      </c>
    </row>
    <row r="133" spans="1:6" ht="15" customHeight="1">
      <c r="A133" s="7">
        <f t="shared" si="2"/>
        <v>123</v>
      </c>
      <c r="B133" s="15" t="s">
        <v>92</v>
      </c>
      <c r="C133" s="5">
        <v>0.15</v>
      </c>
      <c r="D133" s="34">
        <v>0.16</v>
      </c>
      <c r="E133" s="4">
        <v>0.22</v>
      </c>
      <c r="F133" s="3" t="s">
        <v>2</v>
      </c>
    </row>
    <row r="134" spans="1:6" ht="15" customHeight="1">
      <c r="A134" s="7">
        <f t="shared" si="2"/>
        <v>124</v>
      </c>
      <c r="B134" s="15" t="s">
        <v>91</v>
      </c>
      <c r="C134" s="32">
        <v>0.16</v>
      </c>
      <c r="D134" s="32">
        <v>0.17</v>
      </c>
      <c r="E134" s="32">
        <v>0.23</v>
      </c>
      <c r="F134" s="3" t="s">
        <v>2</v>
      </c>
    </row>
    <row r="135" spans="1:6" ht="15" customHeight="1">
      <c r="A135" s="7">
        <f t="shared" si="2"/>
        <v>125</v>
      </c>
      <c r="B135" s="15" t="s">
        <v>90</v>
      </c>
      <c r="C135" s="33">
        <v>0.13</v>
      </c>
      <c r="D135" s="24">
        <v>0.14000000000000001</v>
      </c>
      <c r="E135" s="24">
        <v>0.19</v>
      </c>
      <c r="F135" s="3" t="s">
        <v>2</v>
      </c>
    </row>
    <row r="136" spans="1:6" ht="15" customHeight="1">
      <c r="A136" s="7">
        <f t="shared" si="2"/>
        <v>126</v>
      </c>
      <c r="B136" s="15" t="s">
        <v>89</v>
      </c>
      <c r="C136" s="33">
        <v>0.15</v>
      </c>
      <c r="D136" s="24">
        <v>0.16</v>
      </c>
      <c r="E136" s="24">
        <v>0.25</v>
      </c>
      <c r="F136" s="3" t="s">
        <v>2</v>
      </c>
    </row>
    <row r="137" spans="1:6" ht="15" customHeight="1">
      <c r="A137" s="7">
        <f t="shared" si="2"/>
        <v>127</v>
      </c>
      <c r="B137" s="15" t="s">
        <v>88</v>
      </c>
      <c r="C137" s="32">
        <v>0.15</v>
      </c>
      <c r="D137" s="4">
        <v>0.17</v>
      </c>
      <c r="E137" s="5">
        <v>0.41</v>
      </c>
      <c r="F137" s="3" t="s">
        <v>2</v>
      </c>
    </row>
    <row r="138" spans="1:6" ht="15" customHeight="1">
      <c r="A138" s="7">
        <f t="shared" si="2"/>
        <v>128</v>
      </c>
      <c r="B138" s="15" t="s">
        <v>87</v>
      </c>
      <c r="C138" s="33">
        <v>0.13</v>
      </c>
      <c r="D138" s="24">
        <v>0.13</v>
      </c>
      <c r="E138" s="24">
        <v>0.3</v>
      </c>
      <c r="F138" s="3" t="s">
        <v>2</v>
      </c>
    </row>
    <row r="139" spans="1:6" ht="15" customHeight="1">
      <c r="A139" s="7">
        <f t="shared" si="2"/>
        <v>129</v>
      </c>
      <c r="B139" s="15" t="s">
        <v>86</v>
      </c>
      <c r="C139" s="27">
        <v>0.13</v>
      </c>
      <c r="D139" s="27">
        <v>0.14000000000000001</v>
      </c>
      <c r="E139" s="27">
        <v>0.2</v>
      </c>
      <c r="F139" s="3" t="s">
        <v>2</v>
      </c>
    </row>
    <row r="140" spans="1:6" ht="15" customHeight="1">
      <c r="A140" s="7">
        <f t="shared" si="2"/>
        <v>130</v>
      </c>
      <c r="B140" s="15" t="s">
        <v>85</v>
      </c>
      <c r="C140" s="17">
        <v>0.12</v>
      </c>
      <c r="D140" s="17">
        <v>0.12</v>
      </c>
      <c r="E140" s="17">
        <v>0.13</v>
      </c>
      <c r="F140" s="3" t="s">
        <v>2</v>
      </c>
    </row>
    <row r="141" spans="1:6" ht="15" customHeight="1">
      <c r="A141" s="7">
        <f t="shared" si="2"/>
        <v>131</v>
      </c>
      <c r="B141" s="15" t="s">
        <v>84</v>
      </c>
      <c r="C141" s="25">
        <v>0.11</v>
      </c>
      <c r="D141" s="4">
        <v>0.12</v>
      </c>
      <c r="E141" s="4">
        <v>0.18</v>
      </c>
      <c r="F141" s="3" t="s">
        <v>2</v>
      </c>
    </row>
    <row r="142" spans="1:6" ht="15" customHeight="1">
      <c r="A142" s="7">
        <f t="shared" si="2"/>
        <v>132</v>
      </c>
      <c r="B142" s="15" t="s">
        <v>83</v>
      </c>
      <c r="C142" s="16">
        <v>0.1</v>
      </c>
      <c r="D142" s="16">
        <v>0.11</v>
      </c>
      <c r="E142" s="31">
        <v>0.2</v>
      </c>
      <c r="F142" s="3" t="s">
        <v>2</v>
      </c>
    </row>
    <row r="143" spans="1:6" ht="15" customHeight="1">
      <c r="A143" s="7">
        <f t="shared" si="2"/>
        <v>133</v>
      </c>
      <c r="B143" s="15" t="s">
        <v>82</v>
      </c>
      <c r="C143" s="16">
        <v>0.09</v>
      </c>
      <c r="D143" s="16">
        <v>0.09</v>
      </c>
      <c r="E143" s="31">
        <v>0.15</v>
      </c>
      <c r="F143" s="3" t="s">
        <v>2</v>
      </c>
    </row>
    <row r="144" spans="1:6" ht="15" customHeight="1">
      <c r="A144" s="7">
        <f t="shared" si="2"/>
        <v>134</v>
      </c>
      <c r="B144" s="15" t="s">
        <v>81</v>
      </c>
      <c r="C144" s="16">
        <v>0.1</v>
      </c>
      <c r="D144" s="16">
        <v>0.1</v>
      </c>
      <c r="E144" s="31">
        <v>0.14000000000000001</v>
      </c>
      <c r="F144" s="30" t="s">
        <v>7</v>
      </c>
    </row>
    <row r="145" spans="1:6" ht="15" customHeight="1">
      <c r="A145" s="7">
        <f t="shared" si="2"/>
        <v>135</v>
      </c>
      <c r="B145" s="15" t="s">
        <v>80</v>
      </c>
      <c r="C145" s="32">
        <v>0.11</v>
      </c>
      <c r="D145" s="54">
        <v>0.12</v>
      </c>
      <c r="E145" s="32">
        <v>0.13</v>
      </c>
      <c r="F145" s="3" t="s">
        <v>2</v>
      </c>
    </row>
    <row r="146" spans="1:6" ht="15" customHeight="1">
      <c r="A146" s="7">
        <f t="shared" si="2"/>
        <v>136</v>
      </c>
      <c r="B146" s="15" t="s">
        <v>79</v>
      </c>
      <c r="C146" s="17">
        <v>0.11</v>
      </c>
      <c r="D146" s="29">
        <v>0.12</v>
      </c>
      <c r="E146" s="17">
        <v>0.15</v>
      </c>
      <c r="F146" s="3" t="s">
        <v>2</v>
      </c>
    </row>
    <row r="147" spans="1:6" ht="15" customHeight="1">
      <c r="A147" s="7">
        <f t="shared" si="2"/>
        <v>137</v>
      </c>
      <c r="B147" s="15" t="s">
        <v>77</v>
      </c>
      <c r="C147" s="17">
        <v>0.15</v>
      </c>
      <c r="D147" s="17">
        <v>0.16</v>
      </c>
      <c r="E147" s="17">
        <v>0.17</v>
      </c>
      <c r="F147" s="3" t="s">
        <v>2</v>
      </c>
    </row>
    <row r="148" spans="1:6" ht="15" customHeight="1">
      <c r="A148" s="7">
        <f t="shared" si="2"/>
        <v>138</v>
      </c>
      <c r="B148" s="15" t="s">
        <v>234</v>
      </c>
      <c r="C148" s="4">
        <v>0.11</v>
      </c>
      <c r="D148" s="4">
        <v>0.12</v>
      </c>
      <c r="E148" s="4">
        <v>0.15</v>
      </c>
      <c r="F148" s="3" t="s">
        <v>2</v>
      </c>
    </row>
    <row r="149" spans="1:6" ht="15" customHeight="1">
      <c r="A149" s="7">
        <f t="shared" si="2"/>
        <v>139</v>
      </c>
      <c r="B149" s="15" t="s">
        <v>235</v>
      </c>
      <c r="C149" s="4">
        <v>0.1</v>
      </c>
      <c r="D149" s="4">
        <v>0.12</v>
      </c>
      <c r="E149" s="4">
        <v>0.12</v>
      </c>
      <c r="F149" s="3" t="s">
        <v>2</v>
      </c>
    </row>
    <row r="150" spans="1:6" ht="15" customHeight="1">
      <c r="A150" s="7">
        <f t="shared" si="2"/>
        <v>140</v>
      </c>
      <c r="B150" s="15" t="s">
        <v>229</v>
      </c>
      <c r="C150" s="4">
        <v>0.1</v>
      </c>
      <c r="D150" s="4">
        <v>0.11</v>
      </c>
      <c r="E150" s="4">
        <v>0.13</v>
      </c>
      <c r="F150" s="3" t="s">
        <v>2</v>
      </c>
    </row>
    <row r="151" spans="1:6" ht="15" customHeight="1">
      <c r="A151" s="7">
        <f t="shared" si="2"/>
        <v>141</v>
      </c>
      <c r="B151" s="15" t="s">
        <v>76</v>
      </c>
      <c r="C151" s="4">
        <v>0.12</v>
      </c>
      <c r="D151" s="4">
        <v>0.13</v>
      </c>
      <c r="E151" s="4">
        <v>0.23</v>
      </c>
      <c r="F151" s="3" t="s">
        <v>2</v>
      </c>
    </row>
    <row r="152" spans="1:6" ht="15" customHeight="1">
      <c r="A152" s="7">
        <f t="shared" si="2"/>
        <v>142</v>
      </c>
      <c r="B152" s="15" t="s">
        <v>75</v>
      </c>
      <c r="C152" s="27">
        <v>0.16</v>
      </c>
      <c r="D152" s="53">
        <v>0.15</v>
      </c>
      <c r="E152" s="27">
        <v>0.17</v>
      </c>
      <c r="F152" s="30" t="s">
        <v>7</v>
      </c>
    </row>
    <row r="153" spans="1:6" ht="15" customHeight="1">
      <c r="A153" s="7">
        <f t="shared" si="2"/>
        <v>143</v>
      </c>
      <c r="B153" s="15" t="s">
        <v>74</v>
      </c>
      <c r="C153" s="14">
        <v>0.35</v>
      </c>
      <c r="D153" s="14">
        <v>0.37</v>
      </c>
      <c r="E153" s="27">
        <v>0.22</v>
      </c>
      <c r="F153" s="30" t="s">
        <v>2</v>
      </c>
    </row>
    <row r="154" spans="1:6" ht="15" customHeight="1">
      <c r="A154" s="7">
        <f t="shared" si="2"/>
        <v>144</v>
      </c>
      <c r="B154" s="15" t="s">
        <v>73</v>
      </c>
      <c r="C154" s="17">
        <v>0.1</v>
      </c>
      <c r="D154" s="17">
        <v>0.11</v>
      </c>
      <c r="E154" s="17">
        <v>0.13</v>
      </c>
      <c r="F154" s="3" t="s">
        <v>2</v>
      </c>
    </row>
    <row r="155" spans="1:6" ht="15" customHeight="1">
      <c r="A155" s="7">
        <f t="shared" si="2"/>
        <v>145</v>
      </c>
      <c r="B155" s="15" t="s">
        <v>72</v>
      </c>
      <c r="C155" s="17">
        <v>0.11</v>
      </c>
      <c r="D155" s="17">
        <v>0.13</v>
      </c>
      <c r="E155" s="17">
        <v>0.13</v>
      </c>
      <c r="F155" s="30" t="s">
        <v>2</v>
      </c>
    </row>
    <row r="156" spans="1:6" ht="15" customHeight="1">
      <c r="A156" s="7">
        <f t="shared" si="2"/>
        <v>146</v>
      </c>
      <c r="B156" s="15" t="s">
        <v>71</v>
      </c>
      <c r="C156" s="17">
        <v>0.09</v>
      </c>
      <c r="D156" s="17">
        <v>0.09</v>
      </c>
      <c r="E156" s="17">
        <v>0.12</v>
      </c>
      <c r="F156" s="30" t="s">
        <v>2</v>
      </c>
    </row>
    <row r="157" spans="1:6" ht="15" customHeight="1">
      <c r="A157" s="7">
        <f t="shared" si="2"/>
        <v>147</v>
      </c>
      <c r="B157" s="15" t="s">
        <v>70</v>
      </c>
      <c r="C157" s="17">
        <v>0.11</v>
      </c>
      <c r="D157" s="17">
        <v>0.12</v>
      </c>
      <c r="E157" s="17">
        <v>0.11</v>
      </c>
      <c r="F157" s="30" t="s">
        <v>2</v>
      </c>
    </row>
    <row r="158" spans="1:6" ht="15" customHeight="1">
      <c r="A158" s="7">
        <f t="shared" si="2"/>
        <v>148</v>
      </c>
      <c r="B158" s="15" t="s">
        <v>69</v>
      </c>
      <c r="C158" s="17">
        <v>0.12</v>
      </c>
      <c r="D158" s="17">
        <v>0.13</v>
      </c>
      <c r="E158" s="17">
        <v>0.13</v>
      </c>
      <c r="F158" s="30" t="s">
        <v>2</v>
      </c>
    </row>
    <row r="159" spans="1:6" ht="15" customHeight="1">
      <c r="A159" s="7">
        <f t="shared" si="2"/>
        <v>149</v>
      </c>
      <c r="B159" s="15" t="s">
        <v>68</v>
      </c>
      <c r="C159" s="17">
        <v>0.11</v>
      </c>
      <c r="D159" s="17">
        <v>0.13</v>
      </c>
      <c r="E159" s="17">
        <v>0.15</v>
      </c>
      <c r="F159" s="30" t="s">
        <v>2</v>
      </c>
    </row>
    <row r="160" spans="1:6" ht="15" customHeight="1">
      <c r="A160" s="7">
        <f t="shared" si="2"/>
        <v>150</v>
      </c>
      <c r="B160" s="15" t="s">
        <v>67</v>
      </c>
      <c r="C160" s="17">
        <v>0.1</v>
      </c>
      <c r="D160" s="17">
        <v>0.11</v>
      </c>
      <c r="E160" s="17">
        <v>0.12</v>
      </c>
      <c r="F160" s="30" t="s">
        <v>2</v>
      </c>
    </row>
    <row r="161" spans="1:6" ht="15" customHeight="1">
      <c r="A161" s="7">
        <f t="shared" si="2"/>
        <v>151</v>
      </c>
      <c r="B161" s="15" t="s">
        <v>66</v>
      </c>
      <c r="C161" s="17">
        <v>0.1</v>
      </c>
      <c r="D161" s="17">
        <v>0.1</v>
      </c>
      <c r="E161" s="17">
        <v>0.13</v>
      </c>
      <c r="F161" s="30" t="s">
        <v>2</v>
      </c>
    </row>
    <row r="162" spans="1:6" ht="15" customHeight="1">
      <c r="A162" s="7">
        <f t="shared" si="2"/>
        <v>152</v>
      </c>
      <c r="B162" s="15" t="s">
        <v>65</v>
      </c>
      <c r="C162" s="17">
        <v>0.11</v>
      </c>
      <c r="D162" s="17">
        <v>0.12</v>
      </c>
      <c r="E162" s="17">
        <v>0.28000000000000003</v>
      </c>
      <c r="F162" s="30" t="s">
        <v>2</v>
      </c>
    </row>
    <row r="163" spans="1:6" ht="15" customHeight="1">
      <c r="A163" s="7">
        <f t="shared" si="2"/>
        <v>153</v>
      </c>
      <c r="B163" s="15" t="s">
        <v>64</v>
      </c>
      <c r="C163" s="17">
        <v>0.1</v>
      </c>
      <c r="D163" s="17">
        <v>0.11</v>
      </c>
      <c r="E163" s="17">
        <v>0.2</v>
      </c>
      <c r="F163" s="3" t="s">
        <v>2</v>
      </c>
    </row>
    <row r="164" spans="1:6" ht="15" customHeight="1">
      <c r="A164" s="7">
        <f t="shared" si="2"/>
        <v>154</v>
      </c>
      <c r="B164" s="15" t="s">
        <v>63</v>
      </c>
      <c r="C164" s="13">
        <v>0.12</v>
      </c>
      <c r="D164" s="13">
        <v>0.12</v>
      </c>
      <c r="E164" s="13">
        <v>0.17</v>
      </c>
      <c r="F164" s="3" t="s">
        <v>2</v>
      </c>
    </row>
    <row r="165" spans="1:6" ht="15" customHeight="1">
      <c r="A165" s="7">
        <f t="shared" si="2"/>
        <v>155</v>
      </c>
      <c r="B165" s="15" t="s">
        <v>62</v>
      </c>
      <c r="C165" s="12" t="s">
        <v>446</v>
      </c>
      <c r="D165" s="12" t="s">
        <v>446</v>
      </c>
      <c r="E165" s="12" t="s">
        <v>447</v>
      </c>
      <c r="F165" s="3" t="s">
        <v>10</v>
      </c>
    </row>
    <row r="166" spans="1:6" ht="15" customHeight="1">
      <c r="A166" s="7">
        <f t="shared" si="2"/>
        <v>156</v>
      </c>
      <c r="B166" s="15" t="s">
        <v>61</v>
      </c>
      <c r="C166" s="13">
        <v>0.09</v>
      </c>
      <c r="D166" s="13">
        <v>0.09</v>
      </c>
      <c r="E166" s="13">
        <v>0.27</v>
      </c>
      <c r="F166" s="3" t="s">
        <v>2</v>
      </c>
    </row>
    <row r="167" spans="1:6" ht="15" customHeight="1">
      <c r="A167" s="7">
        <f t="shared" si="2"/>
        <v>157</v>
      </c>
      <c r="B167" s="15" t="s">
        <v>60</v>
      </c>
      <c r="C167" s="13">
        <v>0.1</v>
      </c>
      <c r="D167" s="13">
        <v>0.1</v>
      </c>
      <c r="E167" s="13">
        <v>0.14000000000000001</v>
      </c>
      <c r="F167" s="3" t="s">
        <v>2</v>
      </c>
    </row>
    <row r="168" spans="1:6" ht="15" customHeight="1">
      <c r="A168" s="7">
        <f t="shared" si="2"/>
        <v>158</v>
      </c>
      <c r="B168" s="15" t="s">
        <v>59</v>
      </c>
      <c r="C168" s="17">
        <v>0.09</v>
      </c>
      <c r="D168" s="17">
        <v>0.1</v>
      </c>
      <c r="E168" s="17">
        <v>0.11</v>
      </c>
      <c r="F168" s="3" t="s">
        <v>2</v>
      </c>
    </row>
    <row r="169" spans="1:6" ht="15" customHeight="1">
      <c r="A169" s="7">
        <f t="shared" si="2"/>
        <v>159</v>
      </c>
      <c r="B169" s="15" t="s">
        <v>58</v>
      </c>
      <c r="C169" s="17">
        <v>0.1</v>
      </c>
      <c r="D169" s="17">
        <v>0.11</v>
      </c>
      <c r="E169" s="17">
        <v>0.18</v>
      </c>
      <c r="F169" s="3" t="s">
        <v>2</v>
      </c>
    </row>
    <row r="170" spans="1:6" ht="15" customHeight="1">
      <c r="A170" s="7">
        <f t="shared" si="2"/>
        <v>160</v>
      </c>
      <c r="B170" s="15" t="s">
        <v>57</v>
      </c>
      <c r="C170" s="17">
        <v>0.12</v>
      </c>
      <c r="D170" s="17">
        <v>0.12</v>
      </c>
      <c r="E170" s="17">
        <v>0.21</v>
      </c>
      <c r="F170" s="3" t="s">
        <v>2</v>
      </c>
    </row>
    <row r="171" spans="1:6" ht="15" customHeight="1">
      <c r="A171" s="7">
        <f t="shared" si="2"/>
        <v>161</v>
      </c>
      <c r="B171" s="15" t="s">
        <v>56</v>
      </c>
      <c r="C171" s="55">
        <v>0.1</v>
      </c>
      <c r="D171" s="5">
        <v>0.11</v>
      </c>
      <c r="E171" s="5">
        <v>0.13</v>
      </c>
      <c r="F171" s="30" t="s">
        <v>2</v>
      </c>
    </row>
    <row r="172" spans="1:6" ht="15" customHeight="1">
      <c r="A172" s="7">
        <f t="shared" si="2"/>
        <v>162</v>
      </c>
      <c r="B172" s="15" t="s">
        <v>55</v>
      </c>
      <c r="C172" s="55">
        <v>0.09</v>
      </c>
      <c r="D172" s="5">
        <v>0.1</v>
      </c>
      <c r="E172" s="5">
        <v>0.13</v>
      </c>
      <c r="F172" s="30" t="s">
        <v>2</v>
      </c>
    </row>
    <row r="173" spans="1:6" ht="15" customHeight="1">
      <c r="A173" s="7">
        <f t="shared" si="2"/>
        <v>163</v>
      </c>
      <c r="B173" s="15" t="s">
        <v>54</v>
      </c>
      <c r="C173" s="55">
        <v>0.12</v>
      </c>
      <c r="D173" s="5">
        <v>0.13</v>
      </c>
      <c r="E173" s="5">
        <v>0.23</v>
      </c>
      <c r="F173" s="3" t="s">
        <v>2</v>
      </c>
    </row>
    <row r="174" spans="1:6" ht="15" customHeight="1">
      <c r="A174" s="7">
        <f t="shared" si="2"/>
        <v>164</v>
      </c>
      <c r="B174" s="15" t="s">
        <v>53</v>
      </c>
      <c r="C174" s="55">
        <v>0.1</v>
      </c>
      <c r="D174" s="5">
        <v>0.1</v>
      </c>
      <c r="E174" s="5">
        <v>0.17</v>
      </c>
      <c r="F174" s="30" t="s">
        <v>2</v>
      </c>
    </row>
    <row r="175" spans="1:6" ht="15" customHeight="1">
      <c r="A175" s="7">
        <f t="shared" si="2"/>
        <v>165</v>
      </c>
      <c r="B175" s="15" t="s">
        <v>52</v>
      </c>
      <c r="C175" s="55">
        <v>0.15</v>
      </c>
      <c r="D175" s="5">
        <v>0.16</v>
      </c>
      <c r="E175" s="5">
        <v>0.18</v>
      </c>
      <c r="F175" s="30" t="s">
        <v>2</v>
      </c>
    </row>
    <row r="176" spans="1:6" ht="15" customHeight="1">
      <c r="A176" s="7">
        <f t="shared" si="2"/>
        <v>166</v>
      </c>
      <c r="B176" s="15" t="s">
        <v>51</v>
      </c>
      <c r="C176" s="55">
        <v>0.13</v>
      </c>
      <c r="D176" s="5">
        <v>0.14000000000000001</v>
      </c>
      <c r="E176" s="5">
        <v>0.19</v>
      </c>
      <c r="F176" s="30" t="s">
        <v>2</v>
      </c>
    </row>
    <row r="177" spans="1:6" ht="15" customHeight="1">
      <c r="A177" s="7">
        <f t="shared" si="2"/>
        <v>167</v>
      </c>
      <c r="B177" s="15" t="s">
        <v>50</v>
      </c>
      <c r="C177" s="16">
        <v>0.13</v>
      </c>
      <c r="D177" s="16">
        <v>0.14000000000000001</v>
      </c>
      <c r="E177" s="16">
        <v>0.18</v>
      </c>
      <c r="F177" s="30" t="s">
        <v>2</v>
      </c>
    </row>
    <row r="178" spans="1:6" ht="15" customHeight="1">
      <c r="A178" s="7">
        <f t="shared" si="2"/>
        <v>168</v>
      </c>
      <c r="B178" s="15" t="s">
        <v>49</v>
      </c>
      <c r="C178" s="16">
        <v>0.12</v>
      </c>
      <c r="D178" s="16">
        <v>0.13</v>
      </c>
      <c r="E178" s="16">
        <v>0.12</v>
      </c>
      <c r="F178" s="30" t="s">
        <v>2</v>
      </c>
    </row>
    <row r="179" spans="1:6" ht="15" customHeight="1">
      <c r="A179" s="7">
        <f t="shared" si="2"/>
        <v>169</v>
      </c>
      <c r="B179" s="15" t="s">
        <v>48</v>
      </c>
      <c r="C179" s="16">
        <v>0.14000000000000001</v>
      </c>
      <c r="D179" s="16">
        <v>0.14000000000000001</v>
      </c>
      <c r="E179" s="16">
        <v>0.15</v>
      </c>
      <c r="F179" s="3" t="s">
        <v>2</v>
      </c>
    </row>
    <row r="180" spans="1:6" ht="15" customHeight="1">
      <c r="A180" s="7">
        <f t="shared" si="2"/>
        <v>170</v>
      </c>
      <c r="B180" s="15" t="s">
        <v>47</v>
      </c>
      <c r="C180" s="16">
        <v>0.1</v>
      </c>
      <c r="D180" s="16">
        <v>0.11</v>
      </c>
      <c r="E180" s="16">
        <v>0.12</v>
      </c>
      <c r="F180" s="3" t="s">
        <v>2</v>
      </c>
    </row>
    <row r="181" spans="1:6" ht="15" customHeight="1">
      <c r="A181" s="7">
        <f t="shared" si="2"/>
        <v>171</v>
      </c>
      <c r="B181" s="19" t="s">
        <v>46</v>
      </c>
      <c r="C181" s="16">
        <v>0.14000000000000001</v>
      </c>
      <c r="D181" s="16">
        <v>0.15</v>
      </c>
      <c r="E181" s="16">
        <v>0.31</v>
      </c>
      <c r="F181" s="3" t="s">
        <v>2</v>
      </c>
    </row>
    <row r="182" spans="1:6" ht="15" customHeight="1">
      <c r="A182" s="7">
        <f t="shared" si="2"/>
        <v>172</v>
      </c>
      <c r="B182" s="15" t="s">
        <v>45</v>
      </c>
      <c r="C182" s="17">
        <v>0.17</v>
      </c>
      <c r="D182" s="29">
        <v>0.19</v>
      </c>
      <c r="E182" s="17">
        <v>0.2</v>
      </c>
      <c r="F182" s="3" t="s">
        <v>2</v>
      </c>
    </row>
    <row r="183" spans="1:6" ht="15" customHeight="1">
      <c r="A183" s="7">
        <f t="shared" si="2"/>
        <v>173</v>
      </c>
      <c r="B183" s="15" t="s">
        <v>44</v>
      </c>
      <c r="C183" s="17">
        <v>0.12</v>
      </c>
      <c r="D183" s="29">
        <v>0.13</v>
      </c>
      <c r="E183" s="17">
        <v>0.14000000000000001</v>
      </c>
      <c r="F183" s="3" t="s">
        <v>2</v>
      </c>
    </row>
    <row r="184" spans="1:6" ht="15" customHeight="1">
      <c r="A184" s="7">
        <f t="shared" si="2"/>
        <v>174</v>
      </c>
      <c r="B184" s="15" t="s">
        <v>43</v>
      </c>
      <c r="C184" s="20">
        <v>0.11</v>
      </c>
      <c r="D184" s="20">
        <v>0.12</v>
      </c>
      <c r="E184" s="23">
        <v>0.19</v>
      </c>
      <c r="F184" s="3" t="s">
        <v>2</v>
      </c>
    </row>
    <row r="185" spans="1:6" ht="15" customHeight="1">
      <c r="A185" s="7">
        <f t="shared" si="2"/>
        <v>175</v>
      </c>
      <c r="B185" s="15" t="s">
        <v>42</v>
      </c>
      <c r="C185" s="20">
        <v>0.13</v>
      </c>
      <c r="D185" s="20">
        <v>0.14000000000000001</v>
      </c>
      <c r="E185" s="23">
        <v>0.21</v>
      </c>
      <c r="F185" s="3" t="s">
        <v>2</v>
      </c>
    </row>
    <row r="186" spans="1:6" ht="15" customHeight="1">
      <c r="A186" s="7">
        <f t="shared" si="2"/>
        <v>176</v>
      </c>
      <c r="B186" s="15" t="s">
        <v>41</v>
      </c>
      <c r="C186" s="18">
        <v>0.09</v>
      </c>
      <c r="D186" s="18">
        <v>0.09</v>
      </c>
      <c r="E186" s="18">
        <v>0.12</v>
      </c>
      <c r="F186" s="3" t="s">
        <v>2</v>
      </c>
    </row>
    <row r="187" spans="1:6" ht="15" customHeight="1">
      <c r="A187" s="7">
        <f t="shared" si="2"/>
        <v>177</v>
      </c>
      <c r="B187" s="15" t="s">
        <v>40</v>
      </c>
      <c r="C187" s="28">
        <v>0.1</v>
      </c>
      <c r="D187" s="28">
        <v>0.1</v>
      </c>
      <c r="E187" s="28">
        <v>0.16</v>
      </c>
      <c r="F187" s="3" t="s">
        <v>2</v>
      </c>
    </row>
    <row r="188" spans="1:6" ht="15" customHeight="1">
      <c r="A188" s="7">
        <f t="shared" si="2"/>
        <v>178</v>
      </c>
      <c r="B188" s="15" t="s">
        <v>39</v>
      </c>
      <c r="C188" s="20">
        <v>0.12</v>
      </c>
      <c r="D188" s="52">
        <v>0.12</v>
      </c>
      <c r="E188" s="52">
        <v>0.17</v>
      </c>
      <c r="F188" s="3" t="s">
        <v>2</v>
      </c>
    </row>
    <row r="189" spans="1:6" ht="15" customHeight="1">
      <c r="A189" s="7">
        <f t="shared" si="2"/>
        <v>179</v>
      </c>
      <c r="B189" s="15" t="s">
        <v>38</v>
      </c>
      <c r="C189" s="57">
        <v>0.12</v>
      </c>
      <c r="D189" s="58">
        <v>0.13</v>
      </c>
      <c r="E189" s="58">
        <v>0.16</v>
      </c>
      <c r="F189" s="3" t="s">
        <v>2</v>
      </c>
    </row>
    <row r="190" spans="1:6" ht="15" customHeight="1">
      <c r="A190" s="7">
        <f t="shared" si="2"/>
        <v>180</v>
      </c>
      <c r="B190" s="15" t="s">
        <v>37</v>
      </c>
      <c r="C190" s="20">
        <v>0.09</v>
      </c>
      <c r="D190" s="20">
        <v>0.09</v>
      </c>
      <c r="E190" s="20">
        <v>0.2</v>
      </c>
      <c r="F190" s="3" t="s">
        <v>2</v>
      </c>
    </row>
    <row r="191" spans="1:6" ht="15" customHeight="1">
      <c r="A191" s="7">
        <f t="shared" si="2"/>
        <v>181</v>
      </c>
      <c r="B191" s="15" t="s">
        <v>36</v>
      </c>
      <c r="C191" s="20">
        <v>0.1</v>
      </c>
      <c r="D191" s="20">
        <v>0.11</v>
      </c>
      <c r="E191" s="20">
        <v>0.16</v>
      </c>
      <c r="F191" s="3" t="s">
        <v>2</v>
      </c>
    </row>
    <row r="192" spans="1:6" ht="15" customHeight="1">
      <c r="A192" s="7">
        <f t="shared" si="2"/>
        <v>182</v>
      </c>
      <c r="B192" s="15" t="s">
        <v>35</v>
      </c>
      <c r="C192" s="26">
        <v>0.1</v>
      </c>
      <c r="D192" s="20">
        <v>0.12</v>
      </c>
      <c r="E192" s="20">
        <v>0.15</v>
      </c>
      <c r="F192" s="3" t="s">
        <v>2</v>
      </c>
    </row>
    <row r="193" spans="1:6" ht="15" customHeight="1">
      <c r="A193" s="7">
        <f t="shared" si="2"/>
        <v>183</v>
      </c>
      <c r="B193" s="15" t="s">
        <v>34</v>
      </c>
      <c r="C193" s="20">
        <v>0.16</v>
      </c>
      <c r="D193" s="23">
        <v>0.16</v>
      </c>
      <c r="E193" s="23">
        <v>0.31</v>
      </c>
      <c r="F193" s="3" t="s">
        <v>2</v>
      </c>
    </row>
    <row r="194" spans="1:6" ht="15" customHeight="1">
      <c r="A194" s="7">
        <f t="shared" ref="A194:A224" si="3">A193+1</f>
        <v>184</v>
      </c>
      <c r="B194" s="15" t="s">
        <v>33</v>
      </c>
      <c r="C194" s="8">
        <v>0.12</v>
      </c>
      <c r="D194" s="8">
        <v>0.12</v>
      </c>
      <c r="E194" s="8">
        <v>0.19</v>
      </c>
      <c r="F194" s="3" t="s">
        <v>2</v>
      </c>
    </row>
    <row r="195" spans="1:6" ht="15" customHeight="1">
      <c r="A195" s="7">
        <f t="shared" si="3"/>
        <v>185</v>
      </c>
      <c r="B195" s="15" t="s">
        <v>32</v>
      </c>
      <c r="C195" s="8">
        <v>0.12</v>
      </c>
      <c r="D195" s="8">
        <v>0.12</v>
      </c>
      <c r="E195" s="8">
        <v>0.2</v>
      </c>
      <c r="F195" s="3" t="s">
        <v>2</v>
      </c>
    </row>
    <row r="196" spans="1:6" ht="15" customHeight="1">
      <c r="A196" s="7">
        <f t="shared" si="3"/>
        <v>186</v>
      </c>
      <c r="B196" s="15" t="s">
        <v>31</v>
      </c>
      <c r="C196" s="5">
        <v>0.12</v>
      </c>
      <c r="D196" s="11">
        <v>0.13</v>
      </c>
      <c r="E196" s="11">
        <v>0.26</v>
      </c>
      <c r="F196" s="3" t="s">
        <v>2</v>
      </c>
    </row>
    <row r="197" spans="1:6" ht="15" customHeight="1">
      <c r="A197" s="7">
        <f t="shared" si="3"/>
        <v>187</v>
      </c>
      <c r="B197" s="15" t="s">
        <v>30</v>
      </c>
      <c r="C197" s="5">
        <v>0.1</v>
      </c>
      <c r="D197" s="25">
        <v>0.1</v>
      </c>
      <c r="E197" s="25">
        <v>0.18</v>
      </c>
      <c r="F197" s="3" t="s">
        <v>2</v>
      </c>
    </row>
    <row r="198" spans="1:6" ht="15" customHeight="1">
      <c r="A198" s="7">
        <f t="shared" si="3"/>
        <v>188</v>
      </c>
      <c r="B198" s="15" t="s">
        <v>29</v>
      </c>
      <c r="C198" s="5">
        <v>0.13</v>
      </c>
      <c r="D198" s="25">
        <v>0.13</v>
      </c>
      <c r="E198" s="25">
        <v>0.22</v>
      </c>
      <c r="F198" s="3" t="s">
        <v>2</v>
      </c>
    </row>
    <row r="199" spans="1:6" ht="15" customHeight="1">
      <c r="A199" s="7">
        <f t="shared" si="3"/>
        <v>189</v>
      </c>
      <c r="B199" s="15" t="s">
        <v>27</v>
      </c>
      <c r="C199" s="13">
        <v>0.1</v>
      </c>
      <c r="D199" s="13">
        <v>0.11</v>
      </c>
      <c r="E199" s="13">
        <v>0.16</v>
      </c>
      <c r="F199" s="3" t="s">
        <v>2</v>
      </c>
    </row>
    <row r="200" spans="1:6" ht="15" customHeight="1">
      <c r="A200" s="7">
        <f t="shared" si="3"/>
        <v>190</v>
      </c>
      <c r="B200" s="15" t="s">
        <v>325</v>
      </c>
      <c r="C200" s="13">
        <v>0.1</v>
      </c>
      <c r="D200" s="22">
        <v>0.11</v>
      </c>
      <c r="E200" s="22">
        <v>0.11</v>
      </c>
      <c r="F200" s="3" t="s">
        <v>2</v>
      </c>
    </row>
    <row r="201" spans="1:6" ht="15" customHeight="1">
      <c r="A201" s="7">
        <f t="shared" si="3"/>
        <v>191</v>
      </c>
      <c r="B201" s="15" t="s">
        <v>26</v>
      </c>
      <c r="C201" s="20">
        <v>0.14000000000000001</v>
      </c>
      <c r="D201" s="23">
        <v>0.15</v>
      </c>
      <c r="E201" s="23">
        <v>0.31</v>
      </c>
      <c r="F201" s="3" t="s">
        <v>2</v>
      </c>
    </row>
    <row r="202" spans="1:6" ht="15" customHeight="1">
      <c r="A202" s="7">
        <f t="shared" si="3"/>
        <v>192</v>
      </c>
      <c r="B202" s="15" t="s">
        <v>230</v>
      </c>
      <c r="C202" s="13">
        <v>0.13</v>
      </c>
      <c r="D202" s="13">
        <v>0.14000000000000001</v>
      </c>
      <c r="E202" s="13">
        <v>0.21</v>
      </c>
      <c r="F202" s="3" t="s">
        <v>2</v>
      </c>
    </row>
    <row r="203" spans="1:6" ht="15" customHeight="1">
      <c r="A203" s="7">
        <f t="shared" si="3"/>
        <v>193</v>
      </c>
      <c r="B203" s="15" t="s">
        <v>25</v>
      </c>
      <c r="C203" s="13">
        <v>0.13</v>
      </c>
      <c r="D203" s="13">
        <v>0.17</v>
      </c>
      <c r="E203" s="13">
        <v>0.26</v>
      </c>
      <c r="F203" s="3" t="s">
        <v>7</v>
      </c>
    </row>
    <row r="204" spans="1:6" ht="15" customHeight="1">
      <c r="A204" s="7">
        <f t="shared" si="3"/>
        <v>194</v>
      </c>
      <c r="B204" s="15" t="s">
        <v>24</v>
      </c>
      <c r="C204" s="13">
        <v>0.11</v>
      </c>
      <c r="D204" s="13">
        <v>0.12</v>
      </c>
      <c r="E204" s="13">
        <v>0.17</v>
      </c>
      <c r="F204" s="3" t="s">
        <v>2</v>
      </c>
    </row>
    <row r="205" spans="1:6" ht="15" customHeight="1">
      <c r="A205" s="7">
        <f t="shared" si="3"/>
        <v>195</v>
      </c>
      <c r="B205" s="15" t="s">
        <v>23</v>
      </c>
      <c r="C205" s="5">
        <v>0.11</v>
      </c>
      <c r="D205" s="13">
        <v>0.12</v>
      </c>
      <c r="E205" s="22">
        <v>0.24</v>
      </c>
      <c r="F205" s="3" t="s">
        <v>2</v>
      </c>
    </row>
    <row r="206" spans="1:6" ht="15" customHeight="1">
      <c r="A206" s="7">
        <f t="shared" si="3"/>
        <v>196</v>
      </c>
      <c r="B206" s="15" t="s">
        <v>22</v>
      </c>
      <c r="C206" s="11">
        <v>0.12</v>
      </c>
      <c r="D206" s="11">
        <v>0.13</v>
      </c>
      <c r="E206" s="11">
        <v>0.19</v>
      </c>
      <c r="F206" s="3" t="s">
        <v>2</v>
      </c>
    </row>
    <row r="207" spans="1:6" ht="15" customHeight="1">
      <c r="A207" s="7">
        <f t="shared" si="3"/>
        <v>197</v>
      </c>
      <c r="B207" s="15" t="s">
        <v>21</v>
      </c>
      <c r="C207" s="11">
        <v>0.18</v>
      </c>
      <c r="D207" s="11">
        <v>0.19</v>
      </c>
      <c r="E207" s="11">
        <v>0.28000000000000003</v>
      </c>
      <c r="F207" s="3" t="s">
        <v>2</v>
      </c>
    </row>
    <row r="208" spans="1:6" ht="15" customHeight="1">
      <c r="A208" s="7">
        <f t="shared" si="3"/>
        <v>198</v>
      </c>
      <c r="B208" s="15" t="s">
        <v>20</v>
      </c>
      <c r="C208" s="11">
        <v>0.14000000000000001</v>
      </c>
      <c r="D208" s="11">
        <v>0.15</v>
      </c>
      <c r="E208" s="11">
        <v>0.31</v>
      </c>
      <c r="F208" s="3" t="s">
        <v>2</v>
      </c>
    </row>
    <row r="209" spans="1:6" ht="15" customHeight="1">
      <c r="A209" s="7">
        <f t="shared" si="3"/>
        <v>199</v>
      </c>
      <c r="B209" s="19" t="s">
        <v>19</v>
      </c>
      <c r="C209" s="11">
        <v>0.13</v>
      </c>
      <c r="D209" s="11">
        <v>0.14000000000000001</v>
      </c>
      <c r="E209" s="11">
        <v>0.21</v>
      </c>
      <c r="F209" s="3" t="s">
        <v>2</v>
      </c>
    </row>
    <row r="210" spans="1:6" ht="15" customHeight="1">
      <c r="A210" s="7">
        <f t="shared" si="3"/>
        <v>200</v>
      </c>
      <c r="B210" s="19" t="s">
        <v>18</v>
      </c>
      <c r="C210" s="11">
        <v>0.13</v>
      </c>
      <c r="D210" s="11">
        <v>0.13</v>
      </c>
      <c r="E210" s="11">
        <v>0.19</v>
      </c>
      <c r="F210" s="3" t="s">
        <v>2</v>
      </c>
    </row>
    <row r="211" spans="1:6" ht="15" customHeight="1">
      <c r="A211" s="7">
        <f t="shared" si="3"/>
        <v>201</v>
      </c>
      <c r="B211" s="15" t="s">
        <v>16</v>
      </c>
      <c r="C211" s="11">
        <v>0.16</v>
      </c>
      <c r="D211" s="11">
        <v>0.17</v>
      </c>
      <c r="E211" s="11">
        <v>0.23</v>
      </c>
      <c r="F211" s="3" t="s">
        <v>2</v>
      </c>
    </row>
    <row r="212" spans="1:6" ht="15" customHeight="1">
      <c r="A212" s="7">
        <f t="shared" si="3"/>
        <v>202</v>
      </c>
      <c r="B212" s="15" t="s">
        <v>15</v>
      </c>
      <c r="C212" s="18">
        <v>0.18</v>
      </c>
      <c r="D212" s="18">
        <v>0.18</v>
      </c>
      <c r="E212" s="18">
        <v>0.18</v>
      </c>
      <c r="F212" s="3" t="s">
        <v>2</v>
      </c>
    </row>
    <row r="213" spans="1:6" ht="15" customHeight="1">
      <c r="A213" s="7">
        <f t="shared" si="3"/>
        <v>203</v>
      </c>
      <c r="B213" s="15" t="s">
        <v>14</v>
      </c>
      <c r="C213" s="18">
        <v>0.14000000000000001</v>
      </c>
      <c r="D213" s="18">
        <v>0.16</v>
      </c>
      <c r="E213" s="18">
        <v>0.25</v>
      </c>
      <c r="F213" s="3" t="s">
        <v>2</v>
      </c>
    </row>
    <row r="214" spans="1:6" ht="15" customHeight="1">
      <c r="A214" s="7">
        <f t="shared" si="3"/>
        <v>204</v>
      </c>
      <c r="B214" s="15" t="s">
        <v>326</v>
      </c>
      <c r="C214" s="18">
        <v>0.13</v>
      </c>
      <c r="D214" s="18">
        <v>0.14000000000000001</v>
      </c>
      <c r="E214" s="18">
        <v>0.1</v>
      </c>
      <c r="F214" s="3" t="s">
        <v>2</v>
      </c>
    </row>
    <row r="215" spans="1:6" ht="15" customHeight="1">
      <c r="A215" s="7">
        <f t="shared" si="3"/>
        <v>205</v>
      </c>
      <c r="B215" s="15" t="s">
        <v>13</v>
      </c>
      <c r="C215" s="14">
        <v>0.1</v>
      </c>
      <c r="D215" s="14">
        <v>0.1</v>
      </c>
      <c r="E215" s="14">
        <v>0.2</v>
      </c>
      <c r="F215" s="3" t="s">
        <v>2</v>
      </c>
    </row>
    <row r="216" spans="1:6" ht="15" customHeight="1">
      <c r="A216" s="7">
        <f t="shared" si="3"/>
        <v>206</v>
      </c>
      <c r="B216" s="9" t="s">
        <v>248</v>
      </c>
      <c r="C216" s="12" t="s">
        <v>448</v>
      </c>
      <c r="D216" s="12" t="s">
        <v>448</v>
      </c>
      <c r="E216" s="8">
        <v>0.11</v>
      </c>
      <c r="F216" s="3" t="s">
        <v>449</v>
      </c>
    </row>
    <row r="217" spans="1:6" ht="15" customHeight="1">
      <c r="A217" s="7">
        <f t="shared" si="3"/>
        <v>207</v>
      </c>
      <c r="B217" s="9" t="s">
        <v>11</v>
      </c>
      <c r="C217" s="13">
        <v>0.11</v>
      </c>
      <c r="D217" s="8">
        <v>0.11</v>
      </c>
      <c r="E217" s="8">
        <v>0.15</v>
      </c>
      <c r="F217" s="3" t="s">
        <v>2</v>
      </c>
    </row>
    <row r="218" spans="1:6" ht="15" customHeight="1">
      <c r="A218" s="7">
        <f t="shared" si="3"/>
        <v>208</v>
      </c>
      <c r="B218" s="9" t="s">
        <v>9</v>
      </c>
      <c r="C218" s="11">
        <v>0.12</v>
      </c>
      <c r="D218" s="11">
        <v>0.12</v>
      </c>
      <c r="E218" s="11">
        <v>0.2</v>
      </c>
      <c r="F218" s="3" t="s">
        <v>2</v>
      </c>
    </row>
    <row r="219" spans="1:6" ht="15" customHeight="1">
      <c r="A219" s="7">
        <f t="shared" si="3"/>
        <v>209</v>
      </c>
      <c r="B219" s="9" t="s">
        <v>6</v>
      </c>
      <c r="C219" s="11">
        <v>0.1</v>
      </c>
      <c r="D219" s="11">
        <v>0.1</v>
      </c>
      <c r="E219" s="11">
        <v>0.11</v>
      </c>
      <c r="F219" s="3" t="s">
        <v>2</v>
      </c>
    </row>
    <row r="220" spans="1:6" ht="15" customHeight="1">
      <c r="A220" s="7">
        <f t="shared" si="3"/>
        <v>210</v>
      </c>
      <c r="B220" s="10" t="s">
        <v>4</v>
      </c>
      <c r="C220" s="4">
        <v>0.14000000000000001</v>
      </c>
      <c r="D220" s="4">
        <v>0.15</v>
      </c>
      <c r="E220" s="4">
        <v>0.18</v>
      </c>
      <c r="F220" s="3" t="s">
        <v>2</v>
      </c>
    </row>
    <row r="221" spans="1:6" ht="15" customHeight="1">
      <c r="A221" s="7">
        <f t="shared" si="3"/>
        <v>211</v>
      </c>
      <c r="B221" s="10" t="s">
        <v>3</v>
      </c>
      <c r="C221" s="4">
        <v>0.09</v>
      </c>
      <c r="D221" s="4">
        <v>0.1</v>
      </c>
      <c r="E221" s="4">
        <v>0.19</v>
      </c>
      <c r="F221" s="3" t="s">
        <v>2</v>
      </c>
    </row>
    <row r="222" spans="1:6" ht="15" customHeight="1">
      <c r="A222" s="7">
        <f t="shared" si="3"/>
        <v>212</v>
      </c>
      <c r="B222" s="9" t="s">
        <v>221</v>
      </c>
      <c r="C222" s="4">
        <v>0.1</v>
      </c>
      <c r="D222" s="4">
        <v>0.1</v>
      </c>
      <c r="E222" s="4">
        <v>0.12</v>
      </c>
      <c r="F222" s="3" t="s">
        <v>2</v>
      </c>
    </row>
    <row r="223" spans="1:6" ht="15" customHeight="1">
      <c r="A223" s="7">
        <f t="shared" si="3"/>
        <v>213</v>
      </c>
      <c r="B223" s="6" t="s">
        <v>1</v>
      </c>
      <c r="C223" s="4">
        <v>0.13</v>
      </c>
      <c r="D223" s="4">
        <v>0.14000000000000001</v>
      </c>
      <c r="E223" s="4">
        <v>0.24</v>
      </c>
      <c r="F223" s="3" t="s">
        <v>2</v>
      </c>
    </row>
    <row r="224" spans="1:6" ht="15" customHeight="1">
      <c r="A224" s="7">
        <f t="shared" si="3"/>
        <v>214</v>
      </c>
      <c r="B224" s="6" t="s">
        <v>328</v>
      </c>
      <c r="C224" s="60">
        <v>0.24</v>
      </c>
      <c r="D224" s="60">
        <v>0.24</v>
      </c>
      <c r="E224" s="60">
        <v>0.15</v>
      </c>
      <c r="F224" s="3" t="s">
        <v>2</v>
      </c>
    </row>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A11" sqref="A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429</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0.11</v>
      </c>
      <c r="E11" s="14">
        <v>0.24</v>
      </c>
      <c r="F11" s="3" t="s">
        <v>2</v>
      </c>
      <c r="H11" s="1" t="s">
        <v>2</v>
      </c>
      <c r="I11" s="1">
        <f>COUNTIF(F$11:F$230,"設置完了")</f>
        <v>206</v>
      </c>
    </row>
    <row r="12" spans="1:9" ht="15" customHeight="1">
      <c r="A12" s="7">
        <f t="shared" ref="A12:A75" si="0">A11+1</f>
        <v>2</v>
      </c>
      <c r="B12" s="19" t="s">
        <v>201</v>
      </c>
      <c r="C12" s="61" t="s">
        <v>430</v>
      </c>
      <c r="D12" s="61" t="s">
        <v>430</v>
      </c>
      <c r="E12" s="41">
        <v>0.18</v>
      </c>
      <c r="F12" s="3" t="s">
        <v>431</v>
      </c>
      <c r="H12" s="1" t="s">
        <v>0</v>
      </c>
      <c r="I12" s="1">
        <f>COUNTIF(F$11:F$230,"一部完了")</f>
        <v>1</v>
      </c>
    </row>
    <row r="13" spans="1:9" ht="15" customHeight="1">
      <c r="A13" s="7">
        <f t="shared" si="0"/>
        <v>3</v>
      </c>
      <c r="B13" s="19" t="s">
        <v>200</v>
      </c>
      <c r="C13" s="14">
        <v>0.11</v>
      </c>
      <c r="D13" s="14">
        <v>0.12</v>
      </c>
      <c r="E13" s="14">
        <v>0.25</v>
      </c>
      <c r="F13" s="3" t="s">
        <v>2</v>
      </c>
      <c r="H13" s="1" t="s">
        <v>10</v>
      </c>
      <c r="I13" s="1">
        <f>COUNTIF(F$11:F$230,"設置中")</f>
        <v>1</v>
      </c>
    </row>
    <row r="14" spans="1:9" ht="15" customHeight="1">
      <c r="A14" s="7">
        <f t="shared" si="0"/>
        <v>4</v>
      </c>
      <c r="B14" s="19" t="s">
        <v>198</v>
      </c>
      <c r="C14" s="14">
        <v>0.08</v>
      </c>
      <c r="D14" s="14">
        <v>0.1</v>
      </c>
      <c r="E14" s="14">
        <v>0.18</v>
      </c>
      <c r="F14" s="3" t="s">
        <v>2</v>
      </c>
      <c r="H14" s="1" t="s">
        <v>251</v>
      </c>
      <c r="I14" s="1">
        <f>COUNTIF(F$11:F$230,"輸送中")</f>
        <v>7</v>
      </c>
    </row>
    <row r="15" spans="1:9" ht="15" customHeight="1">
      <c r="A15" s="7">
        <f t="shared" si="0"/>
        <v>5</v>
      </c>
      <c r="B15" s="19" t="s">
        <v>197</v>
      </c>
      <c r="C15" s="14">
        <v>0.14000000000000001</v>
      </c>
      <c r="D15" s="14">
        <v>0.13</v>
      </c>
      <c r="E15" s="14">
        <v>0.23</v>
      </c>
      <c r="F15" s="3" t="s">
        <v>2</v>
      </c>
      <c r="G15" s="38"/>
      <c r="H15" s="1" t="s">
        <v>199</v>
      </c>
      <c r="I15" s="1">
        <f>SUM(I11:I14)</f>
        <v>215</v>
      </c>
    </row>
    <row r="16" spans="1:9" ht="15" customHeight="1">
      <c r="A16" s="7">
        <f t="shared" si="0"/>
        <v>6</v>
      </c>
      <c r="B16" s="19" t="s">
        <v>196</v>
      </c>
      <c r="C16" s="14">
        <v>0.1</v>
      </c>
      <c r="D16" s="14">
        <v>0.11</v>
      </c>
      <c r="E16" s="14">
        <v>0.28999999999999998</v>
      </c>
      <c r="F16" s="3" t="s">
        <v>432</v>
      </c>
      <c r="G16" s="38"/>
    </row>
    <row r="17" spans="1:7" ht="15" customHeight="1">
      <c r="A17" s="7">
        <f t="shared" si="0"/>
        <v>7</v>
      </c>
      <c r="B17" s="19" t="s">
        <v>195</v>
      </c>
      <c r="C17" s="35">
        <v>0.12</v>
      </c>
      <c r="D17" s="35">
        <v>0.13</v>
      </c>
      <c r="E17" s="35">
        <v>0.16</v>
      </c>
      <c r="F17" s="3" t="s">
        <v>2</v>
      </c>
    </row>
    <row r="18" spans="1:7" ht="15" customHeight="1">
      <c r="A18" s="7">
        <f t="shared" si="0"/>
        <v>8</v>
      </c>
      <c r="B18" s="19" t="s">
        <v>194</v>
      </c>
      <c r="C18" s="35">
        <v>0.08</v>
      </c>
      <c r="D18" s="35">
        <v>0.08</v>
      </c>
      <c r="E18" s="35">
        <v>0.11</v>
      </c>
      <c r="F18" s="3" t="s">
        <v>2</v>
      </c>
    </row>
    <row r="19" spans="1:7" ht="15" customHeight="1">
      <c r="A19" s="7">
        <f t="shared" si="0"/>
        <v>9</v>
      </c>
      <c r="B19" s="19" t="s">
        <v>218</v>
      </c>
      <c r="C19" s="14">
        <v>0.1</v>
      </c>
      <c r="D19" s="14">
        <v>0.1</v>
      </c>
      <c r="E19" s="14">
        <v>0.11</v>
      </c>
      <c r="F19" s="3" t="s">
        <v>2</v>
      </c>
    </row>
    <row r="20" spans="1:7" ht="15" customHeight="1">
      <c r="A20" s="7">
        <f t="shared" si="0"/>
        <v>10</v>
      </c>
      <c r="B20" s="19" t="s">
        <v>193</v>
      </c>
      <c r="C20" s="44">
        <v>0.21</v>
      </c>
      <c r="D20" s="44">
        <v>0.23</v>
      </c>
      <c r="E20" s="21">
        <v>0.39</v>
      </c>
      <c r="F20" s="3" t="s">
        <v>2</v>
      </c>
      <c r="G20" s="38"/>
    </row>
    <row r="21" spans="1:7" ht="15" customHeight="1">
      <c r="A21" s="7">
        <f t="shared" si="0"/>
        <v>11</v>
      </c>
      <c r="B21" s="19" t="s">
        <v>237</v>
      </c>
      <c r="C21" s="14">
        <v>0.13</v>
      </c>
      <c r="D21" s="14">
        <v>0.13</v>
      </c>
      <c r="E21" s="14">
        <v>0.19</v>
      </c>
      <c r="F21" s="3" t="s">
        <v>2</v>
      </c>
      <c r="G21" s="38"/>
    </row>
    <row r="22" spans="1:7" ht="15" customHeight="1">
      <c r="A22" s="7">
        <f t="shared" si="0"/>
        <v>12</v>
      </c>
      <c r="B22" s="19" t="s">
        <v>238</v>
      </c>
      <c r="C22" s="14">
        <v>0.13</v>
      </c>
      <c r="D22" s="14">
        <v>0.14000000000000001</v>
      </c>
      <c r="E22" s="14">
        <v>0.19</v>
      </c>
      <c r="F22" s="3" t="s">
        <v>2</v>
      </c>
      <c r="G22" s="38"/>
    </row>
    <row r="23" spans="1:7" ht="15" customHeight="1">
      <c r="A23" s="7">
        <f t="shared" si="0"/>
        <v>13</v>
      </c>
      <c r="B23" s="19" t="s">
        <v>249</v>
      </c>
      <c r="C23" s="14">
        <v>0.17</v>
      </c>
      <c r="D23" s="14">
        <v>0.18</v>
      </c>
      <c r="E23" s="14">
        <v>0.31</v>
      </c>
      <c r="F23" s="3" t="s">
        <v>432</v>
      </c>
      <c r="G23" s="38"/>
    </row>
    <row r="24" spans="1:7" ht="15" customHeight="1">
      <c r="A24" s="7">
        <f t="shared" si="0"/>
        <v>14</v>
      </c>
      <c r="B24" s="19" t="s">
        <v>192</v>
      </c>
      <c r="C24" s="35">
        <v>0.12</v>
      </c>
      <c r="D24" s="35">
        <v>0.11</v>
      </c>
      <c r="E24" s="35">
        <v>0.22</v>
      </c>
      <c r="F24" s="3" t="s">
        <v>2</v>
      </c>
    </row>
    <row r="25" spans="1:7" ht="15" customHeight="1">
      <c r="A25" s="7">
        <f t="shared" si="0"/>
        <v>15</v>
      </c>
      <c r="B25" s="19" t="s">
        <v>191</v>
      </c>
      <c r="C25" s="35">
        <v>0.12</v>
      </c>
      <c r="D25" s="35">
        <v>0.13</v>
      </c>
      <c r="E25" s="35">
        <v>0.22</v>
      </c>
      <c r="F25" s="3" t="s">
        <v>2</v>
      </c>
    </row>
    <row r="26" spans="1:7" ht="15" customHeight="1">
      <c r="A26" s="7">
        <f t="shared" si="0"/>
        <v>16</v>
      </c>
      <c r="B26" s="19" t="s">
        <v>190</v>
      </c>
      <c r="C26" s="14">
        <v>0.11</v>
      </c>
      <c r="D26" s="14">
        <v>0.12</v>
      </c>
      <c r="E26" s="14">
        <v>0.25</v>
      </c>
      <c r="F26" s="3" t="s">
        <v>2</v>
      </c>
    </row>
    <row r="27" spans="1:7" ht="15" customHeight="1">
      <c r="A27" s="7">
        <f t="shared" si="0"/>
        <v>17</v>
      </c>
      <c r="B27" s="19" t="s">
        <v>189</v>
      </c>
      <c r="C27" s="14">
        <v>0.12</v>
      </c>
      <c r="D27" s="14">
        <v>0.12</v>
      </c>
      <c r="E27" s="14">
        <v>0.19</v>
      </c>
      <c r="F27" s="3" t="s">
        <v>2</v>
      </c>
    </row>
    <row r="28" spans="1:7" ht="15" customHeight="1">
      <c r="A28" s="7">
        <f t="shared" si="0"/>
        <v>18</v>
      </c>
      <c r="B28" s="19" t="s">
        <v>188</v>
      </c>
      <c r="C28" s="12" t="s">
        <v>433</v>
      </c>
      <c r="D28" s="12" t="s">
        <v>433</v>
      </c>
      <c r="E28" s="12" t="s">
        <v>433</v>
      </c>
      <c r="F28" s="30" t="s">
        <v>431</v>
      </c>
    </row>
    <row r="29" spans="1:7" ht="15" customHeight="1">
      <c r="A29" s="7">
        <f t="shared" si="0"/>
        <v>19</v>
      </c>
      <c r="B29" s="19" t="s">
        <v>220</v>
      </c>
      <c r="C29" s="35">
        <v>7.0000000000000007E-2</v>
      </c>
      <c r="D29" s="35">
        <v>7.0000000000000007E-2</v>
      </c>
      <c r="E29" s="35">
        <v>0.11</v>
      </c>
      <c r="F29" s="3" t="s">
        <v>432</v>
      </c>
    </row>
    <row r="30" spans="1:7" ht="15" customHeight="1">
      <c r="A30" s="7">
        <f t="shared" si="0"/>
        <v>20</v>
      </c>
      <c r="B30" s="19" t="s">
        <v>187</v>
      </c>
      <c r="C30" s="35">
        <v>0.08</v>
      </c>
      <c r="D30" s="35">
        <v>0.08</v>
      </c>
      <c r="E30" s="35">
        <v>0.09</v>
      </c>
      <c r="F30" s="3" t="s">
        <v>2</v>
      </c>
    </row>
    <row r="31" spans="1:7" ht="15" customHeight="1">
      <c r="A31" s="7">
        <f t="shared" si="0"/>
        <v>21</v>
      </c>
      <c r="B31" s="19" t="s">
        <v>222</v>
      </c>
      <c r="C31" s="35">
        <v>7.0000000000000007E-2</v>
      </c>
      <c r="D31" s="35">
        <v>7.0000000000000007E-2</v>
      </c>
      <c r="E31" s="35">
        <v>0.11</v>
      </c>
      <c r="F31" s="3" t="s">
        <v>432</v>
      </c>
    </row>
    <row r="32" spans="1:7" ht="15" customHeight="1">
      <c r="A32" s="7">
        <f t="shared" si="0"/>
        <v>22</v>
      </c>
      <c r="B32" s="19" t="s">
        <v>186</v>
      </c>
      <c r="C32" s="14">
        <v>0.12</v>
      </c>
      <c r="D32" s="14">
        <v>0.1</v>
      </c>
      <c r="E32" s="14">
        <v>0.28999999999999998</v>
      </c>
      <c r="F32" s="3" t="s">
        <v>2</v>
      </c>
    </row>
    <row r="33" spans="1:6" ht="15" customHeight="1">
      <c r="A33" s="7">
        <f t="shared" si="0"/>
        <v>23</v>
      </c>
      <c r="B33" s="19" t="s">
        <v>244</v>
      </c>
      <c r="C33" s="35">
        <v>0.12</v>
      </c>
      <c r="D33" s="35">
        <v>0.14000000000000001</v>
      </c>
      <c r="E33" s="35">
        <v>0.24</v>
      </c>
      <c r="F33" s="30" t="s">
        <v>2</v>
      </c>
    </row>
    <row r="34" spans="1:6" ht="15" customHeight="1">
      <c r="A34" s="7">
        <f t="shared" si="0"/>
        <v>24</v>
      </c>
      <c r="B34" s="19" t="s">
        <v>245</v>
      </c>
      <c r="C34" s="35">
        <v>0.09</v>
      </c>
      <c r="D34" s="35">
        <v>0.1</v>
      </c>
      <c r="E34" s="35">
        <v>0.16</v>
      </c>
      <c r="F34" s="30" t="s">
        <v>2</v>
      </c>
    </row>
    <row r="35" spans="1:6" ht="15" customHeight="1">
      <c r="A35" s="7">
        <f t="shared" si="0"/>
        <v>25</v>
      </c>
      <c r="B35" s="19" t="s">
        <v>225</v>
      </c>
      <c r="C35" s="35">
        <v>0.11</v>
      </c>
      <c r="D35" s="35">
        <v>0.11</v>
      </c>
      <c r="E35" s="35">
        <v>0.15</v>
      </c>
      <c r="F35" s="30" t="s">
        <v>2</v>
      </c>
    </row>
    <row r="36" spans="1:6" ht="15" customHeight="1">
      <c r="A36" s="7">
        <f t="shared" si="0"/>
        <v>26</v>
      </c>
      <c r="B36" s="19" t="s">
        <v>185</v>
      </c>
      <c r="C36" s="14">
        <v>0.09</v>
      </c>
      <c r="D36" s="14">
        <v>0.09</v>
      </c>
      <c r="E36" s="14">
        <v>0.16</v>
      </c>
      <c r="F36" s="3" t="s">
        <v>2</v>
      </c>
    </row>
    <row r="37" spans="1:6" ht="15" customHeight="1">
      <c r="A37" s="7">
        <f t="shared" si="0"/>
        <v>27</v>
      </c>
      <c r="B37" s="19" t="s">
        <v>184</v>
      </c>
      <c r="C37" s="35">
        <v>0.12</v>
      </c>
      <c r="D37" s="35">
        <v>0.13</v>
      </c>
      <c r="E37" s="35">
        <v>0.2</v>
      </c>
      <c r="F37" s="3" t="s">
        <v>2</v>
      </c>
    </row>
    <row r="38" spans="1:6" ht="15" customHeight="1">
      <c r="A38" s="7">
        <f t="shared" si="0"/>
        <v>28</v>
      </c>
      <c r="B38" s="19" t="s">
        <v>183</v>
      </c>
      <c r="C38" s="41">
        <v>0.09</v>
      </c>
      <c r="D38" s="41">
        <v>0.09</v>
      </c>
      <c r="E38" s="41">
        <v>0.12</v>
      </c>
      <c r="F38" s="3" t="s">
        <v>2</v>
      </c>
    </row>
    <row r="39" spans="1:6" ht="15" customHeight="1">
      <c r="A39" s="7">
        <f t="shared" si="0"/>
        <v>29</v>
      </c>
      <c r="B39" s="19" t="s">
        <v>246</v>
      </c>
      <c r="C39" s="35">
        <v>0.08</v>
      </c>
      <c r="D39" s="35">
        <v>0.08</v>
      </c>
      <c r="E39" s="35">
        <v>0.12</v>
      </c>
      <c r="F39" s="30" t="s">
        <v>2</v>
      </c>
    </row>
    <row r="40" spans="1:6" ht="15" customHeight="1">
      <c r="A40" s="7">
        <f t="shared" si="0"/>
        <v>30</v>
      </c>
      <c r="B40" s="19" t="s">
        <v>182</v>
      </c>
      <c r="C40" s="35">
        <v>0.12</v>
      </c>
      <c r="D40" s="35">
        <v>0.13</v>
      </c>
      <c r="E40" s="35">
        <v>0.28000000000000003</v>
      </c>
      <c r="F40" s="30" t="s">
        <v>2</v>
      </c>
    </row>
    <row r="41" spans="1:6" ht="15" customHeight="1">
      <c r="A41" s="7">
        <f t="shared" si="0"/>
        <v>31</v>
      </c>
      <c r="B41" s="19" t="s">
        <v>219</v>
      </c>
      <c r="C41" s="14">
        <v>0.12</v>
      </c>
      <c r="D41" s="14">
        <v>0.11</v>
      </c>
      <c r="E41" s="14">
        <v>0.28000000000000003</v>
      </c>
      <c r="F41" s="3" t="s">
        <v>2</v>
      </c>
    </row>
    <row r="42" spans="1:6" ht="15" customHeight="1">
      <c r="A42" s="7">
        <f t="shared" si="0"/>
        <v>32</v>
      </c>
      <c r="B42" s="19" t="s">
        <v>181</v>
      </c>
      <c r="C42" s="21">
        <v>0.2</v>
      </c>
      <c r="D42" s="21">
        <v>0.2</v>
      </c>
      <c r="E42" s="21">
        <v>0.28000000000000003</v>
      </c>
      <c r="F42" s="3" t="s">
        <v>2</v>
      </c>
    </row>
    <row r="43" spans="1:6" ht="15" customHeight="1">
      <c r="A43" s="7">
        <f t="shared" si="0"/>
        <v>33</v>
      </c>
      <c r="B43" s="19" t="s">
        <v>239</v>
      </c>
      <c r="C43" s="14">
        <v>0.1</v>
      </c>
      <c r="D43" s="14">
        <v>0.09</v>
      </c>
      <c r="E43" s="14">
        <v>0.28000000000000003</v>
      </c>
      <c r="F43" s="3" t="s">
        <v>2</v>
      </c>
    </row>
    <row r="44" spans="1:6" ht="15" customHeight="1">
      <c r="A44" s="7">
        <f t="shared" si="0"/>
        <v>34</v>
      </c>
      <c r="B44" s="19" t="s">
        <v>180</v>
      </c>
      <c r="C44" s="14">
        <v>0.22</v>
      </c>
      <c r="D44" s="14">
        <v>0.22</v>
      </c>
      <c r="E44" s="14">
        <v>0.48</v>
      </c>
      <c r="F44" s="3" t="s">
        <v>2</v>
      </c>
    </row>
    <row r="45" spans="1:6" ht="15" customHeight="1">
      <c r="A45" s="7">
        <f t="shared" si="0"/>
        <v>35</v>
      </c>
      <c r="B45" s="19" t="s">
        <v>179</v>
      </c>
      <c r="C45" s="21">
        <v>0.15</v>
      </c>
      <c r="D45" s="21">
        <v>0.16</v>
      </c>
      <c r="E45" s="21">
        <v>0.27</v>
      </c>
      <c r="F45" s="3" t="s">
        <v>2</v>
      </c>
    </row>
    <row r="46" spans="1:6" ht="15" customHeight="1">
      <c r="A46" s="7">
        <f t="shared" si="0"/>
        <v>36</v>
      </c>
      <c r="B46" s="15" t="s">
        <v>178</v>
      </c>
      <c r="C46" s="21">
        <v>0.12</v>
      </c>
      <c r="D46" s="21">
        <v>0.11</v>
      </c>
      <c r="E46" s="21">
        <v>0.2</v>
      </c>
      <c r="F46" s="3" t="s">
        <v>2</v>
      </c>
    </row>
    <row r="47" spans="1:6" ht="15" customHeight="1">
      <c r="A47" s="7">
        <f t="shared" si="0"/>
        <v>37</v>
      </c>
      <c r="B47" s="19" t="s">
        <v>177</v>
      </c>
      <c r="C47" s="21">
        <v>0.1</v>
      </c>
      <c r="D47" s="21">
        <v>0.11</v>
      </c>
      <c r="E47" s="21">
        <v>0.24</v>
      </c>
      <c r="F47" s="3" t="s">
        <v>2</v>
      </c>
    </row>
    <row r="48" spans="1:6" ht="15" customHeight="1">
      <c r="A48" s="7">
        <f t="shared" si="0"/>
        <v>38</v>
      </c>
      <c r="B48" s="19" t="s">
        <v>176</v>
      </c>
      <c r="C48" s="21">
        <v>0.14000000000000001</v>
      </c>
      <c r="D48" s="21">
        <v>0.14000000000000001</v>
      </c>
      <c r="E48" s="21">
        <v>0.26</v>
      </c>
      <c r="F48" s="3" t="s">
        <v>2</v>
      </c>
    </row>
    <row r="49" spans="1:7" ht="15" customHeight="1">
      <c r="A49" s="7">
        <f t="shared" si="0"/>
        <v>39</v>
      </c>
      <c r="B49" s="19" t="s">
        <v>175</v>
      </c>
      <c r="C49" s="35">
        <v>0.13</v>
      </c>
      <c r="D49" s="35">
        <v>0.13</v>
      </c>
      <c r="E49" s="35">
        <v>0.12</v>
      </c>
      <c r="F49" s="3" t="s">
        <v>2</v>
      </c>
    </row>
    <row r="50" spans="1:7" ht="15" customHeight="1">
      <c r="A50" s="7">
        <f t="shared" si="0"/>
        <v>40</v>
      </c>
      <c r="B50" s="19" t="s">
        <v>174</v>
      </c>
      <c r="C50" s="43">
        <v>0.13</v>
      </c>
      <c r="D50" s="35">
        <v>0.13</v>
      </c>
      <c r="E50" s="35">
        <v>0.42</v>
      </c>
      <c r="F50" s="3" t="s">
        <v>2</v>
      </c>
    </row>
    <row r="51" spans="1:7" ht="15" customHeight="1">
      <c r="A51" s="7">
        <f t="shared" si="0"/>
        <v>41</v>
      </c>
      <c r="B51" s="19" t="s">
        <v>173</v>
      </c>
      <c r="C51" s="36">
        <v>0.2</v>
      </c>
      <c r="D51" s="36">
        <v>0.21</v>
      </c>
      <c r="E51" s="36">
        <v>0.65</v>
      </c>
      <c r="F51" s="3" t="s">
        <v>2</v>
      </c>
    </row>
    <row r="52" spans="1:7" ht="15" customHeight="1">
      <c r="A52" s="7">
        <f t="shared" si="0"/>
        <v>42</v>
      </c>
      <c r="B52" s="19" t="s">
        <v>172</v>
      </c>
      <c r="C52" s="21">
        <v>0.16</v>
      </c>
      <c r="D52" s="21">
        <v>0.17</v>
      </c>
      <c r="E52" s="21">
        <v>0.42</v>
      </c>
      <c r="F52" s="3" t="s">
        <v>2</v>
      </c>
    </row>
    <row r="53" spans="1:7" ht="15" customHeight="1">
      <c r="A53" s="7">
        <f t="shared" si="0"/>
        <v>43</v>
      </c>
      <c r="B53" s="19" t="s">
        <v>232</v>
      </c>
      <c r="C53" s="35">
        <v>0.18</v>
      </c>
      <c r="D53" s="35">
        <v>0.17</v>
      </c>
      <c r="E53" s="35">
        <v>0.65</v>
      </c>
      <c r="F53" s="3" t="s">
        <v>2</v>
      </c>
      <c r="G53" s="38"/>
    </row>
    <row r="54" spans="1:7" ht="15" customHeight="1">
      <c r="A54" s="7">
        <f t="shared" si="0"/>
        <v>44</v>
      </c>
      <c r="B54" s="19" t="s">
        <v>243</v>
      </c>
      <c r="C54" s="35">
        <v>0.18</v>
      </c>
      <c r="D54" s="35">
        <v>0.18</v>
      </c>
      <c r="E54" s="35">
        <v>0.28000000000000003</v>
      </c>
      <c r="F54" s="3" t="s">
        <v>2</v>
      </c>
    </row>
    <row r="55" spans="1:7" ht="15" customHeight="1">
      <c r="A55" s="7">
        <f t="shared" si="0"/>
        <v>45</v>
      </c>
      <c r="B55" s="19" t="s">
        <v>171</v>
      </c>
      <c r="C55" s="14">
        <v>0.15</v>
      </c>
      <c r="D55" s="43">
        <v>0.17</v>
      </c>
      <c r="E55" s="35">
        <v>0.32</v>
      </c>
      <c r="F55" s="3" t="s">
        <v>2</v>
      </c>
    </row>
    <row r="56" spans="1:7" ht="15" customHeight="1">
      <c r="A56" s="7">
        <f t="shared" si="0"/>
        <v>46</v>
      </c>
      <c r="B56" s="19" t="s">
        <v>223</v>
      </c>
      <c r="C56" s="35">
        <v>0.12</v>
      </c>
      <c r="D56" s="35">
        <v>0.12</v>
      </c>
      <c r="E56" s="35">
        <v>0.33</v>
      </c>
      <c r="F56" s="30" t="s">
        <v>2</v>
      </c>
    </row>
    <row r="57" spans="1:7" ht="15" customHeight="1">
      <c r="A57" s="7">
        <f t="shared" si="0"/>
        <v>47</v>
      </c>
      <c r="B57" s="19" t="s">
        <v>170</v>
      </c>
      <c r="C57" s="14">
        <v>0.14000000000000001</v>
      </c>
      <c r="D57" s="14">
        <v>0.15</v>
      </c>
      <c r="E57" s="14">
        <v>0.2</v>
      </c>
      <c r="F57" s="30" t="s">
        <v>2</v>
      </c>
    </row>
    <row r="58" spans="1:7" ht="15" customHeight="1">
      <c r="A58" s="7">
        <f t="shared" si="0"/>
        <v>48</v>
      </c>
      <c r="B58" s="19" t="s">
        <v>169</v>
      </c>
      <c r="C58" s="35">
        <v>0.14000000000000001</v>
      </c>
      <c r="D58" s="35">
        <v>0.15</v>
      </c>
      <c r="E58" s="35">
        <v>0.26</v>
      </c>
      <c r="F58" s="30" t="s">
        <v>2</v>
      </c>
    </row>
    <row r="59" spans="1:7" ht="15" customHeight="1">
      <c r="A59" s="7">
        <f t="shared" si="0"/>
        <v>49</v>
      </c>
      <c r="B59" s="19" t="s">
        <v>168</v>
      </c>
      <c r="C59" s="37">
        <v>0.2</v>
      </c>
      <c r="D59" s="36">
        <v>0.2</v>
      </c>
      <c r="E59" s="37">
        <v>0.36</v>
      </c>
      <c r="F59" s="30" t="s">
        <v>2</v>
      </c>
    </row>
    <row r="60" spans="1:7" ht="15" customHeight="1">
      <c r="A60" s="7">
        <f t="shared" si="0"/>
        <v>50</v>
      </c>
      <c r="B60" s="19" t="s">
        <v>167</v>
      </c>
      <c r="C60" s="35">
        <v>0.16</v>
      </c>
      <c r="D60" s="35">
        <v>0.17</v>
      </c>
      <c r="E60" s="35">
        <v>0.31</v>
      </c>
      <c r="F60" s="30" t="s">
        <v>2</v>
      </c>
    </row>
    <row r="61" spans="1:7" ht="15" customHeight="1">
      <c r="A61" s="7">
        <f t="shared" si="0"/>
        <v>51</v>
      </c>
      <c r="B61" s="19" t="s">
        <v>166</v>
      </c>
      <c r="C61" s="36">
        <v>0.11</v>
      </c>
      <c r="D61" s="36">
        <v>0.11</v>
      </c>
      <c r="E61" s="36">
        <v>0.35</v>
      </c>
      <c r="F61" s="30" t="s">
        <v>2</v>
      </c>
    </row>
    <row r="62" spans="1:7" ht="15" customHeight="1">
      <c r="A62" s="7">
        <f t="shared" si="0"/>
        <v>52</v>
      </c>
      <c r="B62" s="19" t="s">
        <v>165</v>
      </c>
      <c r="C62" s="14">
        <v>0.14000000000000001</v>
      </c>
      <c r="D62" s="14">
        <v>0.17</v>
      </c>
      <c r="E62" s="14">
        <v>0.42</v>
      </c>
      <c r="F62" s="30" t="s">
        <v>2</v>
      </c>
    </row>
    <row r="63" spans="1:7" ht="15" customHeight="1">
      <c r="A63" s="7">
        <f t="shared" si="0"/>
        <v>53</v>
      </c>
      <c r="B63" s="19" t="s">
        <v>241</v>
      </c>
      <c r="C63" s="12" t="s">
        <v>433</v>
      </c>
      <c r="D63" s="12" t="s">
        <v>433</v>
      </c>
      <c r="E63" s="35">
        <v>0.11</v>
      </c>
      <c r="F63" s="30" t="s">
        <v>431</v>
      </c>
    </row>
    <row r="64" spans="1:7" ht="15" customHeight="1">
      <c r="A64" s="7">
        <f t="shared" si="0"/>
        <v>54</v>
      </c>
      <c r="B64" s="19" t="s">
        <v>242</v>
      </c>
      <c r="C64" s="14">
        <v>0.13</v>
      </c>
      <c r="D64" s="14">
        <v>0.15</v>
      </c>
      <c r="E64" s="14">
        <v>0.42</v>
      </c>
      <c r="F64" s="30" t="s">
        <v>2</v>
      </c>
    </row>
    <row r="65" spans="1:6" ht="15" customHeight="1">
      <c r="A65" s="7">
        <f t="shared" si="0"/>
        <v>55</v>
      </c>
      <c r="B65" s="19" t="s">
        <v>164</v>
      </c>
      <c r="C65" s="36">
        <v>0.18</v>
      </c>
      <c r="D65" s="36">
        <v>0.18</v>
      </c>
      <c r="E65" s="36">
        <v>0.42</v>
      </c>
      <c r="F65" s="3" t="s">
        <v>2</v>
      </c>
    </row>
    <row r="66" spans="1:6" ht="15" customHeight="1">
      <c r="A66" s="7">
        <f>A65+1</f>
        <v>56</v>
      </c>
      <c r="B66" s="19" t="s">
        <v>163</v>
      </c>
      <c r="C66" s="59">
        <v>0.18</v>
      </c>
      <c r="D66" s="59">
        <v>0.18</v>
      </c>
      <c r="E66" s="59">
        <v>0.3</v>
      </c>
      <c r="F66" s="30" t="s">
        <v>2</v>
      </c>
    </row>
    <row r="67" spans="1:6" ht="15" customHeight="1">
      <c r="A67" s="7">
        <f t="shared" si="0"/>
        <v>57</v>
      </c>
      <c r="B67" s="19" t="s">
        <v>162</v>
      </c>
      <c r="C67" s="14">
        <v>0.16</v>
      </c>
      <c r="D67" s="14">
        <v>0.16</v>
      </c>
      <c r="E67" s="14">
        <v>0.34</v>
      </c>
      <c r="F67" s="3" t="s">
        <v>2</v>
      </c>
    </row>
    <row r="68" spans="1:6" ht="15" customHeight="1">
      <c r="A68" s="7">
        <f t="shared" si="0"/>
        <v>58</v>
      </c>
      <c r="B68" s="19" t="s">
        <v>161</v>
      </c>
      <c r="C68" s="36">
        <v>0.15</v>
      </c>
      <c r="D68" s="36">
        <v>0.15</v>
      </c>
      <c r="E68" s="36">
        <v>0.22</v>
      </c>
      <c r="F68" s="3" t="s">
        <v>2</v>
      </c>
    </row>
    <row r="69" spans="1:6" ht="15" customHeight="1">
      <c r="A69" s="7">
        <f t="shared" si="0"/>
        <v>59</v>
      </c>
      <c r="B69" s="19" t="s">
        <v>160</v>
      </c>
      <c r="C69" s="14">
        <v>0.16</v>
      </c>
      <c r="D69" s="14">
        <v>0.17</v>
      </c>
      <c r="E69" s="14">
        <v>0.3</v>
      </c>
      <c r="F69" s="3" t="s">
        <v>2</v>
      </c>
    </row>
    <row r="70" spans="1:6" ht="15" customHeight="1">
      <c r="A70" s="7">
        <f t="shared" si="0"/>
        <v>60</v>
      </c>
      <c r="B70" s="19" t="s">
        <v>217</v>
      </c>
      <c r="C70" s="14">
        <v>0.19</v>
      </c>
      <c r="D70" s="14">
        <v>0.17</v>
      </c>
      <c r="E70" s="14">
        <v>0.3</v>
      </c>
      <c r="F70" s="3" t="s">
        <v>2</v>
      </c>
    </row>
    <row r="71" spans="1:6" ht="15" customHeight="1">
      <c r="A71" s="7">
        <f t="shared" si="0"/>
        <v>61</v>
      </c>
      <c r="B71" s="19" t="s">
        <v>159</v>
      </c>
      <c r="C71" s="14">
        <v>0.18</v>
      </c>
      <c r="D71" s="14">
        <v>0.18</v>
      </c>
      <c r="E71" s="14">
        <v>0.32</v>
      </c>
      <c r="F71" s="3" t="s">
        <v>2</v>
      </c>
    </row>
    <row r="72" spans="1:6" ht="15" customHeight="1">
      <c r="A72" s="7">
        <f t="shared" si="0"/>
        <v>62</v>
      </c>
      <c r="B72" s="19" t="s">
        <v>158</v>
      </c>
      <c r="C72" s="14">
        <v>0.18</v>
      </c>
      <c r="D72" s="14">
        <v>0.18</v>
      </c>
      <c r="E72" s="14">
        <v>0.28999999999999998</v>
      </c>
      <c r="F72" s="3" t="s">
        <v>2</v>
      </c>
    </row>
    <row r="73" spans="1:6" ht="15" customHeight="1">
      <c r="A73" s="7">
        <f t="shared" si="0"/>
        <v>63</v>
      </c>
      <c r="B73" s="19" t="s">
        <v>157</v>
      </c>
      <c r="C73" s="14">
        <v>0.15</v>
      </c>
      <c r="D73" s="14">
        <v>0.15</v>
      </c>
      <c r="E73" s="14">
        <v>0.34</v>
      </c>
      <c r="F73" s="3" t="s">
        <v>2</v>
      </c>
    </row>
    <row r="74" spans="1:6" ht="15" customHeight="1">
      <c r="A74" s="7">
        <f t="shared" si="0"/>
        <v>64</v>
      </c>
      <c r="B74" s="19" t="s">
        <v>156</v>
      </c>
      <c r="C74" s="41">
        <v>0.15</v>
      </c>
      <c r="D74" s="41">
        <v>0.17</v>
      </c>
      <c r="E74" s="41">
        <v>0.41</v>
      </c>
      <c r="F74" s="30" t="s">
        <v>2</v>
      </c>
    </row>
    <row r="75" spans="1:6" ht="15" customHeight="1">
      <c r="A75" s="7">
        <f t="shared" si="0"/>
        <v>65</v>
      </c>
      <c r="B75" s="19" t="s">
        <v>216</v>
      </c>
      <c r="C75" s="14">
        <v>0.14000000000000001</v>
      </c>
      <c r="D75" s="14">
        <v>0.14000000000000001</v>
      </c>
      <c r="E75" s="14">
        <v>0.26</v>
      </c>
      <c r="F75" s="30" t="s">
        <v>2</v>
      </c>
    </row>
    <row r="76" spans="1:6" ht="15" customHeight="1">
      <c r="A76" s="7">
        <f t="shared" ref="A76:A129" si="1">A75+1</f>
        <v>66</v>
      </c>
      <c r="B76" s="19" t="s">
        <v>155</v>
      </c>
      <c r="C76" s="12" t="s">
        <v>430</v>
      </c>
      <c r="D76" s="12" t="s">
        <v>430</v>
      </c>
      <c r="E76" s="14">
        <v>0.13</v>
      </c>
      <c r="F76" s="30" t="s">
        <v>431</v>
      </c>
    </row>
    <row r="77" spans="1:6" ht="15" customHeight="1">
      <c r="A77" s="7">
        <f t="shared" si="1"/>
        <v>67</v>
      </c>
      <c r="B77" s="15" t="s">
        <v>154</v>
      </c>
      <c r="C77" s="14">
        <v>0.11</v>
      </c>
      <c r="D77" s="14">
        <v>0.1</v>
      </c>
      <c r="E77" s="14">
        <v>0.26</v>
      </c>
      <c r="F77" s="3" t="s">
        <v>2</v>
      </c>
    </row>
    <row r="78" spans="1:6" ht="15" customHeight="1">
      <c r="A78" s="7">
        <f t="shared" si="1"/>
        <v>68</v>
      </c>
      <c r="B78" s="15" t="s">
        <v>153</v>
      </c>
      <c r="C78" s="36">
        <v>0.11</v>
      </c>
      <c r="D78" s="36">
        <v>0.13</v>
      </c>
      <c r="E78" s="36">
        <v>0.28000000000000003</v>
      </c>
      <c r="F78" s="30" t="s">
        <v>2</v>
      </c>
    </row>
    <row r="79" spans="1:6" ht="15" customHeight="1">
      <c r="A79" s="7">
        <f t="shared" si="1"/>
        <v>69</v>
      </c>
      <c r="B79" s="19" t="s">
        <v>152</v>
      </c>
      <c r="C79" s="14">
        <v>0.16</v>
      </c>
      <c r="D79" s="40">
        <v>0.17</v>
      </c>
      <c r="E79" s="39">
        <v>0.31</v>
      </c>
      <c r="F79" s="3" t="s">
        <v>2</v>
      </c>
    </row>
    <row r="80" spans="1:6" ht="15" customHeight="1">
      <c r="A80" s="7">
        <f t="shared" si="1"/>
        <v>70</v>
      </c>
      <c r="B80" s="15" t="s">
        <v>151</v>
      </c>
      <c r="C80" s="14">
        <v>0.15</v>
      </c>
      <c r="D80" s="40">
        <v>0.17</v>
      </c>
      <c r="E80" s="39">
        <v>0.26</v>
      </c>
      <c r="F80" s="3" t="s">
        <v>2</v>
      </c>
    </row>
    <row r="81" spans="1:7" ht="15" customHeight="1">
      <c r="A81" s="7">
        <f t="shared" si="1"/>
        <v>71</v>
      </c>
      <c r="B81" s="15" t="s">
        <v>150</v>
      </c>
      <c r="C81" s="14">
        <v>0.1</v>
      </c>
      <c r="D81" s="14">
        <v>0.1</v>
      </c>
      <c r="E81" s="14">
        <v>0.2</v>
      </c>
      <c r="F81" s="3" t="s">
        <v>2</v>
      </c>
    </row>
    <row r="82" spans="1:7" ht="15" customHeight="1">
      <c r="A82" s="7">
        <f t="shared" si="1"/>
        <v>72</v>
      </c>
      <c r="B82" s="15" t="s">
        <v>149</v>
      </c>
      <c r="C82" s="14">
        <v>0.19</v>
      </c>
      <c r="D82" s="14">
        <v>0.2</v>
      </c>
      <c r="E82" s="14">
        <v>0.4</v>
      </c>
      <c r="F82" s="3" t="s">
        <v>2</v>
      </c>
    </row>
    <row r="83" spans="1:7" ht="15" customHeight="1">
      <c r="A83" s="7">
        <f t="shared" si="1"/>
        <v>73</v>
      </c>
      <c r="B83" s="15" t="s">
        <v>148</v>
      </c>
      <c r="C83" s="14">
        <v>0.12</v>
      </c>
      <c r="D83" s="35">
        <v>0.12</v>
      </c>
      <c r="E83" s="35">
        <v>0.32</v>
      </c>
      <c r="F83" s="3" t="s">
        <v>2</v>
      </c>
    </row>
    <row r="84" spans="1:7" ht="15" customHeight="1">
      <c r="A84" s="7">
        <f t="shared" si="1"/>
        <v>74</v>
      </c>
      <c r="B84" s="19" t="s">
        <v>147</v>
      </c>
      <c r="C84" s="14">
        <v>0.17</v>
      </c>
      <c r="D84" s="14">
        <v>0.17</v>
      </c>
      <c r="E84" s="14">
        <v>0.42</v>
      </c>
      <c r="F84" s="3" t="s">
        <v>2</v>
      </c>
    </row>
    <row r="85" spans="1:7" ht="15" customHeight="1">
      <c r="A85" s="7">
        <f t="shared" si="1"/>
        <v>75</v>
      </c>
      <c r="B85" s="19" t="s">
        <v>146</v>
      </c>
      <c r="C85" s="14">
        <v>0.16</v>
      </c>
      <c r="D85" s="35">
        <v>0.17</v>
      </c>
      <c r="E85" s="35">
        <v>0.28999999999999998</v>
      </c>
      <c r="F85" s="3" t="s">
        <v>2</v>
      </c>
    </row>
    <row r="86" spans="1:7" ht="15" customHeight="1">
      <c r="A86" s="7">
        <f t="shared" si="1"/>
        <v>76</v>
      </c>
      <c r="B86" s="19" t="s">
        <v>145</v>
      </c>
      <c r="C86" s="14">
        <v>0.16</v>
      </c>
      <c r="D86" s="14">
        <v>0.16</v>
      </c>
      <c r="E86" s="39">
        <v>0.32</v>
      </c>
      <c r="F86" s="3" t="s">
        <v>2</v>
      </c>
    </row>
    <row r="87" spans="1:7" ht="15" customHeight="1">
      <c r="A87" s="7">
        <f t="shared" si="1"/>
        <v>77</v>
      </c>
      <c r="B87" s="19" t="s">
        <v>226</v>
      </c>
      <c r="C87" s="14">
        <v>0.15</v>
      </c>
      <c r="D87" s="14">
        <v>0.17</v>
      </c>
      <c r="E87" s="14">
        <v>0.31</v>
      </c>
      <c r="F87" s="30" t="s">
        <v>2</v>
      </c>
    </row>
    <row r="88" spans="1:7" ht="15" customHeight="1">
      <c r="A88" s="7">
        <f t="shared" si="1"/>
        <v>78</v>
      </c>
      <c r="B88" s="19" t="s">
        <v>144</v>
      </c>
      <c r="C88" s="37">
        <v>0.14000000000000001</v>
      </c>
      <c r="D88" s="37">
        <v>0.14000000000000001</v>
      </c>
      <c r="E88" s="37">
        <v>0.23</v>
      </c>
      <c r="F88" s="3" t="s">
        <v>2</v>
      </c>
    </row>
    <row r="89" spans="1:7" ht="15" customHeight="1">
      <c r="A89" s="7">
        <f t="shared" si="1"/>
        <v>79</v>
      </c>
      <c r="B89" s="19" t="s">
        <v>143</v>
      </c>
      <c r="C89" s="14">
        <v>0.12</v>
      </c>
      <c r="D89" s="14">
        <v>0.12</v>
      </c>
      <c r="E89" s="14">
        <v>0.24</v>
      </c>
      <c r="F89" s="3" t="s">
        <v>2</v>
      </c>
    </row>
    <row r="90" spans="1:7" ht="15" customHeight="1">
      <c r="A90" s="7">
        <f t="shared" si="1"/>
        <v>80</v>
      </c>
      <c r="B90" s="19" t="s">
        <v>141</v>
      </c>
      <c r="C90" s="14">
        <v>0.1</v>
      </c>
      <c r="D90" s="14">
        <v>0.11</v>
      </c>
      <c r="E90" s="14">
        <v>0.2</v>
      </c>
      <c r="F90" s="3" t="s">
        <v>7</v>
      </c>
    </row>
    <row r="91" spans="1:7" ht="15" customHeight="1">
      <c r="A91" s="7">
        <f t="shared" si="1"/>
        <v>81</v>
      </c>
      <c r="B91" s="19" t="s">
        <v>139</v>
      </c>
      <c r="C91" s="14">
        <v>0.13</v>
      </c>
      <c r="D91" s="14">
        <v>0.13</v>
      </c>
      <c r="E91" s="14">
        <v>0.31</v>
      </c>
      <c r="F91" s="3" t="s">
        <v>7</v>
      </c>
    </row>
    <row r="92" spans="1:7" ht="15" customHeight="1">
      <c r="A92" s="7">
        <f t="shared" si="1"/>
        <v>82</v>
      </c>
      <c r="B92" s="19" t="s">
        <v>224</v>
      </c>
      <c r="C92" s="14">
        <v>0.14000000000000001</v>
      </c>
      <c r="D92" s="14">
        <v>0.13</v>
      </c>
      <c r="E92" s="14">
        <v>0.2</v>
      </c>
      <c r="F92" s="3" t="s">
        <v>434</v>
      </c>
    </row>
    <row r="93" spans="1:7" ht="15" customHeight="1">
      <c r="A93" s="7">
        <f t="shared" si="1"/>
        <v>83</v>
      </c>
      <c r="B93" s="19" t="s">
        <v>240</v>
      </c>
      <c r="C93" s="14">
        <v>0.09</v>
      </c>
      <c r="D93" s="14">
        <v>0.09</v>
      </c>
      <c r="E93" s="14">
        <v>0.2</v>
      </c>
      <c r="F93" s="3" t="s">
        <v>435</v>
      </c>
    </row>
    <row r="94" spans="1:7" ht="15" customHeight="1">
      <c r="A94" s="7">
        <f t="shared" si="1"/>
        <v>84</v>
      </c>
      <c r="B94" s="19" t="s">
        <v>138</v>
      </c>
      <c r="C94" s="14">
        <v>0.11</v>
      </c>
      <c r="D94" s="14">
        <v>0.12</v>
      </c>
      <c r="E94" s="14">
        <v>0.2</v>
      </c>
      <c r="F94" s="3" t="s">
        <v>0</v>
      </c>
    </row>
    <row r="95" spans="1:7" ht="15" customHeight="1">
      <c r="A95" s="7">
        <f t="shared" si="1"/>
        <v>85</v>
      </c>
      <c r="B95" s="19" t="s">
        <v>137</v>
      </c>
      <c r="C95" s="14">
        <v>0.09</v>
      </c>
      <c r="D95" s="14">
        <v>0.09</v>
      </c>
      <c r="E95" s="14">
        <v>0.14000000000000001</v>
      </c>
      <c r="F95" s="3" t="s">
        <v>2</v>
      </c>
    </row>
    <row r="96" spans="1:7" ht="15" customHeight="1">
      <c r="A96" s="7">
        <f t="shared" si="1"/>
        <v>86</v>
      </c>
      <c r="B96" s="19" t="s">
        <v>135</v>
      </c>
      <c r="C96" s="14">
        <v>0.12</v>
      </c>
      <c r="D96" s="14">
        <v>0.12</v>
      </c>
      <c r="E96" s="14">
        <v>0.23</v>
      </c>
      <c r="F96" s="3" t="s">
        <v>2</v>
      </c>
      <c r="G96" s="38"/>
    </row>
    <row r="97" spans="1:7" ht="15" customHeight="1">
      <c r="A97" s="7">
        <f t="shared" si="1"/>
        <v>87</v>
      </c>
      <c r="B97" s="19" t="s">
        <v>133</v>
      </c>
      <c r="C97" s="14">
        <v>0.1</v>
      </c>
      <c r="D97" s="14">
        <v>0.1</v>
      </c>
      <c r="E97" s="14">
        <v>0.17</v>
      </c>
      <c r="F97" s="3" t="s">
        <v>2</v>
      </c>
      <c r="G97" s="38"/>
    </row>
    <row r="98" spans="1:7" ht="15" customHeight="1">
      <c r="A98" s="7">
        <f t="shared" si="1"/>
        <v>88</v>
      </c>
      <c r="B98" s="15" t="s">
        <v>132</v>
      </c>
      <c r="C98" s="14">
        <v>0.11</v>
      </c>
      <c r="D98" s="14">
        <v>0.11</v>
      </c>
      <c r="E98" s="14">
        <v>0.24</v>
      </c>
      <c r="F98" s="3" t="s">
        <v>2</v>
      </c>
    </row>
    <row r="99" spans="1:7" ht="15" customHeight="1">
      <c r="A99" s="7">
        <f t="shared" si="1"/>
        <v>89</v>
      </c>
      <c r="B99" s="19" t="s">
        <v>131</v>
      </c>
      <c r="C99" s="41">
        <v>0.13</v>
      </c>
      <c r="D99" s="41">
        <v>0.12</v>
      </c>
      <c r="E99" s="35">
        <v>0.25</v>
      </c>
      <c r="F99" s="3" t="s">
        <v>2</v>
      </c>
    </row>
    <row r="100" spans="1:7" ht="15" customHeight="1">
      <c r="A100" s="7">
        <f t="shared" si="1"/>
        <v>90</v>
      </c>
      <c r="B100" s="19" t="s">
        <v>130</v>
      </c>
      <c r="C100" s="35">
        <v>0.11</v>
      </c>
      <c r="D100" s="35">
        <v>0.11</v>
      </c>
      <c r="E100" s="35">
        <v>0.16</v>
      </c>
      <c r="F100" s="3" t="s">
        <v>2</v>
      </c>
    </row>
    <row r="101" spans="1:7" ht="15" customHeight="1">
      <c r="A101" s="7">
        <f t="shared" si="1"/>
        <v>91</v>
      </c>
      <c r="B101" s="19" t="s">
        <v>129</v>
      </c>
      <c r="C101" s="14">
        <v>0.11</v>
      </c>
      <c r="D101" s="14">
        <v>0.12</v>
      </c>
      <c r="E101" s="14">
        <v>0.45</v>
      </c>
      <c r="F101" s="3" t="s">
        <v>2</v>
      </c>
    </row>
    <row r="102" spans="1:7" ht="15" customHeight="1">
      <c r="A102" s="7">
        <f t="shared" si="1"/>
        <v>92</v>
      </c>
      <c r="B102" s="19" t="s">
        <v>127</v>
      </c>
      <c r="C102" s="14">
        <v>0.13</v>
      </c>
      <c r="D102" s="14">
        <v>0.13</v>
      </c>
      <c r="E102" s="14">
        <v>0.18</v>
      </c>
      <c r="F102" s="3" t="s">
        <v>2</v>
      </c>
    </row>
    <row r="103" spans="1:7" ht="15" customHeight="1">
      <c r="A103" s="7">
        <f t="shared" si="1"/>
        <v>93</v>
      </c>
      <c r="B103" s="19" t="s">
        <v>126</v>
      </c>
      <c r="C103" s="14">
        <v>0.12</v>
      </c>
      <c r="D103" s="14">
        <v>0.12</v>
      </c>
      <c r="E103" s="14">
        <v>0.22</v>
      </c>
      <c r="F103" s="3" t="s">
        <v>2</v>
      </c>
    </row>
    <row r="104" spans="1:7" ht="15" customHeight="1">
      <c r="A104" s="7">
        <f t="shared" si="1"/>
        <v>94</v>
      </c>
      <c r="B104" s="19" t="s">
        <v>125</v>
      </c>
      <c r="C104" s="14">
        <v>0.13</v>
      </c>
      <c r="D104" s="14">
        <v>0.13</v>
      </c>
      <c r="E104" s="14">
        <v>0.25</v>
      </c>
      <c r="F104" s="3" t="s">
        <v>7</v>
      </c>
    </row>
    <row r="105" spans="1:7" ht="15" customHeight="1">
      <c r="A105" s="7">
        <f t="shared" si="1"/>
        <v>95</v>
      </c>
      <c r="B105" s="19" t="s">
        <v>124</v>
      </c>
      <c r="C105" s="14">
        <v>0.16</v>
      </c>
      <c r="D105" s="14">
        <v>0.16</v>
      </c>
      <c r="E105" s="14">
        <v>0.24</v>
      </c>
      <c r="F105" s="3" t="s">
        <v>2</v>
      </c>
    </row>
    <row r="106" spans="1:7" ht="15" customHeight="1">
      <c r="A106" s="7">
        <f t="shared" si="1"/>
        <v>96</v>
      </c>
      <c r="B106" s="19" t="s">
        <v>227</v>
      </c>
      <c r="C106" s="14">
        <v>0.11</v>
      </c>
      <c r="D106" s="14">
        <v>0.1</v>
      </c>
      <c r="E106" s="14">
        <v>0.34</v>
      </c>
      <c r="F106" s="3" t="s">
        <v>2</v>
      </c>
    </row>
    <row r="107" spans="1:7" ht="15" customHeight="1">
      <c r="A107" s="7">
        <f t="shared" si="1"/>
        <v>97</v>
      </c>
      <c r="B107" s="19" t="s">
        <v>123</v>
      </c>
      <c r="C107" s="14">
        <v>0.13</v>
      </c>
      <c r="D107" s="14">
        <v>0.12</v>
      </c>
      <c r="E107" s="14">
        <v>0.19</v>
      </c>
      <c r="F107" s="3" t="s">
        <v>2</v>
      </c>
    </row>
    <row r="108" spans="1:7" ht="15" customHeight="1">
      <c r="A108" s="7">
        <f t="shared" si="1"/>
        <v>98</v>
      </c>
      <c r="B108" s="19" t="s">
        <v>122</v>
      </c>
      <c r="C108" s="14">
        <v>0.14000000000000001</v>
      </c>
      <c r="D108" s="14">
        <v>0.13</v>
      </c>
      <c r="E108" s="14">
        <v>0.16</v>
      </c>
      <c r="F108" s="3" t="s">
        <v>2</v>
      </c>
    </row>
    <row r="109" spans="1:7" ht="15" customHeight="1">
      <c r="A109" s="7">
        <f t="shared" si="1"/>
        <v>99</v>
      </c>
      <c r="B109" s="19" t="s">
        <v>121</v>
      </c>
      <c r="C109" s="14">
        <v>0.15</v>
      </c>
      <c r="D109" s="14">
        <v>0.15</v>
      </c>
      <c r="E109" s="14">
        <v>0.19</v>
      </c>
      <c r="F109" s="3" t="s">
        <v>2</v>
      </c>
    </row>
    <row r="110" spans="1:7" ht="15" customHeight="1">
      <c r="A110" s="7">
        <f t="shared" si="1"/>
        <v>100</v>
      </c>
      <c r="B110" s="19" t="s">
        <v>120</v>
      </c>
      <c r="C110" s="14">
        <v>0.14000000000000001</v>
      </c>
      <c r="D110" s="14">
        <v>0.14000000000000001</v>
      </c>
      <c r="E110" s="14">
        <v>0.17</v>
      </c>
      <c r="F110" s="3" t="s">
        <v>2</v>
      </c>
    </row>
    <row r="111" spans="1:7" ht="15" customHeight="1">
      <c r="A111" s="7">
        <f t="shared" si="1"/>
        <v>101</v>
      </c>
      <c r="B111" s="19" t="s">
        <v>119</v>
      </c>
      <c r="C111" s="14">
        <v>0.12</v>
      </c>
      <c r="D111" s="14">
        <v>0.12</v>
      </c>
      <c r="E111" s="14">
        <v>0.13</v>
      </c>
      <c r="F111" s="3" t="s">
        <v>2</v>
      </c>
    </row>
    <row r="112" spans="1:7" ht="15" customHeight="1">
      <c r="A112" s="7">
        <f t="shared" si="1"/>
        <v>102</v>
      </c>
      <c r="B112" s="19" t="s">
        <v>118</v>
      </c>
      <c r="C112" s="35">
        <v>0.12</v>
      </c>
      <c r="D112" s="35">
        <v>0.13</v>
      </c>
      <c r="E112" s="35">
        <v>0.22</v>
      </c>
      <c r="F112" s="3" t="s">
        <v>2</v>
      </c>
    </row>
    <row r="113" spans="1:6" ht="15" customHeight="1">
      <c r="A113" s="7">
        <f t="shared" si="1"/>
        <v>103</v>
      </c>
      <c r="B113" s="45" t="s">
        <v>117</v>
      </c>
      <c r="C113" s="35">
        <v>0.14000000000000001</v>
      </c>
      <c r="D113" s="35">
        <v>0.14000000000000001</v>
      </c>
      <c r="E113" s="35">
        <v>0.3</v>
      </c>
      <c r="F113" s="3" t="s">
        <v>2</v>
      </c>
    </row>
    <row r="114" spans="1:6" ht="15" customHeight="1">
      <c r="A114" s="7">
        <f t="shared" si="1"/>
        <v>104</v>
      </c>
      <c r="B114" s="19" t="s">
        <v>116</v>
      </c>
      <c r="C114" s="14">
        <v>0.15</v>
      </c>
      <c r="D114" s="14">
        <v>0.14000000000000001</v>
      </c>
      <c r="E114" s="14">
        <v>0.31</v>
      </c>
      <c r="F114" s="3" t="s">
        <v>2</v>
      </c>
    </row>
    <row r="115" spans="1:6" ht="15" customHeight="1">
      <c r="A115" s="7">
        <f t="shared" si="1"/>
        <v>105</v>
      </c>
      <c r="B115" s="19" t="s">
        <v>115</v>
      </c>
      <c r="C115" s="14">
        <v>0.15</v>
      </c>
      <c r="D115" s="14">
        <v>0.15</v>
      </c>
      <c r="E115" s="14">
        <v>0.28000000000000003</v>
      </c>
      <c r="F115" s="3" t="s">
        <v>2</v>
      </c>
    </row>
    <row r="116" spans="1:6" ht="15" customHeight="1">
      <c r="A116" s="7">
        <f t="shared" si="1"/>
        <v>106</v>
      </c>
      <c r="B116" s="19" t="s">
        <v>114</v>
      </c>
      <c r="C116" s="14">
        <v>0.12</v>
      </c>
      <c r="D116" s="14">
        <v>0.15</v>
      </c>
      <c r="E116" s="14">
        <v>0.27</v>
      </c>
      <c r="F116" s="3" t="s">
        <v>2</v>
      </c>
    </row>
    <row r="117" spans="1:6" ht="15" customHeight="1">
      <c r="A117" s="7">
        <f t="shared" si="1"/>
        <v>107</v>
      </c>
      <c r="B117" s="19" t="s">
        <v>113</v>
      </c>
      <c r="C117" s="14">
        <v>0.12</v>
      </c>
      <c r="D117" s="14">
        <v>0.13</v>
      </c>
      <c r="E117" s="14">
        <v>0.17</v>
      </c>
      <c r="F117" s="3" t="s">
        <v>2</v>
      </c>
    </row>
    <row r="118" spans="1:6" ht="15" customHeight="1">
      <c r="A118" s="7">
        <f t="shared" si="1"/>
        <v>108</v>
      </c>
      <c r="B118" s="19" t="s">
        <v>112</v>
      </c>
      <c r="C118" s="14">
        <v>0.15</v>
      </c>
      <c r="D118" s="14">
        <v>0.15</v>
      </c>
      <c r="E118" s="14">
        <v>0.25</v>
      </c>
      <c r="F118" s="3" t="s">
        <v>2</v>
      </c>
    </row>
    <row r="119" spans="1:6" ht="15" customHeight="1">
      <c r="A119" s="7">
        <f t="shared" si="1"/>
        <v>109</v>
      </c>
      <c r="B119" s="19" t="s">
        <v>228</v>
      </c>
      <c r="C119" s="14">
        <v>0.14000000000000001</v>
      </c>
      <c r="D119" s="14">
        <v>0.14000000000000001</v>
      </c>
      <c r="E119" s="14">
        <v>0.28000000000000003</v>
      </c>
      <c r="F119" s="3" t="s">
        <v>2</v>
      </c>
    </row>
    <row r="120" spans="1:6" ht="15" customHeight="1">
      <c r="A120" s="7">
        <f t="shared" si="1"/>
        <v>110</v>
      </c>
      <c r="B120" s="19" t="s">
        <v>109</v>
      </c>
      <c r="C120" s="14">
        <v>0.11</v>
      </c>
      <c r="D120" s="14">
        <v>0.1</v>
      </c>
      <c r="E120" s="14">
        <v>0.2</v>
      </c>
      <c r="F120" s="3" t="s">
        <v>2</v>
      </c>
    </row>
    <row r="121" spans="1:6" ht="15" customHeight="1">
      <c r="A121" s="7">
        <f t="shared" si="1"/>
        <v>111</v>
      </c>
      <c r="B121" s="19" t="s">
        <v>108</v>
      </c>
      <c r="C121" s="14">
        <v>0.15</v>
      </c>
      <c r="D121" s="14">
        <v>0.15</v>
      </c>
      <c r="E121" s="14">
        <v>0.25</v>
      </c>
      <c r="F121" s="3" t="s">
        <v>2</v>
      </c>
    </row>
    <row r="122" spans="1:6" ht="15" customHeight="1">
      <c r="A122" s="7">
        <f t="shared" si="1"/>
        <v>112</v>
      </c>
      <c r="B122" s="15" t="s">
        <v>107</v>
      </c>
      <c r="C122" s="14">
        <v>0.12</v>
      </c>
      <c r="D122" s="14">
        <v>0.12</v>
      </c>
      <c r="E122" s="14">
        <v>0.21</v>
      </c>
      <c r="F122" s="3" t="s">
        <v>2</v>
      </c>
    </row>
    <row r="123" spans="1:6" ht="15" customHeight="1">
      <c r="A123" s="7">
        <f t="shared" si="1"/>
        <v>113</v>
      </c>
      <c r="B123" s="15" t="s">
        <v>106</v>
      </c>
      <c r="C123" s="14">
        <v>0.12</v>
      </c>
      <c r="D123" s="14">
        <v>0.11</v>
      </c>
      <c r="E123" s="14">
        <v>0.23</v>
      </c>
      <c r="F123" s="3" t="s">
        <v>2</v>
      </c>
    </row>
    <row r="124" spans="1:6" ht="15" customHeight="1">
      <c r="A124" s="7">
        <f t="shared" si="1"/>
        <v>114</v>
      </c>
      <c r="B124" s="15" t="s">
        <v>105</v>
      </c>
      <c r="C124" s="12" t="s">
        <v>436</v>
      </c>
      <c r="D124" s="12" t="s">
        <v>436</v>
      </c>
      <c r="E124" s="14">
        <v>0.21</v>
      </c>
      <c r="F124" s="3" t="s">
        <v>437</v>
      </c>
    </row>
    <row r="125" spans="1:6" ht="15" customHeight="1">
      <c r="A125" s="7">
        <f t="shared" si="1"/>
        <v>115</v>
      </c>
      <c r="B125" s="15" t="s">
        <v>103</v>
      </c>
      <c r="C125" s="32">
        <v>0.15</v>
      </c>
      <c r="D125" s="32">
        <v>0.16</v>
      </c>
      <c r="E125" s="32">
        <v>0.31</v>
      </c>
      <c r="F125" s="3" t="s">
        <v>2</v>
      </c>
    </row>
    <row r="126" spans="1:6" ht="15" customHeight="1">
      <c r="A126" s="7">
        <f t="shared" si="1"/>
        <v>116</v>
      </c>
      <c r="B126" s="15" t="s">
        <v>102</v>
      </c>
      <c r="C126" s="5">
        <v>0.12</v>
      </c>
      <c r="D126" s="5">
        <v>0.12</v>
      </c>
      <c r="E126" s="5">
        <v>0.32</v>
      </c>
      <c r="F126" s="3" t="s">
        <v>2</v>
      </c>
    </row>
    <row r="127" spans="1:6" ht="15" customHeight="1">
      <c r="A127" s="7">
        <f t="shared" si="1"/>
        <v>117</v>
      </c>
      <c r="B127" s="15" t="s">
        <v>101</v>
      </c>
      <c r="C127" s="27">
        <v>0.24</v>
      </c>
      <c r="D127" s="27">
        <v>0.26</v>
      </c>
      <c r="E127" s="27">
        <v>0.35</v>
      </c>
      <c r="F127" s="3" t="s">
        <v>2</v>
      </c>
    </row>
    <row r="128" spans="1:6" ht="15" customHeight="1">
      <c r="A128" s="7">
        <f t="shared" si="1"/>
        <v>118</v>
      </c>
      <c r="B128" s="15" t="s">
        <v>100</v>
      </c>
      <c r="C128" s="27">
        <v>0.14000000000000001</v>
      </c>
      <c r="D128" s="56">
        <v>0.15</v>
      </c>
      <c r="E128" s="56">
        <v>0.18</v>
      </c>
      <c r="F128" s="3" t="s">
        <v>2</v>
      </c>
    </row>
    <row r="129" spans="1:6" ht="15" customHeight="1">
      <c r="A129" s="7">
        <f t="shared" si="1"/>
        <v>119</v>
      </c>
      <c r="B129" s="15" t="s">
        <v>99</v>
      </c>
      <c r="C129" s="5">
        <v>0.16</v>
      </c>
      <c r="D129" s="27">
        <v>0.18</v>
      </c>
      <c r="E129" s="27">
        <v>0.18</v>
      </c>
      <c r="F129" s="3" t="s">
        <v>2</v>
      </c>
    </row>
    <row r="130" spans="1:6" ht="15" customHeight="1">
      <c r="A130" s="7">
        <f>A129+1</f>
        <v>120</v>
      </c>
      <c r="B130" s="15" t="s">
        <v>98</v>
      </c>
      <c r="C130" s="27">
        <v>0.15</v>
      </c>
      <c r="D130" s="27">
        <v>0.16</v>
      </c>
      <c r="E130" s="27">
        <v>0.21</v>
      </c>
      <c r="F130" s="3" t="s">
        <v>2</v>
      </c>
    </row>
    <row r="131" spans="1:6" ht="15" customHeight="1">
      <c r="A131" s="7">
        <f t="shared" ref="A131:A194" si="2">A130+1</f>
        <v>121</v>
      </c>
      <c r="B131" s="15" t="s">
        <v>97</v>
      </c>
      <c r="C131" s="32">
        <v>0.16</v>
      </c>
      <c r="D131" s="32">
        <v>0.16</v>
      </c>
      <c r="E131" s="32">
        <v>0.18</v>
      </c>
      <c r="F131" s="3" t="s">
        <v>2</v>
      </c>
    </row>
    <row r="132" spans="1:6" ht="15" customHeight="1">
      <c r="A132" s="7">
        <f t="shared" si="2"/>
        <v>122</v>
      </c>
      <c r="B132" s="15" t="s">
        <v>96</v>
      </c>
      <c r="C132" s="32">
        <v>0.17</v>
      </c>
      <c r="D132" s="32">
        <v>0.18</v>
      </c>
      <c r="E132" s="32">
        <v>0.3</v>
      </c>
      <c r="F132" s="3" t="s">
        <v>2</v>
      </c>
    </row>
    <row r="133" spans="1:6" ht="15" customHeight="1">
      <c r="A133" s="7">
        <f t="shared" si="2"/>
        <v>123</v>
      </c>
      <c r="B133" s="15" t="s">
        <v>247</v>
      </c>
      <c r="C133" s="12" t="s">
        <v>433</v>
      </c>
      <c r="D133" s="12" t="s">
        <v>433</v>
      </c>
      <c r="E133" s="14">
        <v>0.28999999999999998</v>
      </c>
      <c r="F133" s="30" t="s">
        <v>431</v>
      </c>
    </row>
    <row r="134" spans="1:6" ht="15" customHeight="1">
      <c r="A134" s="7">
        <f t="shared" si="2"/>
        <v>124</v>
      </c>
      <c r="B134" s="15" t="s">
        <v>92</v>
      </c>
      <c r="C134" s="5">
        <v>0.15</v>
      </c>
      <c r="D134" s="34">
        <v>0.16</v>
      </c>
      <c r="E134" s="4">
        <v>0.21</v>
      </c>
      <c r="F134" s="3" t="s">
        <v>2</v>
      </c>
    </row>
    <row r="135" spans="1:6" ht="15" customHeight="1">
      <c r="A135" s="7">
        <f t="shared" si="2"/>
        <v>125</v>
      </c>
      <c r="B135" s="15" t="s">
        <v>91</v>
      </c>
      <c r="C135" s="32">
        <v>0.16</v>
      </c>
      <c r="D135" s="32">
        <v>0.17</v>
      </c>
      <c r="E135" s="32">
        <v>0.21</v>
      </c>
      <c r="F135" s="3" t="s">
        <v>2</v>
      </c>
    </row>
    <row r="136" spans="1:6" ht="15" customHeight="1">
      <c r="A136" s="7">
        <f t="shared" si="2"/>
        <v>126</v>
      </c>
      <c r="B136" s="15" t="s">
        <v>90</v>
      </c>
      <c r="C136" s="33">
        <v>0.13</v>
      </c>
      <c r="D136" s="24">
        <v>0.14000000000000001</v>
      </c>
      <c r="E136" s="24">
        <v>0.19</v>
      </c>
      <c r="F136" s="3" t="s">
        <v>2</v>
      </c>
    </row>
    <row r="137" spans="1:6" ht="15" customHeight="1">
      <c r="A137" s="7">
        <f t="shared" si="2"/>
        <v>127</v>
      </c>
      <c r="B137" s="15" t="s">
        <v>89</v>
      </c>
      <c r="C137" s="33">
        <v>0.15</v>
      </c>
      <c r="D137" s="24">
        <v>0.16</v>
      </c>
      <c r="E137" s="24">
        <v>0.25</v>
      </c>
      <c r="F137" s="3" t="s">
        <v>2</v>
      </c>
    </row>
    <row r="138" spans="1:6" ht="15" customHeight="1">
      <c r="A138" s="7">
        <f t="shared" si="2"/>
        <v>128</v>
      </c>
      <c r="B138" s="15" t="s">
        <v>88</v>
      </c>
      <c r="C138" s="32">
        <v>0.15</v>
      </c>
      <c r="D138" s="4">
        <v>0.17</v>
      </c>
      <c r="E138" s="5">
        <v>0.41</v>
      </c>
      <c r="F138" s="3" t="s">
        <v>2</v>
      </c>
    </row>
    <row r="139" spans="1:6" ht="15" customHeight="1">
      <c r="A139" s="7">
        <f t="shared" si="2"/>
        <v>129</v>
      </c>
      <c r="B139" s="15" t="s">
        <v>87</v>
      </c>
      <c r="C139" s="33">
        <v>0.13</v>
      </c>
      <c r="D139" s="24">
        <v>0.13</v>
      </c>
      <c r="E139" s="24">
        <v>0.28000000000000003</v>
      </c>
      <c r="F139" s="3" t="s">
        <v>2</v>
      </c>
    </row>
    <row r="140" spans="1:6" ht="15" customHeight="1">
      <c r="A140" s="7">
        <f t="shared" si="2"/>
        <v>130</v>
      </c>
      <c r="B140" s="15" t="s">
        <v>86</v>
      </c>
      <c r="C140" s="27">
        <v>0.13</v>
      </c>
      <c r="D140" s="27">
        <v>0.13</v>
      </c>
      <c r="E140" s="27">
        <v>0.17</v>
      </c>
      <c r="F140" s="3" t="s">
        <v>2</v>
      </c>
    </row>
    <row r="141" spans="1:6" ht="15" customHeight="1">
      <c r="A141" s="7">
        <f t="shared" si="2"/>
        <v>131</v>
      </c>
      <c r="B141" s="15" t="s">
        <v>85</v>
      </c>
      <c r="C141" s="17">
        <v>0.12</v>
      </c>
      <c r="D141" s="17">
        <v>0.12</v>
      </c>
      <c r="E141" s="17">
        <v>0.13</v>
      </c>
      <c r="F141" s="3" t="s">
        <v>2</v>
      </c>
    </row>
    <row r="142" spans="1:6" ht="15" customHeight="1">
      <c r="A142" s="7">
        <f t="shared" si="2"/>
        <v>132</v>
      </c>
      <c r="B142" s="15" t="s">
        <v>84</v>
      </c>
      <c r="C142" s="25">
        <v>0.11</v>
      </c>
      <c r="D142" s="4">
        <v>0.12</v>
      </c>
      <c r="E142" s="4">
        <v>0.18</v>
      </c>
      <c r="F142" s="3" t="s">
        <v>2</v>
      </c>
    </row>
    <row r="143" spans="1:6" ht="15" customHeight="1">
      <c r="A143" s="7">
        <f t="shared" si="2"/>
        <v>133</v>
      </c>
      <c r="B143" s="15" t="s">
        <v>83</v>
      </c>
      <c r="C143" s="16">
        <v>0.1</v>
      </c>
      <c r="D143" s="16">
        <v>0.11</v>
      </c>
      <c r="E143" s="31">
        <v>0.18</v>
      </c>
      <c r="F143" s="3" t="s">
        <v>2</v>
      </c>
    </row>
    <row r="144" spans="1:6" ht="15" customHeight="1">
      <c r="A144" s="7">
        <f t="shared" si="2"/>
        <v>134</v>
      </c>
      <c r="B144" s="15" t="s">
        <v>82</v>
      </c>
      <c r="C144" s="16">
        <v>0.09</v>
      </c>
      <c r="D144" s="16">
        <v>0.09</v>
      </c>
      <c r="E144" s="31">
        <v>0.16</v>
      </c>
      <c r="F144" s="3" t="s">
        <v>2</v>
      </c>
    </row>
    <row r="145" spans="1:6" ht="15" customHeight="1">
      <c r="A145" s="7">
        <f t="shared" si="2"/>
        <v>135</v>
      </c>
      <c r="B145" s="15" t="s">
        <v>81</v>
      </c>
      <c r="C145" s="16">
        <v>0.1</v>
      </c>
      <c r="D145" s="16">
        <v>0.1</v>
      </c>
      <c r="E145" s="31">
        <v>0.15</v>
      </c>
      <c r="F145" s="30" t="s">
        <v>7</v>
      </c>
    </row>
    <row r="146" spans="1:6" ht="15" customHeight="1">
      <c r="A146" s="7">
        <f t="shared" si="2"/>
        <v>136</v>
      </c>
      <c r="B146" s="15" t="s">
        <v>80</v>
      </c>
      <c r="C146" s="32">
        <v>0.11</v>
      </c>
      <c r="D146" s="54">
        <v>0.12</v>
      </c>
      <c r="E146" s="32">
        <v>0.13</v>
      </c>
      <c r="F146" s="3" t="s">
        <v>2</v>
      </c>
    </row>
    <row r="147" spans="1:6" ht="15" customHeight="1">
      <c r="A147" s="7">
        <f t="shared" si="2"/>
        <v>137</v>
      </c>
      <c r="B147" s="15" t="s">
        <v>79</v>
      </c>
      <c r="C147" s="17">
        <v>0.11</v>
      </c>
      <c r="D147" s="29">
        <v>0.12</v>
      </c>
      <c r="E147" s="17">
        <v>0.14000000000000001</v>
      </c>
      <c r="F147" s="3" t="s">
        <v>2</v>
      </c>
    </row>
    <row r="148" spans="1:6" ht="15" customHeight="1">
      <c r="A148" s="7">
        <f t="shared" si="2"/>
        <v>138</v>
      </c>
      <c r="B148" s="15" t="s">
        <v>77</v>
      </c>
      <c r="C148" s="17">
        <v>0.15</v>
      </c>
      <c r="D148" s="17">
        <v>0.16</v>
      </c>
      <c r="E148" s="17">
        <v>0.17</v>
      </c>
      <c r="F148" s="3" t="s">
        <v>2</v>
      </c>
    </row>
    <row r="149" spans="1:6" ht="15" customHeight="1">
      <c r="A149" s="7">
        <f t="shared" si="2"/>
        <v>139</v>
      </c>
      <c r="B149" s="15" t="s">
        <v>234</v>
      </c>
      <c r="C149" s="4">
        <v>0.11</v>
      </c>
      <c r="D149" s="4">
        <v>0.12</v>
      </c>
      <c r="E149" s="4">
        <v>0.16</v>
      </c>
      <c r="F149" s="3" t="s">
        <v>2</v>
      </c>
    </row>
    <row r="150" spans="1:6" ht="15" customHeight="1">
      <c r="A150" s="7">
        <f t="shared" si="2"/>
        <v>140</v>
      </c>
      <c r="B150" s="15" t="s">
        <v>235</v>
      </c>
      <c r="C150" s="4">
        <v>0.1</v>
      </c>
      <c r="D150" s="4">
        <v>0.11</v>
      </c>
      <c r="E150" s="4">
        <v>0.12</v>
      </c>
      <c r="F150" s="3" t="s">
        <v>2</v>
      </c>
    </row>
    <row r="151" spans="1:6" ht="15" customHeight="1">
      <c r="A151" s="7">
        <f t="shared" si="2"/>
        <v>141</v>
      </c>
      <c r="B151" s="15" t="s">
        <v>229</v>
      </c>
      <c r="C151" s="4">
        <v>0.1</v>
      </c>
      <c r="D151" s="4">
        <v>0.11</v>
      </c>
      <c r="E151" s="4">
        <v>0.13</v>
      </c>
      <c r="F151" s="3" t="s">
        <v>2</v>
      </c>
    </row>
    <row r="152" spans="1:6" ht="15" customHeight="1">
      <c r="A152" s="7">
        <f t="shared" si="2"/>
        <v>142</v>
      </c>
      <c r="B152" s="15" t="s">
        <v>76</v>
      </c>
      <c r="C152" s="4">
        <v>0.12</v>
      </c>
      <c r="D152" s="4">
        <v>0.13</v>
      </c>
      <c r="E152" s="4">
        <v>0.21</v>
      </c>
      <c r="F152" s="3" t="s">
        <v>2</v>
      </c>
    </row>
    <row r="153" spans="1:6" ht="15" customHeight="1">
      <c r="A153" s="7">
        <f t="shared" si="2"/>
        <v>143</v>
      </c>
      <c r="B153" s="15" t="s">
        <v>75</v>
      </c>
      <c r="C153" s="27">
        <v>0.16</v>
      </c>
      <c r="D153" s="53">
        <v>0.15</v>
      </c>
      <c r="E153" s="27">
        <v>0.15</v>
      </c>
      <c r="F153" s="30" t="s">
        <v>7</v>
      </c>
    </row>
    <row r="154" spans="1:6" ht="15" customHeight="1">
      <c r="A154" s="7">
        <f t="shared" si="2"/>
        <v>144</v>
      </c>
      <c r="B154" s="15" t="s">
        <v>74</v>
      </c>
      <c r="C154" s="14">
        <v>0.35</v>
      </c>
      <c r="D154" s="14">
        <v>0.36</v>
      </c>
      <c r="E154" s="27">
        <v>0.23</v>
      </c>
      <c r="F154" s="30" t="s">
        <v>2</v>
      </c>
    </row>
    <row r="155" spans="1:6" ht="15" customHeight="1">
      <c r="A155" s="7">
        <f t="shared" si="2"/>
        <v>145</v>
      </c>
      <c r="B155" s="15" t="s">
        <v>73</v>
      </c>
      <c r="C155" s="17">
        <v>0.1</v>
      </c>
      <c r="D155" s="17">
        <v>0.11</v>
      </c>
      <c r="E155" s="17">
        <v>0.12</v>
      </c>
      <c r="F155" s="3" t="s">
        <v>2</v>
      </c>
    </row>
    <row r="156" spans="1:6" ht="15" customHeight="1">
      <c r="A156" s="7">
        <f t="shared" si="2"/>
        <v>146</v>
      </c>
      <c r="B156" s="15" t="s">
        <v>72</v>
      </c>
      <c r="C156" s="17">
        <v>0.11</v>
      </c>
      <c r="D156" s="17">
        <v>0.12</v>
      </c>
      <c r="E156" s="17">
        <v>0.14000000000000001</v>
      </c>
      <c r="F156" s="30" t="s">
        <v>2</v>
      </c>
    </row>
    <row r="157" spans="1:6" ht="15" customHeight="1">
      <c r="A157" s="7">
        <f t="shared" si="2"/>
        <v>147</v>
      </c>
      <c r="B157" s="15" t="s">
        <v>71</v>
      </c>
      <c r="C157" s="17">
        <v>0.09</v>
      </c>
      <c r="D157" s="17">
        <v>0.09</v>
      </c>
      <c r="E157" s="17">
        <v>0.13</v>
      </c>
      <c r="F157" s="30" t="s">
        <v>2</v>
      </c>
    </row>
    <row r="158" spans="1:6" ht="15" customHeight="1">
      <c r="A158" s="7">
        <f t="shared" si="2"/>
        <v>148</v>
      </c>
      <c r="B158" s="15" t="s">
        <v>70</v>
      </c>
      <c r="C158" s="17">
        <v>0.11</v>
      </c>
      <c r="D158" s="17">
        <v>0.12</v>
      </c>
      <c r="E158" s="17">
        <v>0.11</v>
      </c>
      <c r="F158" s="30" t="s">
        <v>2</v>
      </c>
    </row>
    <row r="159" spans="1:6" ht="15" customHeight="1">
      <c r="A159" s="7">
        <f t="shared" si="2"/>
        <v>149</v>
      </c>
      <c r="B159" s="15" t="s">
        <v>69</v>
      </c>
      <c r="C159" s="17">
        <v>0.12</v>
      </c>
      <c r="D159" s="17">
        <v>0.13</v>
      </c>
      <c r="E159" s="17">
        <v>0.13</v>
      </c>
      <c r="F159" s="30" t="s">
        <v>2</v>
      </c>
    </row>
    <row r="160" spans="1:6" ht="15" customHeight="1">
      <c r="A160" s="7">
        <f t="shared" si="2"/>
        <v>150</v>
      </c>
      <c r="B160" s="15" t="s">
        <v>68</v>
      </c>
      <c r="C160" s="17">
        <v>0.11</v>
      </c>
      <c r="D160" s="17">
        <v>0.12</v>
      </c>
      <c r="E160" s="17">
        <v>0.16</v>
      </c>
      <c r="F160" s="30" t="s">
        <v>2</v>
      </c>
    </row>
    <row r="161" spans="1:6" ht="15" customHeight="1">
      <c r="A161" s="7">
        <f t="shared" si="2"/>
        <v>151</v>
      </c>
      <c r="B161" s="15" t="s">
        <v>67</v>
      </c>
      <c r="C161" s="17">
        <v>0.1</v>
      </c>
      <c r="D161" s="17">
        <v>0.1</v>
      </c>
      <c r="E161" s="17">
        <v>0.13</v>
      </c>
      <c r="F161" s="30" t="s">
        <v>2</v>
      </c>
    </row>
    <row r="162" spans="1:6" ht="15" customHeight="1">
      <c r="A162" s="7">
        <f t="shared" si="2"/>
        <v>152</v>
      </c>
      <c r="B162" s="15" t="s">
        <v>66</v>
      </c>
      <c r="C162" s="17">
        <v>0.1</v>
      </c>
      <c r="D162" s="17">
        <v>0.11</v>
      </c>
      <c r="E162" s="17">
        <v>0.14000000000000001</v>
      </c>
      <c r="F162" s="30" t="s">
        <v>2</v>
      </c>
    </row>
    <row r="163" spans="1:6" ht="15" customHeight="1">
      <c r="A163" s="7">
        <f t="shared" si="2"/>
        <v>153</v>
      </c>
      <c r="B163" s="15" t="s">
        <v>65</v>
      </c>
      <c r="C163" s="17">
        <v>0.11</v>
      </c>
      <c r="D163" s="17">
        <v>0.12</v>
      </c>
      <c r="E163" s="17">
        <v>0.25</v>
      </c>
      <c r="F163" s="30" t="s">
        <v>2</v>
      </c>
    </row>
    <row r="164" spans="1:6" ht="15" customHeight="1">
      <c r="A164" s="7">
        <f t="shared" si="2"/>
        <v>154</v>
      </c>
      <c r="B164" s="15" t="s">
        <v>64</v>
      </c>
      <c r="C164" s="17">
        <v>0.1</v>
      </c>
      <c r="D164" s="17">
        <v>0.11</v>
      </c>
      <c r="E164" s="17">
        <v>0.18</v>
      </c>
      <c r="F164" s="3" t="s">
        <v>2</v>
      </c>
    </row>
    <row r="165" spans="1:6" ht="15" customHeight="1">
      <c r="A165" s="7">
        <f t="shared" si="2"/>
        <v>155</v>
      </c>
      <c r="B165" s="15" t="s">
        <v>63</v>
      </c>
      <c r="C165" s="13">
        <v>0.12</v>
      </c>
      <c r="D165" s="13">
        <v>0.12</v>
      </c>
      <c r="E165" s="13">
        <v>0.16</v>
      </c>
      <c r="F165" s="3" t="s">
        <v>2</v>
      </c>
    </row>
    <row r="166" spans="1:6" ht="15" customHeight="1">
      <c r="A166" s="7">
        <f t="shared" si="2"/>
        <v>156</v>
      </c>
      <c r="B166" s="15" t="s">
        <v>62</v>
      </c>
      <c r="C166" s="12" t="s">
        <v>438</v>
      </c>
      <c r="D166" s="12" t="s">
        <v>438</v>
      </c>
      <c r="E166" s="13">
        <v>0.12</v>
      </c>
      <c r="F166" s="3" t="s">
        <v>10</v>
      </c>
    </row>
    <row r="167" spans="1:6" ht="15" customHeight="1">
      <c r="A167" s="7">
        <f t="shared" si="2"/>
        <v>157</v>
      </c>
      <c r="B167" s="15" t="s">
        <v>61</v>
      </c>
      <c r="C167" s="13">
        <v>0.09</v>
      </c>
      <c r="D167" s="13">
        <v>0.09</v>
      </c>
      <c r="E167" s="13">
        <v>0.27</v>
      </c>
      <c r="F167" s="3" t="s">
        <v>2</v>
      </c>
    </row>
    <row r="168" spans="1:6" ht="15" customHeight="1">
      <c r="A168" s="7">
        <f t="shared" si="2"/>
        <v>158</v>
      </c>
      <c r="B168" s="15" t="s">
        <v>60</v>
      </c>
      <c r="C168" s="13">
        <v>0.1</v>
      </c>
      <c r="D168" s="13">
        <v>0.1</v>
      </c>
      <c r="E168" s="13">
        <v>0.15</v>
      </c>
      <c r="F168" s="3" t="s">
        <v>2</v>
      </c>
    </row>
    <row r="169" spans="1:6" ht="15" customHeight="1">
      <c r="A169" s="7">
        <f t="shared" si="2"/>
        <v>159</v>
      </c>
      <c r="B169" s="15" t="s">
        <v>59</v>
      </c>
      <c r="C169" s="17">
        <v>0.09</v>
      </c>
      <c r="D169" s="17">
        <v>0.1</v>
      </c>
      <c r="E169" s="17">
        <v>0.11</v>
      </c>
      <c r="F169" s="3" t="s">
        <v>2</v>
      </c>
    </row>
    <row r="170" spans="1:6" ht="15" customHeight="1">
      <c r="A170" s="7">
        <f t="shared" si="2"/>
        <v>160</v>
      </c>
      <c r="B170" s="15" t="s">
        <v>58</v>
      </c>
      <c r="C170" s="17">
        <v>0.11</v>
      </c>
      <c r="D170" s="17">
        <v>0.12</v>
      </c>
      <c r="E170" s="17">
        <v>0.19</v>
      </c>
      <c r="F170" s="3" t="s">
        <v>2</v>
      </c>
    </row>
    <row r="171" spans="1:6" ht="15" customHeight="1">
      <c r="A171" s="7">
        <f t="shared" si="2"/>
        <v>161</v>
      </c>
      <c r="B171" s="15" t="s">
        <v>57</v>
      </c>
      <c r="C171" s="17">
        <v>0.12</v>
      </c>
      <c r="D171" s="17">
        <v>0.12</v>
      </c>
      <c r="E171" s="17">
        <v>0.2</v>
      </c>
      <c r="F171" s="3" t="s">
        <v>2</v>
      </c>
    </row>
    <row r="172" spans="1:6" ht="15" customHeight="1">
      <c r="A172" s="7">
        <f t="shared" si="2"/>
        <v>162</v>
      </c>
      <c r="B172" s="15" t="s">
        <v>56</v>
      </c>
      <c r="C172" s="55">
        <v>0.1</v>
      </c>
      <c r="D172" s="5">
        <v>0.11</v>
      </c>
      <c r="E172" s="5">
        <v>0.13</v>
      </c>
      <c r="F172" s="30" t="s">
        <v>2</v>
      </c>
    </row>
    <row r="173" spans="1:6" ht="15" customHeight="1">
      <c r="A173" s="7">
        <f t="shared" si="2"/>
        <v>163</v>
      </c>
      <c r="B173" s="15" t="s">
        <v>55</v>
      </c>
      <c r="C173" s="55">
        <v>0.09</v>
      </c>
      <c r="D173" s="5">
        <v>0.1</v>
      </c>
      <c r="E173" s="5">
        <v>0.13</v>
      </c>
      <c r="F173" s="30" t="s">
        <v>2</v>
      </c>
    </row>
    <row r="174" spans="1:6" ht="15" customHeight="1">
      <c r="A174" s="7">
        <f t="shared" si="2"/>
        <v>164</v>
      </c>
      <c r="B174" s="15" t="s">
        <v>54</v>
      </c>
      <c r="C174" s="55">
        <v>0.12</v>
      </c>
      <c r="D174" s="5">
        <v>0.13</v>
      </c>
      <c r="E174" s="5">
        <v>0.25</v>
      </c>
      <c r="F174" s="3" t="s">
        <v>2</v>
      </c>
    </row>
    <row r="175" spans="1:6" ht="15" customHeight="1">
      <c r="A175" s="7">
        <f t="shared" si="2"/>
        <v>165</v>
      </c>
      <c r="B175" s="15" t="s">
        <v>53</v>
      </c>
      <c r="C175" s="55">
        <v>0.1</v>
      </c>
      <c r="D175" s="5">
        <v>0.1</v>
      </c>
      <c r="E175" s="5">
        <v>0.16</v>
      </c>
      <c r="F175" s="30" t="s">
        <v>2</v>
      </c>
    </row>
    <row r="176" spans="1:6" ht="15" customHeight="1">
      <c r="A176" s="7">
        <f t="shared" si="2"/>
        <v>166</v>
      </c>
      <c r="B176" s="15" t="s">
        <v>52</v>
      </c>
      <c r="C176" s="55">
        <v>0.15</v>
      </c>
      <c r="D176" s="5">
        <v>0.16</v>
      </c>
      <c r="E176" s="5">
        <v>0.17</v>
      </c>
      <c r="F176" s="30" t="s">
        <v>2</v>
      </c>
    </row>
    <row r="177" spans="1:6" ht="15" customHeight="1">
      <c r="A177" s="7">
        <f t="shared" si="2"/>
        <v>167</v>
      </c>
      <c r="B177" s="15" t="s">
        <v>51</v>
      </c>
      <c r="C177" s="55">
        <v>0.13</v>
      </c>
      <c r="D177" s="5">
        <v>0.14000000000000001</v>
      </c>
      <c r="E177" s="5">
        <v>0.17</v>
      </c>
      <c r="F177" s="30" t="s">
        <v>2</v>
      </c>
    </row>
    <row r="178" spans="1:6" ht="15" customHeight="1">
      <c r="A178" s="7">
        <f t="shared" si="2"/>
        <v>168</v>
      </c>
      <c r="B178" s="15" t="s">
        <v>50</v>
      </c>
      <c r="C178" s="16">
        <v>0.13</v>
      </c>
      <c r="D178" s="16">
        <v>0.14000000000000001</v>
      </c>
      <c r="E178" s="16">
        <v>0.2</v>
      </c>
      <c r="F178" s="30" t="s">
        <v>2</v>
      </c>
    </row>
    <row r="179" spans="1:6" ht="15" customHeight="1">
      <c r="A179" s="7">
        <f t="shared" si="2"/>
        <v>169</v>
      </c>
      <c r="B179" s="15" t="s">
        <v>49</v>
      </c>
      <c r="C179" s="16">
        <v>0.13</v>
      </c>
      <c r="D179" s="16">
        <v>0.13</v>
      </c>
      <c r="E179" s="16">
        <v>0.12</v>
      </c>
      <c r="F179" s="30" t="s">
        <v>2</v>
      </c>
    </row>
    <row r="180" spans="1:6" ht="15" customHeight="1">
      <c r="A180" s="7">
        <f t="shared" si="2"/>
        <v>170</v>
      </c>
      <c r="B180" s="15" t="s">
        <v>48</v>
      </c>
      <c r="C180" s="16">
        <v>0.14000000000000001</v>
      </c>
      <c r="D180" s="16">
        <v>0.14000000000000001</v>
      </c>
      <c r="E180" s="16">
        <v>0.16</v>
      </c>
      <c r="F180" s="3" t="s">
        <v>2</v>
      </c>
    </row>
    <row r="181" spans="1:6" ht="15" customHeight="1">
      <c r="A181" s="7">
        <f t="shared" si="2"/>
        <v>171</v>
      </c>
      <c r="B181" s="15" t="s">
        <v>47</v>
      </c>
      <c r="C181" s="16">
        <v>0.1</v>
      </c>
      <c r="D181" s="16">
        <v>0.11</v>
      </c>
      <c r="E181" s="16">
        <v>0.12</v>
      </c>
      <c r="F181" s="3" t="s">
        <v>2</v>
      </c>
    </row>
    <row r="182" spans="1:6" ht="15" customHeight="1">
      <c r="A182" s="7">
        <f t="shared" si="2"/>
        <v>172</v>
      </c>
      <c r="B182" s="19" t="s">
        <v>46</v>
      </c>
      <c r="C182" s="16">
        <v>0.14000000000000001</v>
      </c>
      <c r="D182" s="16">
        <v>0.15</v>
      </c>
      <c r="E182" s="16">
        <v>0.33</v>
      </c>
      <c r="F182" s="3" t="s">
        <v>2</v>
      </c>
    </row>
    <row r="183" spans="1:6" ht="15" customHeight="1">
      <c r="A183" s="7">
        <f t="shared" si="2"/>
        <v>173</v>
      </c>
      <c r="B183" s="15" t="s">
        <v>45</v>
      </c>
      <c r="C183" s="17">
        <v>0.17</v>
      </c>
      <c r="D183" s="29">
        <v>0.19</v>
      </c>
      <c r="E183" s="17">
        <v>0.2</v>
      </c>
      <c r="F183" s="3" t="s">
        <v>2</v>
      </c>
    </row>
    <row r="184" spans="1:6" ht="15" customHeight="1">
      <c r="A184" s="7">
        <f t="shared" si="2"/>
        <v>174</v>
      </c>
      <c r="B184" s="15" t="s">
        <v>44</v>
      </c>
      <c r="C184" s="17">
        <v>0.12</v>
      </c>
      <c r="D184" s="29">
        <v>0.13</v>
      </c>
      <c r="E184" s="17">
        <v>0.14000000000000001</v>
      </c>
      <c r="F184" s="3" t="s">
        <v>2</v>
      </c>
    </row>
    <row r="185" spans="1:6" ht="15" customHeight="1">
      <c r="A185" s="7">
        <f t="shared" si="2"/>
        <v>175</v>
      </c>
      <c r="B185" s="15" t="s">
        <v>43</v>
      </c>
      <c r="C185" s="20">
        <v>0.11</v>
      </c>
      <c r="D185" s="20">
        <v>0.12</v>
      </c>
      <c r="E185" s="23">
        <v>0.21</v>
      </c>
      <c r="F185" s="3" t="s">
        <v>2</v>
      </c>
    </row>
    <row r="186" spans="1:6" ht="15" customHeight="1">
      <c r="A186" s="7">
        <f t="shared" si="2"/>
        <v>176</v>
      </c>
      <c r="B186" s="15" t="s">
        <v>42</v>
      </c>
      <c r="C186" s="20">
        <v>0.13</v>
      </c>
      <c r="D186" s="20">
        <v>0.14000000000000001</v>
      </c>
      <c r="E186" s="23">
        <v>0.2</v>
      </c>
      <c r="F186" s="3" t="s">
        <v>2</v>
      </c>
    </row>
    <row r="187" spans="1:6" ht="15" customHeight="1">
      <c r="A187" s="7">
        <f t="shared" si="2"/>
        <v>177</v>
      </c>
      <c r="B187" s="15" t="s">
        <v>41</v>
      </c>
      <c r="C187" s="18">
        <v>0.09</v>
      </c>
      <c r="D187" s="18">
        <v>0.09</v>
      </c>
      <c r="E187" s="18">
        <v>0.12</v>
      </c>
      <c r="F187" s="3" t="s">
        <v>2</v>
      </c>
    </row>
    <row r="188" spans="1:6" ht="15" customHeight="1">
      <c r="A188" s="7">
        <f t="shared" si="2"/>
        <v>178</v>
      </c>
      <c r="B188" s="15" t="s">
        <v>40</v>
      </c>
      <c r="C188" s="28">
        <v>0.1</v>
      </c>
      <c r="D188" s="28">
        <v>0.1</v>
      </c>
      <c r="E188" s="28">
        <v>0.17</v>
      </c>
      <c r="F188" s="3" t="s">
        <v>2</v>
      </c>
    </row>
    <row r="189" spans="1:6" ht="15" customHeight="1">
      <c r="A189" s="7">
        <f t="shared" si="2"/>
        <v>179</v>
      </c>
      <c r="B189" s="15" t="s">
        <v>39</v>
      </c>
      <c r="C189" s="20">
        <v>0.12</v>
      </c>
      <c r="D189" s="52">
        <v>0.13</v>
      </c>
      <c r="E189" s="52">
        <v>0.19</v>
      </c>
      <c r="F189" s="3" t="s">
        <v>2</v>
      </c>
    </row>
    <row r="190" spans="1:6" ht="15" customHeight="1">
      <c r="A190" s="7">
        <f t="shared" si="2"/>
        <v>180</v>
      </c>
      <c r="B190" s="15" t="s">
        <v>38</v>
      </c>
      <c r="C190" s="57">
        <v>0.12</v>
      </c>
      <c r="D190" s="58">
        <v>0.13</v>
      </c>
      <c r="E190" s="58">
        <v>0.17</v>
      </c>
      <c r="F190" s="3" t="s">
        <v>2</v>
      </c>
    </row>
    <row r="191" spans="1:6" ht="15" customHeight="1">
      <c r="A191" s="7">
        <f t="shared" si="2"/>
        <v>181</v>
      </c>
      <c r="B191" s="15" t="s">
        <v>37</v>
      </c>
      <c r="C191" s="20">
        <v>0.09</v>
      </c>
      <c r="D191" s="20">
        <v>0.09</v>
      </c>
      <c r="E191" s="20">
        <v>0.18</v>
      </c>
      <c r="F191" s="3" t="s">
        <v>2</v>
      </c>
    </row>
    <row r="192" spans="1:6" ht="15" customHeight="1">
      <c r="A192" s="7">
        <f t="shared" si="2"/>
        <v>182</v>
      </c>
      <c r="B192" s="15" t="s">
        <v>36</v>
      </c>
      <c r="C192" s="20">
        <v>0.1</v>
      </c>
      <c r="D192" s="20">
        <v>0.11</v>
      </c>
      <c r="E192" s="20">
        <v>0.14000000000000001</v>
      </c>
      <c r="F192" s="3" t="s">
        <v>2</v>
      </c>
    </row>
    <row r="193" spans="1:6" ht="15" customHeight="1">
      <c r="A193" s="7">
        <f t="shared" si="2"/>
        <v>183</v>
      </c>
      <c r="B193" s="15" t="s">
        <v>35</v>
      </c>
      <c r="C193" s="26">
        <v>0.1</v>
      </c>
      <c r="D193" s="20">
        <v>0.12</v>
      </c>
      <c r="E193" s="20">
        <v>0.15</v>
      </c>
      <c r="F193" s="3" t="s">
        <v>2</v>
      </c>
    </row>
    <row r="194" spans="1:6" ht="15" customHeight="1">
      <c r="A194" s="7">
        <f t="shared" si="2"/>
        <v>184</v>
      </c>
      <c r="B194" s="15" t="s">
        <v>34</v>
      </c>
      <c r="C194" s="20">
        <v>0.16</v>
      </c>
      <c r="D194" s="23">
        <v>0.16</v>
      </c>
      <c r="E194" s="23">
        <v>0.3</v>
      </c>
      <c r="F194" s="3" t="s">
        <v>2</v>
      </c>
    </row>
    <row r="195" spans="1:6" ht="15" customHeight="1">
      <c r="A195" s="7">
        <f t="shared" ref="A195:A225" si="3">A194+1</f>
        <v>185</v>
      </c>
      <c r="B195" s="15" t="s">
        <v>33</v>
      </c>
      <c r="C195" s="8">
        <v>0.12</v>
      </c>
      <c r="D195" s="8">
        <v>0.13</v>
      </c>
      <c r="E195" s="8">
        <v>0.2</v>
      </c>
      <c r="F195" s="3" t="s">
        <v>2</v>
      </c>
    </row>
    <row r="196" spans="1:6" ht="15" customHeight="1">
      <c r="A196" s="7">
        <f t="shared" si="3"/>
        <v>186</v>
      </c>
      <c r="B196" s="15" t="s">
        <v>32</v>
      </c>
      <c r="C196" s="8">
        <v>0.12</v>
      </c>
      <c r="D196" s="8">
        <v>0.13</v>
      </c>
      <c r="E196" s="8">
        <v>0.2</v>
      </c>
      <c r="F196" s="3" t="s">
        <v>2</v>
      </c>
    </row>
    <row r="197" spans="1:6" ht="15" customHeight="1">
      <c r="A197" s="7">
        <f t="shared" si="3"/>
        <v>187</v>
      </c>
      <c r="B197" s="15" t="s">
        <v>31</v>
      </c>
      <c r="C197" s="5">
        <v>0.12</v>
      </c>
      <c r="D197" s="11">
        <v>0.13</v>
      </c>
      <c r="E197" s="11">
        <v>0.26</v>
      </c>
      <c r="F197" s="3" t="s">
        <v>2</v>
      </c>
    </row>
    <row r="198" spans="1:6" ht="15" customHeight="1">
      <c r="A198" s="7">
        <f t="shared" si="3"/>
        <v>188</v>
      </c>
      <c r="B198" s="15" t="s">
        <v>30</v>
      </c>
      <c r="C198" s="5">
        <v>0.1</v>
      </c>
      <c r="D198" s="25">
        <v>0.1</v>
      </c>
      <c r="E198" s="25">
        <v>0.18</v>
      </c>
      <c r="F198" s="3" t="s">
        <v>2</v>
      </c>
    </row>
    <row r="199" spans="1:6" ht="15" customHeight="1">
      <c r="A199" s="7">
        <f t="shared" si="3"/>
        <v>189</v>
      </c>
      <c r="B199" s="15" t="s">
        <v>29</v>
      </c>
      <c r="C199" s="5">
        <v>0.13</v>
      </c>
      <c r="D199" s="25">
        <v>0.13</v>
      </c>
      <c r="E199" s="25">
        <v>0.19</v>
      </c>
      <c r="F199" s="3" t="s">
        <v>2</v>
      </c>
    </row>
    <row r="200" spans="1:6" ht="15" customHeight="1">
      <c r="A200" s="7">
        <f t="shared" si="3"/>
        <v>190</v>
      </c>
      <c r="B200" s="15" t="s">
        <v>27</v>
      </c>
      <c r="C200" s="13">
        <v>0.1</v>
      </c>
      <c r="D200" s="13">
        <v>0.11</v>
      </c>
      <c r="E200" s="13">
        <v>0.15</v>
      </c>
      <c r="F200" s="3" t="s">
        <v>2</v>
      </c>
    </row>
    <row r="201" spans="1:6" ht="15" customHeight="1">
      <c r="A201" s="7">
        <f t="shared" si="3"/>
        <v>191</v>
      </c>
      <c r="B201" s="15" t="s">
        <v>325</v>
      </c>
      <c r="C201" s="13">
        <v>0.1</v>
      </c>
      <c r="D201" s="22">
        <v>0.11</v>
      </c>
      <c r="E201" s="22">
        <v>0.11</v>
      </c>
      <c r="F201" s="3" t="s">
        <v>2</v>
      </c>
    </row>
    <row r="202" spans="1:6" ht="15" customHeight="1">
      <c r="A202" s="7">
        <f t="shared" si="3"/>
        <v>192</v>
      </c>
      <c r="B202" s="15" t="s">
        <v>26</v>
      </c>
      <c r="C202" s="20">
        <v>0.14000000000000001</v>
      </c>
      <c r="D202" s="23">
        <v>0.15</v>
      </c>
      <c r="E202" s="23">
        <v>0.31</v>
      </c>
      <c r="F202" s="3" t="s">
        <v>2</v>
      </c>
    </row>
    <row r="203" spans="1:6" ht="15" customHeight="1">
      <c r="A203" s="7">
        <f t="shared" si="3"/>
        <v>193</v>
      </c>
      <c r="B203" s="15" t="s">
        <v>230</v>
      </c>
      <c r="C203" s="13">
        <v>0.13</v>
      </c>
      <c r="D203" s="13">
        <v>0.14000000000000001</v>
      </c>
      <c r="E203" s="13">
        <v>0.18</v>
      </c>
      <c r="F203" s="3" t="s">
        <v>2</v>
      </c>
    </row>
    <row r="204" spans="1:6" ht="15" customHeight="1">
      <c r="A204" s="7">
        <f t="shared" si="3"/>
        <v>194</v>
      </c>
      <c r="B204" s="15" t="s">
        <v>25</v>
      </c>
      <c r="C204" s="13">
        <v>0.12</v>
      </c>
      <c r="D204" s="13">
        <v>0.18</v>
      </c>
      <c r="E204" s="13">
        <v>0.28999999999999998</v>
      </c>
      <c r="F204" s="3" t="s">
        <v>7</v>
      </c>
    </row>
    <row r="205" spans="1:6" ht="15" customHeight="1">
      <c r="A205" s="7">
        <f t="shared" si="3"/>
        <v>195</v>
      </c>
      <c r="B205" s="15" t="s">
        <v>24</v>
      </c>
      <c r="C205" s="13">
        <v>0.11</v>
      </c>
      <c r="D205" s="13">
        <v>0.12</v>
      </c>
      <c r="E205" s="13">
        <v>0.16</v>
      </c>
      <c r="F205" s="3" t="s">
        <v>2</v>
      </c>
    </row>
    <row r="206" spans="1:6" ht="15" customHeight="1">
      <c r="A206" s="7">
        <f t="shared" si="3"/>
        <v>196</v>
      </c>
      <c r="B206" s="15" t="s">
        <v>23</v>
      </c>
      <c r="C206" s="5">
        <v>0.11</v>
      </c>
      <c r="D206" s="13">
        <v>0.12</v>
      </c>
      <c r="E206" s="22">
        <v>0.25</v>
      </c>
      <c r="F206" s="3" t="s">
        <v>2</v>
      </c>
    </row>
    <row r="207" spans="1:6" ht="15" customHeight="1">
      <c r="A207" s="7">
        <f t="shared" si="3"/>
        <v>197</v>
      </c>
      <c r="B207" s="15" t="s">
        <v>22</v>
      </c>
      <c r="C207" s="11">
        <v>0.12</v>
      </c>
      <c r="D207" s="11">
        <v>0.13</v>
      </c>
      <c r="E207" s="11">
        <v>0.18</v>
      </c>
      <c r="F207" s="3" t="s">
        <v>2</v>
      </c>
    </row>
    <row r="208" spans="1:6" ht="15" customHeight="1">
      <c r="A208" s="7">
        <f t="shared" si="3"/>
        <v>198</v>
      </c>
      <c r="B208" s="15" t="s">
        <v>21</v>
      </c>
      <c r="C208" s="11">
        <v>0.18</v>
      </c>
      <c r="D208" s="11">
        <v>0.19</v>
      </c>
      <c r="E208" s="11">
        <v>0.26</v>
      </c>
      <c r="F208" s="3" t="s">
        <v>2</v>
      </c>
    </row>
    <row r="209" spans="1:6" ht="15" customHeight="1">
      <c r="A209" s="7">
        <f t="shared" si="3"/>
        <v>199</v>
      </c>
      <c r="B209" s="15" t="s">
        <v>20</v>
      </c>
      <c r="C209" s="11">
        <v>0.14000000000000001</v>
      </c>
      <c r="D209" s="11">
        <v>0.15</v>
      </c>
      <c r="E209" s="11">
        <v>0.33</v>
      </c>
      <c r="F209" s="3" t="s">
        <v>2</v>
      </c>
    </row>
    <row r="210" spans="1:6" ht="15" customHeight="1">
      <c r="A210" s="7">
        <f t="shared" si="3"/>
        <v>200</v>
      </c>
      <c r="B210" s="19" t="s">
        <v>19</v>
      </c>
      <c r="C210" s="11">
        <v>0.13</v>
      </c>
      <c r="D210" s="11">
        <v>0.15</v>
      </c>
      <c r="E210" s="11">
        <v>0.23</v>
      </c>
      <c r="F210" s="3" t="s">
        <v>2</v>
      </c>
    </row>
    <row r="211" spans="1:6" ht="15" customHeight="1">
      <c r="A211" s="7">
        <f t="shared" si="3"/>
        <v>201</v>
      </c>
      <c r="B211" s="19" t="s">
        <v>18</v>
      </c>
      <c r="C211" s="11">
        <v>0.13</v>
      </c>
      <c r="D211" s="11">
        <v>0.13</v>
      </c>
      <c r="E211" s="11">
        <v>0.21</v>
      </c>
      <c r="F211" s="3" t="s">
        <v>2</v>
      </c>
    </row>
    <row r="212" spans="1:6" ht="15" customHeight="1">
      <c r="A212" s="7">
        <f t="shared" si="3"/>
        <v>202</v>
      </c>
      <c r="B212" s="15" t="s">
        <v>16</v>
      </c>
      <c r="C212" s="11">
        <v>0.16</v>
      </c>
      <c r="D212" s="11">
        <v>0.17</v>
      </c>
      <c r="E212" s="11">
        <v>0.25</v>
      </c>
      <c r="F212" s="3" t="s">
        <v>2</v>
      </c>
    </row>
    <row r="213" spans="1:6" ht="15" customHeight="1">
      <c r="A213" s="7">
        <f t="shared" si="3"/>
        <v>203</v>
      </c>
      <c r="B213" s="15" t="s">
        <v>15</v>
      </c>
      <c r="C213" s="18">
        <v>0.18</v>
      </c>
      <c r="D213" s="18">
        <v>0.18</v>
      </c>
      <c r="E213" s="18">
        <v>0.18</v>
      </c>
      <c r="F213" s="3" t="s">
        <v>2</v>
      </c>
    </row>
    <row r="214" spans="1:6" ht="15" customHeight="1">
      <c r="A214" s="7">
        <f t="shared" si="3"/>
        <v>204</v>
      </c>
      <c r="B214" s="15" t="s">
        <v>14</v>
      </c>
      <c r="C214" s="18">
        <v>0.14000000000000001</v>
      </c>
      <c r="D214" s="18">
        <v>0.16</v>
      </c>
      <c r="E214" s="18">
        <v>0.25</v>
      </c>
      <c r="F214" s="3" t="s">
        <v>2</v>
      </c>
    </row>
    <row r="215" spans="1:6" ht="15" customHeight="1">
      <c r="A215" s="7">
        <f t="shared" si="3"/>
        <v>205</v>
      </c>
      <c r="B215" s="15" t="s">
        <v>326</v>
      </c>
      <c r="C215" s="18">
        <v>0.13</v>
      </c>
      <c r="D215" s="18">
        <v>0.14000000000000001</v>
      </c>
      <c r="E215" s="18">
        <v>0.1</v>
      </c>
      <c r="F215" s="3" t="s">
        <v>2</v>
      </c>
    </row>
    <row r="216" spans="1:6" ht="15" customHeight="1">
      <c r="A216" s="7">
        <f t="shared" si="3"/>
        <v>206</v>
      </c>
      <c r="B216" s="15" t="s">
        <v>13</v>
      </c>
      <c r="C216" s="14">
        <v>0.1</v>
      </c>
      <c r="D216" s="14">
        <v>0.1</v>
      </c>
      <c r="E216" s="14">
        <v>0.21</v>
      </c>
      <c r="F216" s="3" t="s">
        <v>2</v>
      </c>
    </row>
    <row r="217" spans="1:6" ht="15" customHeight="1">
      <c r="A217" s="7">
        <f t="shared" si="3"/>
        <v>207</v>
      </c>
      <c r="B217" s="9" t="s">
        <v>248</v>
      </c>
      <c r="C217" s="12" t="s">
        <v>439</v>
      </c>
      <c r="D217" s="12" t="s">
        <v>439</v>
      </c>
      <c r="E217" s="8">
        <v>0.12</v>
      </c>
      <c r="F217" s="3" t="s">
        <v>437</v>
      </c>
    </row>
    <row r="218" spans="1:6" ht="15" customHeight="1">
      <c r="A218" s="7">
        <f t="shared" si="3"/>
        <v>208</v>
      </c>
      <c r="B218" s="9" t="s">
        <v>11</v>
      </c>
      <c r="C218" s="13">
        <v>0.11</v>
      </c>
      <c r="D218" s="8">
        <v>0.11</v>
      </c>
      <c r="E218" s="8">
        <v>0.15</v>
      </c>
      <c r="F218" s="3" t="s">
        <v>2</v>
      </c>
    </row>
    <row r="219" spans="1:6" ht="15" customHeight="1">
      <c r="A219" s="7">
        <f t="shared" si="3"/>
        <v>209</v>
      </c>
      <c r="B219" s="9" t="s">
        <v>9</v>
      </c>
      <c r="C219" s="11">
        <v>0.12</v>
      </c>
      <c r="D219" s="11">
        <v>0.12</v>
      </c>
      <c r="E219" s="11">
        <v>0.21</v>
      </c>
      <c r="F219" s="3" t="s">
        <v>2</v>
      </c>
    </row>
    <row r="220" spans="1:6" ht="15" customHeight="1">
      <c r="A220" s="7">
        <f t="shared" si="3"/>
        <v>210</v>
      </c>
      <c r="B220" s="9" t="s">
        <v>6</v>
      </c>
      <c r="C220" s="11">
        <v>0.1</v>
      </c>
      <c r="D220" s="11">
        <v>0.1</v>
      </c>
      <c r="E220" s="11">
        <v>0.12</v>
      </c>
      <c r="F220" s="3" t="s">
        <v>2</v>
      </c>
    </row>
    <row r="221" spans="1:6" ht="15" customHeight="1">
      <c r="A221" s="7">
        <f t="shared" si="3"/>
        <v>211</v>
      </c>
      <c r="B221" s="10" t="s">
        <v>4</v>
      </c>
      <c r="C221" s="4">
        <v>0.14000000000000001</v>
      </c>
      <c r="D221" s="4">
        <v>0.15</v>
      </c>
      <c r="E221" s="4">
        <v>0.2</v>
      </c>
      <c r="F221" s="3" t="s">
        <v>2</v>
      </c>
    </row>
    <row r="222" spans="1:6" ht="15" customHeight="1">
      <c r="A222" s="7">
        <f t="shared" si="3"/>
        <v>212</v>
      </c>
      <c r="B222" s="10" t="s">
        <v>3</v>
      </c>
      <c r="C222" s="4">
        <v>0.09</v>
      </c>
      <c r="D222" s="4">
        <v>0.1</v>
      </c>
      <c r="E222" s="4">
        <v>0.21</v>
      </c>
      <c r="F222" s="3" t="s">
        <v>2</v>
      </c>
    </row>
    <row r="223" spans="1:6" ht="15" customHeight="1">
      <c r="A223" s="7">
        <f t="shared" si="3"/>
        <v>213</v>
      </c>
      <c r="B223" s="9" t="s">
        <v>221</v>
      </c>
      <c r="C223" s="4">
        <v>0.1</v>
      </c>
      <c r="D223" s="4">
        <v>0.1</v>
      </c>
      <c r="E223" s="4">
        <v>0.12</v>
      </c>
      <c r="F223" s="3" t="s">
        <v>2</v>
      </c>
    </row>
    <row r="224" spans="1:6" ht="15" customHeight="1">
      <c r="A224" s="7">
        <f t="shared" si="3"/>
        <v>214</v>
      </c>
      <c r="B224" s="6" t="s">
        <v>1</v>
      </c>
      <c r="C224" s="4">
        <v>0.13</v>
      </c>
      <c r="D224" s="4">
        <v>0.14000000000000001</v>
      </c>
      <c r="E224" s="4">
        <v>0.21</v>
      </c>
      <c r="F224" s="3" t="s">
        <v>2</v>
      </c>
    </row>
    <row r="225" spans="1:6" ht="15" customHeight="1">
      <c r="A225" s="7">
        <f t="shared" si="3"/>
        <v>215</v>
      </c>
      <c r="B225" s="6" t="s">
        <v>328</v>
      </c>
      <c r="C225" s="60">
        <v>0.25</v>
      </c>
      <c r="D225" s="60">
        <v>0.25</v>
      </c>
      <c r="E225" s="60">
        <v>0.14000000000000001</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A8" sqref="A8:A10"/>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418</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0.13</v>
      </c>
      <c r="E11" s="14">
        <v>0.24</v>
      </c>
      <c r="F11" s="3" t="s">
        <v>2</v>
      </c>
      <c r="H11" s="1" t="s">
        <v>2</v>
      </c>
      <c r="I11" s="1">
        <f>COUNTIF(F$11:F$230,"設置完了")</f>
        <v>208</v>
      </c>
    </row>
    <row r="12" spans="1:9" ht="15" customHeight="1">
      <c r="A12" s="7">
        <f t="shared" ref="A12:A75" si="0">A11+1</f>
        <v>2</v>
      </c>
      <c r="B12" s="19" t="s">
        <v>201</v>
      </c>
      <c r="C12" s="41">
        <v>0.08</v>
      </c>
      <c r="D12" s="41">
        <v>0.08</v>
      </c>
      <c r="E12" s="41">
        <v>0.17</v>
      </c>
      <c r="F12" s="3" t="s">
        <v>2</v>
      </c>
      <c r="H12" s="1" t="s">
        <v>0</v>
      </c>
      <c r="I12" s="1">
        <f>COUNTIF(F$11:F$230,"一部完了")</f>
        <v>1</v>
      </c>
    </row>
    <row r="13" spans="1:9" ht="15" customHeight="1">
      <c r="A13" s="7">
        <f t="shared" si="0"/>
        <v>3</v>
      </c>
      <c r="B13" s="19" t="s">
        <v>200</v>
      </c>
      <c r="C13" s="14">
        <v>0.1</v>
      </c>
      <c r="D13" s="14">
        <v>0.12</v>
      </c>
      <c r="E13" s="14">
        <v>0.25</v>
      </c>
      <c r="F13" s="3" t="s">
        <v>2</v>
      </c>
      <c r="H13" s="1" t="s">
        <v>10</v>
      </c>
      <c r="I13" s="1">
        <f>COUNTIF(F$11:F$230,"設置中")</f>
        <v>1</v>
      </c>
    </row>
    <row r="14" spans="1:9" ht="15" customHeight="1">
      <c r="A14" s="7">
        <f t="shared" si="0"/>
        <v>4</v>
      </c>
      <c r="B14" s="19" t="s">
        <v>198</v>
      </c>
      <c r="C14" s="14">
        <v>0.08</v>
      </c>
      <c r="D14" s="14">
        <v>0.08</v>
      </c>
      <c r="E14" s="14">
        <v>0.16</v>
      </c>
      <c r="F14" s="3" t="s">
        <v>2</v>
      </c>
      <c r="H14" s="1" t="s">
        <v>251</v>
      </c>
      <c r="I14" s="1">
        <f>COUNTIF(F$11:F$230,"輸送中")</f>
        <v>5</v>
      </c>
    </row>
    <row r="15" spans="1:9" ht="15" customHeight="1">
      <c r="A15" s="7">
        <f t="shared" si="0"/>
        <v>5</v>
      </c>
      <c r="B15" s="19" t="s">
        <v>197</v>
      </c>
      <c r="C15" s="14">
        <v>0.15</v>
      </c>
      <c r="D15" s="14">
        <v>0.13</v>
      </c>
      <c r="E15" s="14">
        <v>0.2</v>
      </c>
      <c r="F15" s="3" t="s">
        <v>2</v>
      </c>
      <c r="G15" s="38"/>
      <c r="H15" s="1" t="s">
        <v>199</v>
      </c>
      <c r="I15" s="1">
        <f>SUM(I11:I14)</f>
        <v>215</v>
      </c>
    </row>
    <row r="16" spans="1:9" ht="15" customHeight="1">
      <c r="A16" s="7">
        <f t="shared" si="0"/>
        <v>6</v>
      </c>
      <c r="B16" s="19" t="s">
        <v>196</v>
      </c>
      <c r="C16" s="14">
        <v>0.1</v>
      </c>
      <c r="D16" s="14">
        <v>0.11</v>
      </c>
      <c r="E16" s="14">
        <v>0.3</v>
      </c>
      <c r="F16" s="3" t="s">
        <v>419</v>
      </c>
      <c r="G16" s="38"/>
    </row>
    <row r="17" spans="1:7" ht="15" customHeight="1">
      <c r="A17" s="7">
        <f t="shared" si="0"/>
        <v>7</v>
      </c>
      <c r="B17" s="19" t="s">
        <v>195</v>
      </c>
      <c r="C17" s="35">
        <v>0.11</v>
      </c>
      <c r="D17" s="35">
        <v>0.12</v>
      </c>
      <c r="E17" s="35">
        <v>0.17</v>
      </c>
      <c r="F17" s="3" t="s">
        <v>2</v>
      </c>
    </row>
    <row r="18" spans="1:7" ht="15" customHeight="1">
      <c r="A18" s="7">
        <f t="shared" si="0"/>
        <v>8</v>
      </c>
      <c r="B18" s="19" t="s">
        <v>194</v>
      </c>
      <c r="C18" s="35">
        <v>0.08</v>
      </c>
      <c r="D18" s="35">
        <v>0.08</v>
      </c>
      <c r="E18" s="35">
        <v>0.11</v>
      </c>
      <c r="F18" s="3" t="s">
        <v>2</v>
      </c>
    </row>
    <row r="19" spans="1:7" ht="15" customHeight="1">
      <c r="A19" s="7">
        <f t="shared" si="0"/>
        <v>9</v>
      </c>
      <c r="B19" s="19" t="s">
        <v>218</v>
      </c>
      <c r="C19" s="14">
        <v>0.09</v>
      </c>
      <c r="D19" s="14">
        <v>0.1</v>
      </c>
      <c r="E19" s="14">
        <v>0.11</v>
      </c>
      <c r="F19" s="3" t="s">
        <v>2</v>
      </c>
    </row>
    <row r="20" spans="1:7" ht="15" customHeight="1">
      <c r="A20" s="7">
        <f t="shared" si="0"/>
        <v>10</v>
      </c>
      <c r="B20" s="19" t="s">
        <v>193</v>
      </c>
      <c r="C20" s="44">
        <v>0.2</v>
      </c>
      <c r="D20" s="44">
        <v>0.2</v>
      </c>
      <c r="E20" s="21">
        <v>0.37</v>
      </c>
      <c r="F20" s="3" t="s">
        <v>2</v>
      </c>
      <c r="G20" s="38"/>
    </row>
    <row r="21" spans="1:7" ht="15" customHeight="1">
      <c r="A21" s="7">
        <f t="shared" si="0"/>
        <v>11</v>
      </c>
      <c r="B21" s="19" t="s">
        <v>237</v>
      </c>
      <c r="C21" s="14">
        <v>0.13</v>
      </c>
      <c r="D21" s="14">
        <v>0.13</v>
      </c>
      <c r="E21" s="14">
        <v>0.21</v>
      </c>
      <c r="F21" s="3" t="s">
        <v>2</v>
      </c>
      <c r="G21" s="38"/>
    </row>
    <row r="22" spans="1:7" ht="15" customHeight="1">
      <c r="A22" s="7">
        <f t="shared" si="0"/>
        <v>12</v>
      </c>
      <c r="B22" s="19" t="s">
        <v>238</v>
      </c>
      <c r="C22" s="14">
        <v>0.13</v>
      </c>
      <c r="D22" s="14">
        <v>0.13</v>
      </c>
      <c r="E22" s="14">
        <v>0.18</v>
      </c>
      <c r="F22" s="3" t="s">
        <v>2</v>
      </c>
      <c r="G22" s="38"/>
    </row>
    <row r="23" spans="1:7" ht="15" customHeight="1">
      <c r="A23" s="7">
        <f t="shared" si="0"/>
        <v>13</v>
      </c>
      <c r="B23" s="19" t="s">
        <v>249</v>
      </c>
      <c r="C23" s="14">
        <v>0.16</v>
      </c>
      <c r="D23" s="14">
        <v>0.16</v>
      </c>
      <c r="E23" s="14">
        <v>0.31</v>
      </c>
      <c r="F23" s="3" t="s">
        <v>419</v>
      </c>
      <c r="G23" s="38"/>
    </row>
    <row r="24" spans="1:7" ht="15" customHeight="1">
      <c r="A24" s="7">
        <f t="shared" si="0"/>
        <v>14</v>
      </c>
      <c r="B24" s="19" t="s">
        <v>192</v>
      </c>
      <c r="C24" s="35">
        <v>0.12</v>
      </c>
      <c r="D24" s="35">
        <v>0.12</v>
      </c>
      <c r="E24" s="35">
        <v>0.25</v>
      </c>
      <c r="F24" s="3" t="s">
        <v>2</v>
      </c>
    </row>
    <row r="25" spans="1:7" ht="15" customHeight="1">
      <c r="A25" s="7">
        <f t="shared" si="0"/>
        <v>15</v>
      </c>
      <c r="B25" s="19" t="s">
        <v>191</v>
      </c>
      <c r="C25" s="35">
        <v>0.1</v>
      </c>
      <c r="D25" s="35">
        <v>0.1</v>
      </c>
      <c r="E25" s="35">
        <v>0.21</v>
      </c>
      <c r="F25" s="3" t="s">
        <v>2</v>
      </c>
    </row>
    <row r="26" spans="1:7" ht="15" customHeight="1">
      <c r="A26" s="7">
        <f t="shared" si="0"/>
        <v>16</v>
      </c>
      <c r="B26" s="19" t="s">
        <v>190</v>
      </c>
      <c r="C26" s="14">
        <v>0.11</v>
      </c>
      <c r="D26" s="14">
        <v>0.11</v>
      </c>
      <c r="E26" s="14">
        <v>0.22</v>
      </c>
      <c r="F26" s="3" t="s">
        <v>2</v>
      </c>
    </row>
    <row r="27" spans="1:7" ht="15" customHeight="1">
      <c r="A27" s="7">
        <f t="shared" si="0"/>
        <v>17</v>
      </c>
      <c r="B27" s="19" t="s">
        <v>189</v>
      </c>
      <c r="C27" s="14">
        <v>0.12</v>
      </c>
      <c r="D27" s="14">
        <v>0.11</v>
      </c>
      <c r="E27" s="14">
        <v>0.2</v>
      </c>
      <c r="F27" s="3" t="s">
        <v>2</v>
      </c>
    </row>
    <row r="28" spans="1:7" ht="15" customHeight="1">
      <c r="A28" s="7">
        <f t="shared" si="0"/>
        <v>18</v>
      </c>
      <c r="B28" s="19" t="s">
        <v>188</v>
      </c>
      <c r="C28" s="12" t="s">
        <v>420</v>
      </c>
      <c r="D28" s="12" t="s">
        <v>420</v>
      </c>
      <c r="E28" s="12" t="s">
        <v>420</v>
      </c>
      <c r="F28" s="30" t="s">
        <v>421</v>
      </c>
    </row>
    <row r="29" spans="1:7" ht="15" customHeight="1">
      <c r="A29" s="7">
        <f t="shared" si="0"/>
        <v>19</v>
      </c>
      <c r="B29" s="19" t="s">
        <v>220</v>
      </c>
      <c r="C29" s="35">
        <v>7.0000000000000007E-2</v>
      </c>
      <c r="D29" s="35">
        <v>0.06</v>
      </c>
      <c r="E29" s="35">
        <v>0.12</v>
      </c>
      <c r="F29" s="3" t="s">
        <v>419</v>
      </c>
    </row>
    <row r="30" spans="1:7" ht="15" customHeight="1">
      <c r="A30" s="7">
        <f t="shared" si="0"/>
        <v>20</v>
      </c>
      <c r="B30" s="19" t="s">
        <v>187</v>
      </c>
      <c r="C30" s="35">
        <v>7.0000000000000007E-2</v>
      </c>
      <c r="D30" s="35">
        <v>0.06</v>
      </c>
      <c r="E30" s="35">
        <v>0.1</v>
      </c>
      <c r="F30" s="3" t="s">
        <v>2</v>
      </c>
    </row>
    <row r="31" spans="1:7" ht="15" customHeight="1">
      <c r="A31" s="7">
        <f t="shared" si="0"/>
        <v>21</v>
      </c>
      <c r="B31" s="19" t="s">
        <v>222</v>
      </c>
      <c r="C31" s="35">
        <v>7.0000000000000007E-2</v>
      </c>
      <c r="D31" s="35">
        <v>7.0000000000000007E-2</v>
      </c>
      <c r="E31" s="35">
        <v>0.12</v>
      </c>
      <c r="F31" s="3" t="s">
        <v>419</v>
      </c>
    </row>
    <row r="32" spans="1:7" ht="15" customHeight="1">
      <c r="A32" s="7">
        <f t="shared" si="0"/>
        <v>22</v>
      </c>
      <c r="B32" s="19" t="s">
        <v>186</v>
      </c>
      <c r="C32" s="14">
        <v>0.12</v>
      </c>
      <c r="D32" s="14">
        <v>0.12</v>
      </c>
      <c r="E32" s="14">
        <v>0.32</v>
      </c>
      <c r="F32" s="3" t="s">
        <v>2</v>
      </c>
    </row>
    <row r="33" spans="1:6" ht="15" customHeight="1">
      <c r="A33" s="7">
        <f t="shared" si="0"/>
        <v>23</v>
      </c>
      <c r="B33" s="19" t="s">
        <v>244</v>
      </c>
      <c r="C33" s="35">
        <v>0.13</v>
      </c>
      <c r="D33" s="35">
        <v>0.12</v>
      </c>
      <c r="E33" s="35">
        <v>0.22</v>
      </c>
      <c r="F33" s="30" t="s">
        <v>2</v>
      </c>
    </row>
    <row r="34" spans="1:6" ht="15" customHeight="1">
      <c r="A34" s="7">
        <f t="shared" si="0"/>
        <v>24</v>
      </c>
      <c r="B34" s="19" t="s">
        <v>245</v>
      </c>
      <c r="C34" s="35">
        <v>0.09</v>
      </c>
      <c r="D34" s="35">
        <v>0.09</v>
      </c>
      <c r="E34" s="35">
        <v>0.17</v>
      </c>
      <c r="F34" s="30" t="s">
        <v>2</v>
      </c>
    </row>
    <row r="35" spans="1:6" ht="15" customHeight="1">
      <c r="A35" s="7">
        <f t="shared" si="0"/>
        <v>25</v>
      </c>
      <c r="B35" s="19" t="s">
        <v>225</v>
      </c>
      <c r="C35" s="35">
        <v>0.11</v>
      </c>
      <c r="D35" s="35">
        <v>0.11</v>
      </c>
      <c r="E35" s="35">
        <v>0.15</v>
      </c>
      <c r="F35" s="30" t="s">
        <v>2</v>
      </c>
    </row>
    <row r="36" spans="1:6" ht="15" customHeight="1">
      <c r="A36" s="7">
        <f t="shared" si="0"/>
        <v>26</v>
      </c>
      <c r="B36" s="19" t="s">
        <v>185</v>
      </c>
      <c r="C36" s="14">
        <v>0.09</v>
      </c>
      <c r="D36" s="14">
        <v>0.1</v>
      </c>
      <c r="E36" s="14">
        <v>0.17</v>
      </c>
      <c r="F36" s="3" t="s">
        <v>2</v>
      </c>
    </row>
    <row r="37" spans="1:6" ht="15" customHeight="1">
      <c r="A37" s="7">
        <f t="shared" si="0"/>
        <v>27</v>
      </c>
      <c r="B37" s="19" t="s">
        <v>184</v>
      </c>
      <c r="C37" s="35">
        <v>0.12</v>
      </c>
      <c r="D37" s="35">
        <v>0.13</v>
      </c>
      <c r="E37" s="35">
        <v>0.22</v>
      </c>
      <c r="F37" s="3" t="s">
        <v>2</v>
      </c>
    </row>
    <row r="38" spans="1:6" ht="15" customHeight="1">
      <c r="A38" s="7">
        <f t="shared" si="0"/>
        <v>28</v>
      </c>
      <c r="B38" s="19" t="s">
        <v>183</v>
      </c>
      <c r="C38" s="41">
        <v>0.09</v>
      </c>
      <c r="D38" s="41">
        <v>0.09</v>
      </c>
      <c r="E38" s="41">
        <v>0.12</v>
      </c>
      <c r="F38" s="3" t="s">
        <v>2</v>
      </c>
    </row>
    <row r="39" spans="1:6" ht="15" customHeight="1">
      <c r="A39" s="7">
        <f t="shared" si="0"/>
        <v>29</v>
      </c>
      <c r="B39" s="19" t="s">
        <v>246</v>
      </c>
      <c r="C39" s="35">
        <v>0.1</v>
      </c>
      <c r="D39" s="35">
        <v>0.08</v>
      </c>
      <c r="E39" s="35">
        <v>0.16</v>
      </c>
      <c r="F39" s="30" t="s">
        <v>2</v>
      </c>
    </row>
    <row r="40" spans="1:6" ht="15" customHeight="1">
      <c r="A40" s="7">
        <f t="shared" si="0"/>
        <v>30</v>
      </c>
      <c r="B40" s="19" t="s">
        <v>182</v>
      </c>
      <c r="C40" s="35">
        <v>0.12</v>
      </c>
      <c r="D40" s="35">
        <v>0.12</v>
      </c>
      <c r="E40" s="35">
        <v>0.28999999999999998</v>
      </c>
      <c r="F40" s="30" t="s">
        <v>2</v>
      </c>
    </row>
    <row r="41" spans="1:6" ht="15" customHeight="1">
      <c r="A41" s="7">
        <f t="shared" si="0"/>
        <v>31</v>
      </c>
      <c r="B41" s="19" t="s">
        <v>219</v>
      </c>
      <c r="C41" s="14">
        <v>0.13</v>
      </c>
      <c r="D41" s="14">
        <v>0.14000000000000001</v>
      </c>
      <c r="E41" s="14">
        <v>0.32</v>
      </c>
      <c r="F41" s="3" t="s">
        <v>2</v>
      </c>
    </row>
    <row r="42" spans="1:6" ht="15" customHeight="1">
      <c r="A42" s="7">
        <f t="shared" si="0"/>
        <v>32</v>
      </c>
      <c r="B42" s="19" t="s">
        <v>181</v>
      </c>
      <c r="C42" s="21">
        <v>0.21</v>
      </c>
      <c r="D42" s="21">
        <v>0.21</v>
      </c>
      <c r="E42" s="21">
        <v>0.31</v>
      </c>
      <c r="F42" s="3" t="s">
        <v>2</v>
      </c>
    </row>
    <row r="43" spans="1:6" ht="15" customHeight="1">
      <c r="A43" s="7">
        <f t="shared" si="0"/>
        <v>33</v>
      </c>
      <c r="B43" s="19" t="s">
        <v>239</v>
      </c>
      <c r="C43" s="14">
        <v>0.11</v>
      </c>
      <c r="D43" s="14">
        <v>0.12</v>
      </c>
      <c r="E43" s="14">
        <v>0.28999999999999998</v>
      </c>
      <c r="F43" s="3" t="s">
        <v>2</v>
      </c>
    </row>
    <row r="44" spans="1:6" ht="15" customHeight="1">
      <c r="A44" s="7">
        <f t="shared" si="0"/>
        <v>34</v>
      </c>
      <c r="B44" s="19" t="s">
        <v>180</v>
      </c>
      <c r="C44" s="14">
        <v>0.2</v>
      </c>
      <c r="D44" s="14">
        <v>0.2</v>
      </c>
      <c r="E44" s="14">
        <v>0.44</v>
      </c>
      <c r="F44" s="3" t="s">
        <v>2</v>
      </c>
    </row>
    <row r="45" spans="1:6" ht="15" customHeight="1">
      <c r="A45" s="7">
        <f t="shared" si="0"/>
        <v>35</v>
      </c>
      <c r="B45" s="19" t="s">
        <v>179</v>
      </c>
      <c r="C45" s="21">
        <v>0.15</v>
      </c>
      <c r="D45" s="21">
        <v>0.15</v>
      </c>
      <c r="E45" s="21">
        <v>0.27</v>
      </c>
      <c r="F45" s="3" t="s">
        <v>2</v>
      </c>
    </row>
    <row r="46" spans="1:6" ht="15" customHeight="1">
      <c r="A46" s="7">
        <f t="shared" si="0"/>
        <v>36</v>
      </c>
      <c r="B46" s="15" t="s">
        <v>178</v>
      </c>
      <c r="C46" s="21">
        <v>0.1</v>
      </c>
      <c r="D46" s="21">
        <v>0.1</v>
      </c>
      <c r="E46" s="21">
        <v>0.26</v>
      </c>
      <c r="F46" s="3" t="s">
        <v>2</v>
      </c>
    </row>
    <row r="47" spans="1:6" ht="15" customHeight="1">
      <c r="A47" s="7">
        <f t="shared" si="0"/>
        <v>37</v>
      </c>
      <c r="B47" s="19" t="s">
        <v>177</v>
      </c>
      <c r="C47" s="21">
        <v>0.1</v>
      </c>
      <c r="D47" s="21">
        <v>0.09</v>
      </c>
      <c r="E47" s="21">
        <v>0.26</v>
      </c>
      <c r="F47" s="3" t="s">
        <v>2</v>
      </c>
    </row>
    <row r="48" spans="1:6" ht="15" customHeight="1">
      <c r="A48" s="7">
        <f t="shared" si="0"/>
        <v>38</v>
      </c>
      <c r="B48" s="19" t="s">
        <v>176</v>
      </c>
      <c r="C48" s="21">
        <v>0.13</v>
      </c>
      <c r="D48" s="21">
        <v>0.12</v>
      </c>
      <c r="E48" s="21">
        <v>0.32</v>
      </c>
      <c r="F48" s="3" t="s">
        <v>2</v>
      </c>
    </row>
    <row r="49" spans="1:7" ht="15" customHeight="1">
      <c r="A49" s="7">
        <f t="shared" si="0"/>
        <v>39</v>
      </c>
      <c r="B49" s="19" t="s">
        <v>175</v>
      </c>
      <c r="C49" s="35">
        <v>0.12</v>
      </c>
      <c r="D49" s="35" t="s">
        <v>422</v>
      </c>
      <c r="E49" s="35">
        <v>0.13</v>
      </c>
      <c r="F49" s="3" t="s">
        <v>2</v>
      </c>
    </row>
    <row r="50" spans="1:7" ht="15" customHeight="1">
      <c r="A50" s="7">
        <f t="shared" si="0"/>
        <v>40</v>
      </c>
      <c r="B50" s="19" t="s">
        <v>174</v>
      </c>
      <c r="C50" s="43">
        <v>0.13</v>
      </c>
      <c r="D50" s="35">
        <v>0.12</v>
      </c>
      <c r="E50" s="35">
        <v>0.41</v>
      </c>
      <c r="F50" s="3" t="s">
        <v>2</v>
      </c>
    </row>
    <row r="51" spans="1:7" ht="15" customHeight="1">
      <c r="A51" s="7">
        <f t="shared" si="0"/>
        <v>41</v>
      </c>
      <c r="B51" s="19" t="s">
        <v>173</v>
      </c>
      <c r="C51" s="36">
        <v>0.18</v>
      </c>
      <c r="D51" s="36">
        <v>0.18</v>
      </c>
      <c r="E51" s="36">
        <v>0.56999999999999995</v>
      </c>
      <c r="F51" s="3" t="s">
        <v>2</v>
      </c>
    </row>
    <row r="52" spans="1:7" ht="15" customHeight="1">
      <c r="A52" s="7">
        <f t="shared" si="0"/>
        <v>42</v>
      </c>
      <c r="B52" s="19" t="s">
        <v>172</v>
      </c>
      <c r="C52" s="21">
        <v>0.16</v>
      </c>
      <c r="D52" s="21">
        <v>0.16</v>
      </c>
      <c r="E52" s="21">
        <v>0.39</v>
      </c>
      <c r="F52" s="3" t="s">
        <v>2</v>
      </c>
    </row>
    <row r="53" spans="1:7" ht="15" customHeight="1">
      <c r="A53" s="7">
        <f t="shared" si="0"/>
        <v>43</v>
      </c>
      <c r="B53" s="19" t="s">
        <v>232</v>
      </c>
      <c r="C53" s="35">
        <v>0.17</v>
      </c>
      <c r="D53" s="35">
        <v>0.17</v>
      </c>
      <c r="E53" s="35">
        <v>0.56999999999999995</v>
      </c>
      <c r="F53" s="3" t="s">
        <v>2</v>
      </c>
      <c r="G53" s="38"/>
    </row>
    <row r="54" spans="1:7" ht="15" customHeight="1">
      <c r="A54" s="7">
        <f t="shared" si="0"/>
        <v>44</v>
      </c>
      <c r="B54" s="19" t="s">
        <v>243</v>
      </c>
      <c r="C54" s="35">
        <v>0.17</v>
      </c>
      <c r="D54" s="35">
        <v>0.17</v>
      </c>
      <c r="E54" s="35">
        <v>0.28999999999999998</v>
      </c>
      <c r="F54" s="3" t="s">
        <v>2</v>
      </c>
    </row>
    <row r="55" spans="1:7" ht="15" customHeight="1">
      <c r="A55" s="7">
        <f t="shared" si="0"/>
        <v>45</v>
      </c>
      <c r="B55" s="19" t="s">
        <v>171</v>
      </c>
      <c r="C55" s="14">
        <v>0.16</v>
      </c>
      <c r="D55" s="43">
        <v>0.17</v>
      </c>
      <c r="E55" s="35">
        <v>0.31</v>
      </c>
      <c r="F55" s="3" t="s">
        <v>2</v>
      </c>
    </row>
    <row r="56" spans="1:7" ht="15" customHeight="1">
      <c r="A56" s="7">
        <f t="shared" si="0"/>
        <v>46</v>
      </c>
      <c r="B56" s="19" t="s">
        <v>223</v>
      </c>
      <c r="C56" s="35">
        <v>0.12</v>
      </c>
      <c r="D56" s="35">
        <v>0.13</v>
      </c>
      <c r="E56" s="35">
        <v>0.34</v>
      </c>
      <c r="F56" s="30" t="s">
        <v>2</v>
      </c>
    </row>
    <row r="57" spans="1:7" ht="15" customHeight="1">
      <c r="A57" s="7">
        <f t="shared" si="0"/>
        <v>47</v>
      </c>
      <c r="B57" s="19" t="s">
        <v>170</v>
      </c>
      <c r="C57" s="14">
        <v>0.14000000000000001</v>
      </c>
      <c r="D57" s="14">
        <v>0.14000000000000001</v>
      </c>
      <c r="E57" s="14">
        <v>0.19</v>
      </c>
      <c r="F57" s="30" t="s">
        <v>2</v>
      </c>
    </row>
    <row r="58" spans="1:7" ht="15" customHeight="1">
      <c r="A58" s="7">
        <f t="shared" si="0"/>
        <v>48</v>
      </c>
      <c r="B58" s="19" t="s">
        <v>169</v>
      </c>
      <c r="C58" s="35">
        <v>0.14000000000000001</v>
      </c>
      <c r="D58" s="35">
        <v>0.15</v>
      </c>
      <c r="E58" s="35">
        <v>0.3</v>
      </c>
      <c r="F58" s="30" t="s">
        <v>2</v>
      </c>
    </row>
    <row r="59" spans="1:7" ht="15" customHeight="1">
      <c r="A59" s="7">
        <f t="shared" si="0"/>
        <v>49</v>
      </c>
      <c r="B59" s="19" t="s">
        <v>168</v>
      </c>
      <c r="C59" s="37">
        <v>0.19</v>
      </c>
      <c r="D59" s="36">
        <v>0.19</v>
      </c>
      <c r="E59" s="37">
        <v>0.31</v>
      </c>
      <c r="F59" s="30" t="s">
        <v>2</v>
      </c>
    </row>
    <row r="60" spans="1:7" ht="15" customHeight="1">
      <c r="A60" s="7">
        <f t="shared" si="0"/>
        <v>50</v>
      </c>
      <c r="B60" s="19" t="s">
        <v>167</v>
      </c>
      <c r="C60" s="35">
        <v>0.15</v>
      </c>
      <c r="D60" s="35">
        <v>0.15</v>
      </c>
      <c r="E60" s="35">
        <v>0.28000000000000003</v>
      </c>
      <c r="F60" s="30" t="s">
        <v>2</v>
      </c>
    </row>
    <row r="61" spans="1:7" ht="15" customHeight="1">
      <c r="A61" s="7">
        <f t="shared" si="0"/>
        <v>51</v>
      </c>
      <c r="B61" s="19" t="s">
        <v>166</v>
      </c>
      <c r="C61" s="36">
        <v>0.14000000000000001</v>
      </c>
      <c r="D61" s="36">
        <v>0.13</v>
      </c>
      <c r="E61" s="36">
        <v>0.34</v>
      </c>
      <c r="F61" s="30" t="s">
        <v>2</v>
      </c>
    </row>
    <row r="62" spans="1:7" ht="15" customHeight="1">
      <c r="A62" s="7">
        <f t="shared" si="0"/>
        <v>52</v>
      </c>
      <c r="B62" s="19" t="s">
        <v>165</v>
      </c>
      <c r="C62" s="14">
        <v>0.12</v>
      </c>
      <c r="D62" s="14">
        <v>0.12</v>
      </c>
      <c r="E62" s="14">
        <v>0.4</v>
      </c>
      <c r="F62" s="30" t="s">
        <v>2</v>
      </c>
    </row>
    <row r="63" spans="1:7" ht="15" customHeight="1">
      <c r="A63" s="7">
        <f t="shared" si="0"/>
        <v>53</v>
      </c>
      <c r="B63" s="19" t="s">
        <v>241</v>
      </c>
      <c r="C63" s="12" t="s">
        <v>420</v>
      </c>
      <c r="D63" s="12" t="s">
        <v>420</v>
      </c>
      <c r="E63" s="35">
        <v>0.13</v>
      </c>
      <c r="F63" s="30" t="s">
        <v>421</v>
      </c>
    </row>
    <row r="64" spans="1:7" ht="15" customHeight="1">
      <c r="A64" s="7">
        <f t="shared" si="0"/>
        <v>54</v>
      </c>
      <c r="B64" s="19" t="s">
        <v>242</v>
      </c>
      <c r="C64" s="14">
        <v>0.14000000000000001</v>
      </c>
      <c r="D64" s="14">
        <v>0.15</v>
      </c>
      <c r="E64" s="14">
        <v>0.34</v>
      </c>
      <c r="F64" s="30" t="s">
        <v>2</v>
      </c>
    </row>
    <row r="65" spans="1:6" ht="15" customHeight="1">
      <c r="A65" s="7">
        <f t="shared" si="0"/>
        <v>55</v>
      </c>
      <c r="B65" s="19" t="s">
        <v>164</v>
      </c>
      <c r="C65" s="36">
        <v>0.18</v>
      </c>
      <c r="D65" s="36">
        <v>0.19</v>
      </c>
      <c r="E65" s="36">
        <v>0.47</v>
      </c>
      <c r="F65" s="3" t="s">
        <v>2</v>
      </c>
    </row>
    <row r="66" spans="1:6" ht="15" customHeight="1">
      <c r="A66" s="7">
        <f>A65+1</f>
        <v>56</v>
      </c>
      <c r="B66" s="19" t="s">
        <v>163</v>
      </c>
      <c r="C66" s="59">
        <v>0.17</v>
      </c>
      <c r="D66" s="59">
        <v>0.17</v>
      </c>
      <c r="E66" s="59">
        <v>0.3</v>
      </c>
      <c r="F66" s="30" t="s">
        <v>2</v>
      </c>
    </row>
    <row r="67" spans="1:6" ht="15" customHeight="1">
      <c r="A67" s="7">
        <f t="shared" si="0"/>
        <v>57</v>
      </c>
      <c r="B67" s="19" t="s">
        <v>162</v>
      </c>
      <c r="C67" s="14">
        <v>0.16</v>
      </c>
      <c r="D67" s="14">
        <v>0.17</v>
      </c>
      <c r="E67" s="14">
        <v>0.42</v>
      </c>
      <c r="F67" s="3" t="s">
        <v>2</v>
      </c>
    </row>
    <row r="68" spans="1:6" ht="15" customHeight="1">
      <c r="A68" s="7">
        <f t="shared" si="0"/>
        <v>58</v>
      </c>
      <c r="B68" s="19" t="s">
        <v>161</v>
      </c>
      <c r="C68" s="36">
        <v>0.14000000000000001</v>
      </c>
      <c r="D68" s="36">
        <v>0.15</v>
      </c>
      <c r="E68" s="36">
        <v>0.18</v>
      </c>
      <c r="F68" s="3" t="s">
        <v>2</v>
      </c>
    </row>
    <row r="69" spans="1:6" ht="15" customHeight="1">
      <c r="A69" s="7">
        <f t="shared" si="0"/>
        <v>59</v>
      </c>
      <c r="B69" s="19" t="s">
        <v>160</v>
      </c>
      <c r="C69" s="14">
        <v>0.16</v>
      </c>
      <c r="D69" s="14">
        <v>0.17</v>
      </c>
      <c r="E69" s="14">
        <v>0.27</v>
      </c>
      <c r="F69" s="3" t="s">
        <v>2</v>
      </c>
    </row>
    <row r="70" spans="1:6" ht="15" customHeight="1">
      <c r="A70" s="7">
        <f t="shared" si="0"/>
        <v>60</v>
      </c>
      <c r="B70" s="19" t="s">
        <v>217</v>
      </c>
      <c r="C70" s="14">
        <v>0.17</v>
      </c>
      <c r="D70" s="14">
        <v>0.17</v>
      </c>
      <c r="E70" s="14">
        <v>0.27</v>
      </c>
      <c r="F70" s="3" t="s">
        <v>2</v>
      </c>
    </row>
    <row r="71" spans="1:6" ht="15" customHeight="1">
      <c r="A71" s="7">
        <f t="shared" si="0"/>
        <v>61</v>
      </c>
      <c r="B71" s="19" t="s">
        <v>159</v>
      </c>
      <c r="C71" s="14">
        <v>0.17</v>
      </c>
      <c r="D71" s="14">
        <v>0.17</v>
      </c>
      <c r="E71" s="14">
        <v>0.32</v>
      </c>
      <c r="F71" s="3" t="s">
        <v>2</v>
      </c>
    </row>
    <row r="72" spans="1:6" ht="15" customHeight="1">
      <c r="A72" s="7">
        <f t="shared" si="0"/>
        <v>62</v>
      </c>
      <c r="B72" s="19" t="s">
        <v>158</v>
      </c>
      <c r="C72" s="14">
        <v>0.17</v>
      </c>
      <c r="D72" s="14">
        <v>0.18</v>
      </c>
      <c r="E72" s="14">
        <v>0.27</v>
      </c>
      <c r="F72" s="3" t="s">
        <v>2</v>
      </c>
    </row>
    <row r="73" spans="1:6" ht="15" customHeight="1">
      <c r="A73" s="7">
        <f t="shared" si="0"/>
        <v>63</v>
      </c>
      <c r="B73" s="19" t="s">
        <v>157</v>
      </c>
      <c r="C73" s="14">
        <v>0.15</v>
      </c>
      <c r="D73" s="14">
        <v>0.15</v>
      </c>
      <c r="E73" s="14">
        <v>0.34</v>
      </c>
      <c r="F73" s="3" t="s">
        <v>2</v>
      </c>
    </row>
    <row r="74" spans="1:6" ht="15" customHeight="1">
      <c r="A74" s="7">
        <f t="shared" si="0"/>
        <v>64</v>
      </c>
      <c r="B74" s="19" t="s">
        <v>156</v>
      </c>
      <c r="C74" s="41">
        <v>0.16</v>
      </c>
      <c r="D74" s="41">
        <v>0.17</v>
      </c>
      <c r="E74" s="41">
        <v>0.4</v>
      </c>
      <c r="F74" s="30" t="s">
        <v>2</v>
      </c>
    </row>
    <row r="75" spans="1:6" ht="15" customHeight="1">
      <c r="A75" s="7">
        <f t="shared" si="0"/>
        <v>65</v>
      </c>
      <c r="B75" s="19" t="s">
        <v>216</v>
      </c>
      <c r="C75" s="14">
        <v>0.13</v>
      </c>
      <c r="D75" s="14">
        <v>0.12</v>
      </c>
      <c r="E75" s="14">
        <v>0.32</v>
      </c>
      <c r="F75" s="30" t="s">
        <v>2</v>
      </c>
    </row>
    <row r="76" spans="1:6" ht="15" customHeight="1">
      <c r="A76" s="7">
        <f t="shared" ref="A76:A129" si="1">A75+1</f>
        <v>66</v>
      </c>
      <c r="B76" s="19" t="s">
        <v>155</v>
      </c>
      <c r="C76" s="14">
        <v>0.13</v>
      </c>
      <c r="D76" s="14">
        <v>0.13</v>
      </c>
      <c r="E76" s="14">
        <v>0.15</v>
      </c>
      <c r="F76" s="30" t="s">
        <v>2</v>
      </c>
    </row>
    <row r="77" spans="1:6" ht="15" customHeight="1">
      <c r="A77" s="7">
        <f t="shared" si="1"/>
        <v>67</v>
      </c>
      <c r="B77" s="15" t="s">
        <v>154</v>
      </c>
      <c r="C77" s="14">
        <v>0.11</v>
      </c>
      <c r="D77" s="14">
        <v>0.11</v>
      </c>
      <c r="E77" s="14">
        <v>0.24</v>
      </c>
      <c r="F77" s="3" t="s">
        <v>2</v>
      </c>
    </row>
    <row r="78" spans="1:6" ht="15" customHeight="1">
      <c r="A78" s="7">
        <f t="shared" si="1"/>
        <v>68</v>
      </c>
      <c r="B78" s="15" t="s">
        <v>153</v>
      </c>
      <c r="C78" s="36">
        <v>0.12</v>
      </c>
      <c r="D78" s="36">
        <v>0.13</v>
      </c>
      <c r="E78" s="36">
        <v>0.28000000000000003</v>
      </c>
      <c r="F78" s="30" t="s">
        <v>2</v>
      </c>
    </row>
    <row r="79" spans="1:6" ht="15" customHeight="1">
      <c r="A79" s="7">
        <f t="shared" si="1"/>
        <v>69</v>
      </c>
      <c r="B79" s="19" t="s">
        <v>152</v>
      </c>
      <c r="C79" s="14">
        <v>0.16</v>
      </c>
      <c r="D79" s="40">
        <v>0.17</v>
      </c>
      <c r="E79" s="39">
        <v>0.33</v>
      </c>
      <c r="F79" s="3" t="s">
        <v>2</v>
      </c>
    </row>
    <row r="80" spans="1:6" ht="15" customHeight="1">
      <c r="A80" s="7">
        <f t="shared" si="1"/>
        <v>70</v>
      </c>
      <c r="B80" s="15" t="s">
        <v>151</v>
      </c>
      <c r="C80" s="14">
        <v>0.15</v>
      </c>
      <c r="D80" s="40">
        <v>0.16</v>
      </c>
      <c r="E80" s="39">
        <v>0.31</v>
      </c>
      <c r="F80" s="3" t="s">
        <v>2</v>
      </c>
    </row>
    <row r="81" spans="1:7" ht="15" customHeight="1">
      <c r="A81" s="7">
        <f t="shared" si="1"/>
        <v>71</v>
      </c>
      <c r="B81" s="15" t="s">
        <v>150</v>
      </c>
      <c r="C81" s="14">
        <v>0.1</v>
      </c>
      <c r="D81" s="14">
        <v>0.09</v>
      </c>
      <c r="E81" s="14">
        <v>0.2</v>
      </c>
      <c r="F81" s="3" t="s">
        <v>2</v>
      </c>
    </row>
    <row r="82" spans="1:7" ht="15" customHeight="1">
      <c r="A82" s="7">
        <f t="shared" si="1"/>
        <v>72</v>
      </c>
      <c r="B82" s="15" t="s">
        <v>149</v>
      </c>
      <c r="C82" s="14">
        <v>0.18</v>
      </c>
      <c r="D82" s="14">
        <v>0.18</v>
      </c>
      <c r="E82" s="14">
        <v>0.37</v>
      </c>
      <c r="F82" s="3" t="s">
        <v>2</v>
      </c>
    </row>
    <row r="83" spans="1:7" ht="15" customHeight="1">
      <c r="A83" s="7">
        <f t="shared" si="1"/>
        <v>73</v>
      </c>
      <c r="B83" s="15" t="s">
        <v>148</v>
      </c>
      <c r="C83" s="14">
        <v>0.12</v>
      </c>
      <c r="D83" s="35">
        <v>0.12</v>
      </c>
      <c r="E83" s="35">
        <v>0.33</v>
      </c>
      <c r="F83" s="3" t="s">
        <v>2</v>
      </c>
    </row>
    <row r="84" spans="1:7" ht="15" customHeight="1">
      <c r="A84" s="7">
        <f t="shared" si="1"/>
        <v>74</v>
      </c>
      <c r="B84" s="19" t="s">
        <v>147</v>
      </c>
      <c r="C84" s="14">
        <v>0.17</v>
      </c>
      <c r="D84" s="14">
        <v>0.18</v>
      </c>
      <c r="E84" s="14">
        <v>0.39</v>
      </c>
      <c r="F84" s="3" t="s">
        <v>2</v>
      </c>
    </row>
    <row r="85" spans="1:7" ht="15" customHeight="1">
      <c r="A85" s="7">
        <f t="shared" si="1"/>
        <v>75</v>
      </c>
      <c r="B85" s="19" t="s">
        <v>146</v>
      </c>
      <c r="C85" s="14">
        <v>0.16</v>
      </c>
      <c r="D85" s="35">
        <v>0.16</v>
      </c>
      <c r="E85" s="35">
        <v>0.28000000000000003</v>
      </c>
      <c r="F85" s="3" t="s">
        <v>2</v>
      </c>
    </row>
    <row r="86" spans="1:7" ht="15" customHeight="1">
      <c r="A86" s="7">
        <f t="shared" si="1"/>
        <v>76</v>
      </c>
      <c r="B86" s="19" t="s">
        <v>145</v>
      </c>
      <c r="C86" s="14">
        <v>0.17</v>
      </c>
      <c r="D86" s="14">
        <v>0.16</v>
      </c>
      <c r="E86" s="39">
        <v>0.34</v>
      </c>
      <c r="F86" s="3" t="s">
        <v>2</v>
      </c>
    </row>
    <row r="87" spans="1:7" ht="15" customHeight="1">
      <c r="A87" s="7">
        <f t="shared" si="1"/>
        <v>77</v>
      </c>
      <c r="B87" s="19" t="s">
        <v>226</v>
      </c>
      <c r="C87" s="14">
        <v>0.15</v>
      </c>
      <c r="D87" s="14">
        <v>0.16</v>
      </c>
      <c r="E87" s="14">
        <v>0.28000000000000003</v>
      </c>
      <c r="F87" s="30" t="s">
        <v>2</v>
      </c>
    </row>
    <row r="88" spans="1:7" ht="15" customHeight="1">
      <c r="A88" s="7">
        <f t="shared" si="1"/>
        <v>78</v>
      </c>
      <c r="B88" s="19" t="s">
        <v>144</v>
      </c>
      <c r="C88" s="37">
        <v>0.15</v>
      </c>
      <c r="D88" s="37">
        <v>0.15</v>
      </c>
      <c r="E88" s="37">
        <v>0.22</v>
      </c>
      <c r="F88" s="3" t="s">
        <v>2</v>
      </c>
    </row>
    <row r="89" spans="1:7" ht="15" customHeight="1">
      <c r="A89" s="7">
        <f t="shared" si="1"/>
        <v>79</v>
      </c>
      <c r="B89" s="19" t="s">
        <v>143</v>
      </c>
      <c r="C89" s="14">
        <v>0.12</v>
      </c>
      <c r="D89" s="14">
        <v>0.12</v>
      </c>
      <c r="E89" s="14">
        <v>0.27</v>
      </c>
      <c r="F89" s="3" t="s">
        <v>2</v>
      </c>
    </row>
    <row r="90" spans="1:7" ht="15" customHeight="1">
      <c r="A90" s="7">
        <f t="shared" si="1"/>
        <v>80</v>
      </c>
      <c r="B90" s="19" t="s">
        <v>141</v>
      </c>
      <c r="C90" s="14">
        <v>0.11</v>
      </c>
      <c r="D90" s="14">
        <v>0.12</v>
      </c>
      <c r="E90" s="14">
        <v>0.22</v>
      </c>
      <c r="F90" s="3" t="s">
        <v>7</v>
      </c>
    </row>
    <row r="91" spans="1:7" ht="15" customHeight="1">
      <c r="A91" s="7">
        <f t="shared" si="1"/>
        <v>81</v>
      </c>
      <c r="B91" s="19" t="s">
        <v>139</v>
      </c>
      <c r="C91" s="14">
        <v>0.12</v>
      </c>
      <c r="D91" s="14">
        <v>0.12</v>
      </c>
      <c r="E91" s="14">
        <v>0.32</v>
      </c>
      <c r="F91" s="3" t="s">
        <v>7</v>
      </c>
    </row>
    <row r="92" spans="1:7" ht="15" customHeight="1">
      <c r="A92" s="7">
        <f t="shared" si="1"/>
        <v>82</v>
      </c>
      <c r="B92" s="19" t="s">
        <v>224</v>
      </c>
      <c r="C92" s="14">
        <v>0.13</v>
      </c>
      <c r="D92" s="14">
        <v>0.13</v>
      </c>
      <c r="E92" s="14">
        <v>0.22</v>
      </c>
      <c r="F92" s="3" t="s">
        <v>423</v>
      </c>
    </row>
    <row r="93" spans="1:7" ht="15" customHeight="1">
      <c r="A93" s="7">
        <f t="shared" si="1"/>
        <v>83</v>
      </c>
      <c r="B93" s="19" t="s">
        <v>240</v>
      </c>
      <c r="C93" s="14">
        <v>0.1</v>
      </c>
      <c r="D93" s="14">
        <v>0.1</v>
      </c>
      <c r="E93" s="14">
        <v>0.22</v>
      </c>
      <c r="F93" s="3" t="s">
        <v>424</v>
      </c>
    </row>
    <row r="94" spans="1:7" ht="15" customHeight="1">
      <c r="A94" s="7">
        <f t="shared" si="1"/>
        <v>84</v>
      </c>
      <c r="B94" s="19" t="s">
        <v>138</v>
      </c>
      <c r="C94" s="14">
        <v>0.09</v>
      </c>
      <c r="D94" s="14">
        <v>0.1</v>
      </c>
      <c r="E94" s="14">
        <v>0.21</v>
      </c>
      <c r="F94" s="3" t="s">
        <v>0</v>
      </c>
    </row>
    <row r="95" spans="1:7" ht="15" customHeight="1">
      <c r="A95" s="7">
        <f t="shared" si="1"/>
        <v>85</v>
      </c>
      <c r="B95" s="19" t="s">
        <v>137</v>
      </c>
      <c r="C95" s="14">
        <v>0.1</v>
      </c>
      <c r="D95" s="14" t="s">
        <v>425</v>
      </c>
      <c r="E95" s="14">
        <v>0.23</v>
      </c>
      <c r="F95" s="3" t="s">
        <v>2</v>
      </c>
    </row>
    <row r="96" spans="1:7" ht="15" customHeight="1">
      <c r="A96" s="7">
        <f t="shared" si="1"/>
        <v>86</v>
      </c>
      <c r="B96" s="19" t="s">
        <v>135</v>
      </c>
      <c r="C96" s="14">
        <v>0.12</v>
      </c>
      <c r="D96" s="14">
        <v>0.13</v>
      </c>
      <c r="E96" s="14">
        <v>0.27</v>
      </c>
      <c r="F96" s="3" t="s">
        <v>2</v>
      </c>
      <c r="G96" s="38"/>
    </row>
    <row r="97" spans="1:7" ht="15" customHeight="1">
      <c r="A97" s="7">
        <f t="shared" si="1"/>
        <v>87</v>
      </c>
      <c r="B97" s="19" t="s">
        <v>133</v>
      </c>
      <c r="C97" s="14">
        <v>0.11</v>
      </c>
      <c r="D97" s="14">
        <v>0.11</v>
      </c>
      <c r="E97" s="14">
        <v>0.23</v>
      </c>
      <c r="F97" s="3" t="s">
        <v>2</v>
      </c>
      <c r="G97" s="38"/>
    </row>
    <row r="98" spans="1:7" ht="15" customHeight="1">
      <c r="A98" s="7">
        <f t="shared" si="1"/>
        <v>88</v>
      </c>
      <c r="B98" s="15" t="s">
        <v>132</v>
      </c>
      <c r="C98" s="14">
        <v>0.11</v>
      </c>
      <c r="D98" s="14">
        <v>0.11</v>
      </c>
      <c r="E98" s="14">
        <v>0.27</v>
      </c>
      <c r="F98" s="3" t="s">
        <v>2</v>
      </c>
    </row>
    <row r="99" spans="1:7" ht="15" customHeight="1">
      <c r="A99" s="7">
        <f t="shared" si="1"/>
        <v>89</v>
      </c>
      <c r="B99" s="19" t="s">
        <v>131</v>
      </c>
      <c r="C99" s="41">
        <v>0.13</v>
      </c>
      <c r="D99" s="41">
        <v>0.14000000000000001</v>
      </c>
      <c r="E99" s="35">
        <v>0.26</v>
      </c>
      <c r="F99" s="3" t="s">
        <v>2</v>
      </c>
    </row>
    <row r="100" spans="1:7" ht="15" customHeight="1">
      <c r="A100" s="7">
        <f t="shared" si="1"/>
        <v>90</v>
      </c>
      <c r="B100" s="19" t="s">
        <v>130</v>
      </c>
      <c r="C100" s="35">
        <v>0.12</v>
      </c>
      <c r="D100" s="35">
        <v>0.13</v>
      </c>
      <c r="E100" s="35">
        <v>0.17</v>
      </c>
      <c r="F100" s="3" t="s">
        <v>2</v>
      </c>
    </row>
    <row r="101" spans="1:7" ht="15" customHeight="1">
      <c r="A101" s="7">
        <f t="shared" si="1"/>
        <v>91</v>
      </c>
      <c r="B101" s="19" t="s">
        <v>129</v>
      </c>
      <c r="C101" s="14">
        <v>0.11</v>
      </c>
      <c r="D101" s="14">
        <v>0.12</v>
      </c>
      <c r="E101" s="14">
        <v>0.4</v>
      </c>
      <c r="F101" s="3" t="s">
        <v>2</v>
      </c>
    </row>
    <row r="102" spans="1:7" ht="15" customHeight="1">
      <c r="A102" s="7">
        <f t="shared" si="1"/>
        <v>92</v>
      </c>
      <c r="B102" s="19" t="s">
        <v>127</v>
      </c>
      <c r="C102" s="14">
        <v>0.13</v>
      </c>
      <c r="D102" s="14">
        <v>0.13</v>
      </c>
      <c r="E102" s="14">
        <v>0.21</v>
      </c>
      <c r="F102" s="3" t="s">
        <v>2</v>
      </c>
    </row>
    <row r="103" spans="1:7" ht="15" customHeight="1">
      <c r="A103" s="7">
        <f t="shared" si="1"/>
        <v>93</v>
      </c>
      <c r="B103" s="19" t="s">
        <v>126</v>
      </c>
      <c r="C103" s="14">
        <v>0.11</v>
      </c>
      <c r="D103" s="14">
        <v>0.12</v>
      </c>
      <c r="E103" s="14">
        <v>0.22</v>
      </c>
      <c r="F103" s="3" t="s">
        <v>2</v>
      </c>
    </row>
    <row r="104" spans="1:7" ht="15" customHeight="1">
      <c r="A104" s="7">
        <f t="shared" si="1"/>
        <v>94</v>
      </c>
      <c r="B104" s="19" t="s">
        <v>125</v>
      </c>
      <c r="C104" s="14">
        <v>0.13</v>
      </c>
      <c r="D104" s="14">
        <v>0.13</v>
      </c>
      <c r="E104" s="14">
        <v>0.28000000000000003</v>
      </c>
      <c r="F104" s="3" t="s">
        <v>7</v>
      </c>
    </row>
    <row r="105" spans="1:7" ht="15" customHeight="1">
      <c r="A105" s="7">
        <f t="shared" si="1"/>
        <v>95</v>
      </c>
      <c r="B105" s="19" t="s">
        <v>124</v>
      </c>
      <c r="C105" s="14">
        <v>0.15</v>
      </c>
      <c r="D105" s="14">
        <v>0.15</v>
      </c>
      <c r="E105" s="14">
        <v>0.27</v>
      </c>
      <c r="F105" s="3" t="s">
        <v>2</v>
      </c>
    </row>
    <row r="106" spans="1:7" ht="15" customHeight="1">
      <c r="A106" s="7">
        <f t="shared" si="1"/>
        <v>96</v>
      </c>
      <c r="B106" s="19" t="s">
        <v>227</v>
      </c>
      <c r="C106" s="14">
        <v>0.12</v>
      </c>
      <c r="D106" s="14">
        <v>0.13</v>
      </c>
      <c r="E106" s="14">
        <v>0.31</v>
      </c>
      <c r="F106" s="3" t="s">
        <v>2</v>
      </c>
    </row>
    <row r="107" spans="1:7" ht="15" customHeight="1">
      <c r="A107" s="7">
        <f t="shared" si="1"/>
        <v>97</v>
      </c>
      <c r="B107" s="19" t="s">
        <v>123</v>
      </c>
      <c r="C107" s="14">
        <v>0.12</v>
      </c>
      <c r="D107" s="14">
        <v>0.12</v>
      </c>
      <c r="E107" s="14">
        <v>0.21</v>
      </c>
      <c r="F107" s="3" t="s">
        <v>2</v>
      </c>
    </row>
    <row r="108" spans="1:7" ht="15" customHeight="1">
      <c r="A108" s="7">
        <f t="shared" si="1"/>
        <v>98</v>
      </c>
      <c r="B108" s="19" t="s">
        <v>122</v>
      </c>
      <c r="C108" s="14">
        <v>0.15</v>
      </c>
      <c r="D108" s="14">
        <v>0.15</v>
      </c>
      <c r="E108" s="14">
        <v>0.21</v>
      </c>
      <c r="F108" s="3" t="s">
        <v>2</v>
      </c>
    </row>
    <row r="109" spans="1:7" ht="15" customHeight="1">
      <c r="A109" s="7">
        <f t="shared" si="1"/>
        <v>99</v>
      </c>
      <c r="B109" s="19" t="s">
        <v>121</v>
      </c>
      <c r="C109" s="14">
        <v>0.15</v>
      </c>
      <c r="D109" s="14">
        <v>0.14000000000000001</v>
      </c>
      <c r="E109" s="14">
        <v>0.2</v>
      </c>
      <c r="F109" s="3" t="s">
        <v>2</v>
      </c>
    </row>
    <row r="110" spans="1:7" ht="15" customHeight="1">
      <c r="A110" s="7">
        <f t="shared" si="1"/>
        <v>100</v>
      </c>
      <c r="B110" s="19" t="s">
        <v>120</v>
      </c>
      <c r="C110" s="14">
        <v>0.14000000000000001</v>
      </c>
      <c r="D110" s="14">
        <v>0.15</v>
      </c>
      <c r="E110" s="14">
        <v>0.28000000000000003</v>
      </c>
      <c r="F110" s="3" t="s">
        <v>2</v>
      </c>
    </row>
    <row r="111" spans="1:7" ht="15" customHeight="1">
      <c r="A111" s="7">
        <f t="shared" si="1"/>
        <v>101</v>
      </c>
      <c r="B111" s="19" t="s">
        <v>119</v>
      </c>
      <c r="C111" s="14">
        <v>0.12</v>
      </c>
      <c r="D111" s="14">
        <v>0.12</v>
      </c>
      <c r="E111" s="14">
        <v>0.12</v>
      </c>
      <c r="F111" s="3" t="s">
        <v>2</v>
      </c>
    </row>
    <row r="112" spans="1:7" ht="15" customHeight="1">
      <c r="A112" s="7">
        <f t="shared" si="1"/>
        <v>102</v>
      </c>
      <c r="B112" s="19" t="s">
        <v>118</v>
      </c>
      <c r="C112" s="35">
        <v>0.12</v>
      </c>
      <c r="D112" s="35">
        <v>0.12</v>
      </c>
      <c r="E112" s="35">
        <v>0.22</v>
      </c>
      <c r="F112" s="3" t="s">
        <v>2</v>
      </c>
    </row>
    <row r="113" spans="1:6" ht="15" customHeight="1">
      <c r="A113" s="7">
        <f t="shared" si="1"/>
        <v>103</v>
      </c>
      <c r="B113" s="45" t="s">
        <v>117</v>
      </c>
      <c r="C113" s="35">
        <v>0.14000000000000001</v>
      </c>
      <c r="D113" s="35">
        <v>0.14000000000000001</v>
      </c>
      <c r="E113" s="35">
        <v>0.3</v>
      </c>
      <c r="F113" s="3" t="s">
        <v>2</v>
      </c>
    </row>
    <row r="114" spans="1:6" ht="15" customHeight="1">
      <c r="A114" s="7">
        <f t="shared" si="1"/>
        <v>104</v>
      </c>
      <c r="B114" s="19" t="s">
        <v>116</v>
      </c>
      <c r="C114" s="14">
        <v>0.13</v>
      </c>
      <c r="D114" s="14">
        <v>0.13</v>
      </c>
      <c r="E114" s="14">
        <v>0.28999999999999998</v>
      </c>
      <c r="F114" s="3" t="s">
        <v>2</v>
      </c>
    </row>
    <row r="115" spans="1:6" ht="15" customHeight="1">
      <c r="A115" s="7">
        <f t="shared" si="1"/>
        <v>105</v>
      </c>
      <c r="B115" s="19" t="s">
        <v>115</v>
      </c>
      <c r="C115" s="14">
        <v>0.14000000000000001</v>
      </c>
      <c r="D115" s="14">
        <v>0.14000000000000001</v>
      </c>
      <c r="E115" s="14">
        <v>0.27</v>
      </c>
      <c r="F115" s="3" t="s">
        <v>2</v>
      </c>
    </row>
    <row r="116" spans="1:6" ht="15" customHeight="1">
      <c r="A116" s="7">
        <f t="shared" si="1"/>
        <v>106</v>
      </c>
      <c r="B116" s="19" t="s">
        <v>114</v>
      </c>
      <c r="C116" s="14">
        <v>0.13</v>
      </c>
      <c r="D116" s="14">
        <v>0.14000000000000001</v>
      </c>
      <c r="E116" s="14">
        <v>0.26</v>
      </c>
      <c r="F116" s="3" t="s">
        <v>2</v>
      </c>
    </row>
    <row r="117" spans="1:6" ht="15" customHeight="1">
      <c r="A117" s="7">
        <f t="shared" si="1"/>
        <v>107</v>
      </c>
      <c r="B117" s="19" t="s">
        <v>113</v>
      </c>
      <c r="C117" s="14">
        <v>0.12</v>
      </c>
      <c r="D117" s="14">
        <v>0.12</v>
      </c>
      <c r="E117" s="14">
        <v>0.18</v>
      </c>
      <c r="F117" s="3" t="s">
        <v>2</v>
      </c>
    </row>
    <row r="118" spans="1:6" ht="15" customHeight="1">
      <c r="A118" s="7">
        <f t="shared" si="1"/>
        <v>108</v>
      </c>
      <c r="B118" s="19" t="s">
        <v>112</v>
      </c>
      <c r="C118" s="14">
        <v>0.15</v>
      </c>
      <c r="D118" s="14">
        <v>0.14000000000000001</v>
      </c>
      <c r="E118" s="14">
        <v>0.24</v>
      </c>
      <c r="F118" s="3" t="s">
        <v>2</v>
      </c>
    </row>
    <row r="119" spans="1:6" ht="15" customHeight="1">
      <c r="A119" s="7">
        <f t="shared" si="1"/>
        <v>109</v>
      </c>
      <c r="B119" s="19" t="s">
        <v>228</v>
      </c>
      <c r="C119" s="14">
        <v>0.14000000000000001</v>
      </c>
      <c r="D119" s="14">
        <v>0.14000000000000001</v>
      </c>
      <c r="E119" s="14">
        <v>0.27</v>
      </c>
      <c r="F119" s="3" t="s">
        <v>2</v>
      </c>
    </row>
    <row r="120" spans="1:6" ht="15" customHeight="1">
      <c r="A120" s="7">
        <f t="shared" si="1"/>
        <v>110</v>
      </c>
      <c r="B120" s="19" t="s">
        <v>109</v>
      </c>
      <c r="C120" s="14">
        <v>0.12</v>
      </c>
      <c r="D120" s="14">
        <v>0.12</v>
      </c>
      <c r="E120" s="14">
        <v>0.23</v>
      </c>
      <c r="F120" s="3" t="s">
        <v>2</v>
      </c>
    </row>
    <row r="121" spans="1:6" ht="15" customHeight="1">
      <c r="A121" s="7">
        <f t="shared" si="1"/>
        <v>111</v>
      </c>
      <c r="B121" s="19" t="s">
        <v>108</v>
      </c>
      <c r="C121" s="14">
        <v>0.16</v>
      </c>
      <c r="D121" s="14">
        <v>0.17</v>
      </c>
      <c r="E121" s="14">
        <v>0.26</v>
      </c>
      <c r="F121" s="3" t="s">
        <v>2</v>
      </c>
    </row>
    <row r="122" spans="1:6" ht="15" customHeight="1">
      <c r="A122" s="7">
        <f t="shared" si="1"/>
        <v>112</v>
      </c>
      <c r="B122" s="15" t="s">
        <v>107</v>
      </c>
      <c r="C122" s="14">
        <v>0.12</v>
      </c>
      <c r="D122" s="14">
        <v>0.12</v>
      </c>
      <c r="E122" s="14">
        <v>0.21</v>
      </c>
      <c r="F122" s="3" t="s">
        <v>2</v>
      </c>
    </row>
    <row r="123" spans="1:6" ht="15" customHeight="1">
      <c r="A123" s="7">
        <f t="shared" si="1"/>
        <v>113</v>
      </c>
      <c r="B123" s="15" t="s">
        <v>106</v>
      </c>
      <c r="C123" s="14">
        <v>0.12</v>
      </c>
      <c r="D123" s="14">
        <v>0.12</v>
      </c>
      <c r="E123" s="14">
        <v>0.28999999999999998</v>
      </c>
      <c r="F123" s="3" t="s">
        <v>2</v>
      </c>
    </row>
    <row r="124" spans="1:6" ht="15" customHeight="1">
      <c r="A124" s="7">
        <f t="shared" si="1"/>
        <v>114</v>
      </c>
      <c r="B124" s="15" t="s">
        <v>105</v>
      </c>
      <c r="C124" s="12" t="s">
        <v>426</v>
      </c>
      <c r="D124" s="12" t="s">
        <v>426</v>
      </c>
      <c r="E124" s="14">
        <v>0.2</v>
      </c>
      <c r="F124" s="3" t="s">
        <v>427</v>
      </c>
    </row>
    <row r="125" spans="1:6" ht="15" customHeight="1">
      <c r="A125" s="7">
        <f t="shared" si="1"/>
        <v>115</v>
      </c>
      <c r="B125" s="15" t="s">
        <v>103</v>
      </c>
      <c r="C125" s="32">
        <v>0.15</v>
      </c>
      <c r="D125" s="32">
        <v>0.16</v>
      </c>
      <c r="E125" s="32">
        <v>0.28000000000000003</v>
      </c>
      <c r="F125" s="3" t="s">
        <v>2</v>
      </c>
    </row>
    <row r="126" spans="1:6" ht="15" customHeight="1">
      <c r="A126" s="7">
        <f t="shared" si="1"/>
        <v>116</v>
      </c>
      <c r="B126" s="15" t="s">
        <v>102</v>
      </c>
      <c r="C126" s="5">
        <v>0.13</v>
      </c>
      <c r="D126" s="5">
        <v>0.12</v>
      </c>
      <c r="E126" s="5">
        <v>0.32</v>
      </c>
      <c r="F126" s="3" t="s">
        <v>2</v>
      </c>
    </row>
    <row r="127" spans="1:6" ht="15" customHeight="1">
      <c r="A127" s="7">
        <f t="shared" si="1"/>
        <v>117</v>
      </c>
      <c r="B127" s="15" t="s">
        <v>101</v>
      </c>
      <c r="C127" s="27">
        <v>0.24</v>
      </c>
      <c r="D127" s="27">
        <v>0.28000000000000003</v>
      </c>
      <c r="E127" s="27">
        <v>0.37</v>
      </c>
      <c r="F127" s="3" t="s">
        <v>2</v>
      </c>
    </row>
    <row r="128" spans="1:6" ht="15" customHeight="1">
      <c r="A128" s="7">
        <f t="shared" si="1"/>
        <v>118</v>
      </c>
      <c r="B128" s="15" t="s">
        <v>100</v>
      </c>
      <c r="C128" s="27">
        <v>0.14000000000000001</v>
      </c>
      <c r="D128" s="56">
        <v>0.15</v>
      </c>
      <c r="E128" s="56">
        <v>0.2</v>
      </c>
      <c r="F128" s="3" t="s">
        <v>2</v>
      </c>
    </row>
    <row r="129" spans="1:6" ht="15" customHeight="1">
      <c r="A129" s="7">
        <f t="shared" si="1"/>
        <v>119</v>
      </c>
      <c r="B129" s="15" t="s">
        <v>99</v>
      </c>
      <c r="C129" s="5">
        <v>0.16</v>
      </c>
      <c r="D129" s="27">
        <v>0.18</v>
      </c>
      <c r="E129" s="27">
        <v>0.18</v>
      </c>
      <c r="F129" s="3" t="s">
        <v>2</v>
      </c>
    </row>
    <row r="130" spans="1:6" ht="15" customHeight="1">
      <c r="A130" s="7">
        <f>A129+1</f>
        <v>120</v>
      </c>
      <c r="B130" s="15" t="s">
        <v>98</v>
      </c>
      <c r="C130" s="27">
        <v>0.15</v>
      </c>
      <c r="D130" s="27">
        <v>0.16</v>
      </c>
      <c r="E130" s="27">
        <v>0.22</v>
      </c>
      <c r="F130" s="3" t="s">
        <v>2</v>
      </c>
    </row>
    <row r="131" spans="1:6" ht="15" customHeight="1">
      <c r="A131" s="7">
        <f t="shared" ref="A131:A194" si="2">A130+1</f>
        <v>121</v>
      </c>
      <c r="B131" s="15" t="s">
        <v>97</v>
      </c>
      <c r="C131" s="32">
        <v>0.16</v>
      </c>
      <c r="D131" s="32">
        <v>0.16</v>
      </c>
      <c r="E131" s="32">
        <v>0.18</v>
      </c>
      <c r="F131" s="3" t="s">
        <v>2</v>
      </c>
    </row>
    <row r="132" spans="1:6" ht="15" customHeight="1">
      <c r="A132" s="7">
        <f t="shared" si="2"/>
        <v>122</v>
      </c>
      <c r="B132" s="15" t="s">
        <v>96</v>
      </c>
      <c r="C132" s="32">
        <v>0.17</v>
      </c>
      <c r="D132" s="32">
        <v>0.18</v>
      </c>
      <c r="E132" s="32">
        <v>0.31</v>
      </c>
      <c r="F132" s="3" t="s">
        <v>2</v>
      </c>
    </row>
    <row r="133" spans="1:6" ht="15" customHeight="1">
      <c r="A133" s="7">
        <f t="shared" si="2"/>
        <v>123</v>
      </c>
      <c r="B133" s="15" t="s">
        <v>247</v>
      </c>
      <c r="C133" s="12" t="s">
        <v>420</v>
      </c>
      <c r="D133" s="12" t="s">
        <v>420</v>
      </c>
      <c r="E133" s="14">
        <v>0.31</v>
      </c>
      <c r="F133" s="30" t="s">
        <v>421</v>
      </c>
    </row>
    <row r="134" spans="1:6" ht="15" customHeight="1">
      <c r="A134" s="7">
        <f t="shared" si="2"/>
        <v>124</v>
      </c>
      <c r="B134" s="15" t="s">
        <v>92</v>
      </c>
      <c r="C134" s="5">
        <v>0.15</v>
      </c>
      <c r="D134" s="34">
        <v>0.16</v>
      </c>
      <c r="E134" s="4">
        <v>0.22</v>
      </c>
      <c r="F134" s="3" t="s">
        <v>2</v>
      </c>
    </row>
    <row r="135" spans="1:6" ht="15" customHeight="1">
      <c r="A135" s="7">
        <f t="shared" si="2"/>
        <v>125</v>
      </c>
      <c r="B135" s="15" t="s">
        <v>91</v>
      </c>
      <c r="C135" s="32">
        <v>0.16</v>
      </c>
      <c r="D135" s="32">
        <v>0.17</v>
      </c>
      <c r="E135" s="32">
        <v>0.22</v>
      </c>
      <c r="F135" s="3" t="s">
        <v>2</v>
      </c>
    </row>
    <row r="136" spans="1:6" ht="15" customHeight="1">
      <c r="A136" s="7">
        <f t="shared" si="2"/>
        <v>126</v>
      </c>
      <c r="B136" s="15" t="s">
        <v>90</v>
      </c>
      <c r="C136" s="33">
        <v>0.13</v>
      </c>
      <c r="D136" s="24">
        <v>0.14000000000000001</v>
      </c>
      <c r="E136" s="24">
        <v>0.19</v>
      </c>
      <c r="F136" s="3" t="s">
        <v>2</v>
      </c>
    </row>
    <row r="137" spans="1:6" ht="15" customHeight="1">
      <c r="A137" s="7">
        <f t="shared" si="2"/>
        <v>127</v>
      </c>
      <c r="B137" s="15" t="s">
        <v>89</v>
      </c>
      <c r="C137" s="33">
        <v>0.16</v>
      </c>
      <c r="D137" s="24">
        <v>0.17</v>
      </c>
      <c r="E137" s="24">
        <v>0.24</v>
      </c>
      <c r="F137" s="3" t="s">
        <v>2</v>
      </c>
    </row>
    <row r="138" spans="1:6" ht="15" customHeight="1">
      <c r="A138" s="7">
        <f t="shared" si="2"/>
        <v>128</v>
      </c>
      <c r="B138" s="15" t="s">
        <v>88</v>
      </c>
      <c r="C138" s="32">
        <v>0.15</v>
      </c>
      <c r="D138" s="4">
        <v>0.18</v>
      </c>
      <c r="E138" s="5">
        <v>0.39</v>
      </c>
      <c r="F138" s="3" t="s">
        <v>2</v>
      </c>
    </row>
    <row r="139" spans="1:6" ht="15" customHeight="1">
      <c r="A139" s="7">
        <f t="shared" si="2"/>
        <v>129</v>
      </c>
      <c r="B139" s="15" t="s">
        <v>87</v>
      </c>
      <c r="C139" s="33">
        <v>0.13</v>
      </c>
      <c r="D139" s="24">
        <v>0.13</v>
      </c>
      <c r="E139" s="24">
        <v>0.25</v>
      </c>
      <c r="F139" s="3" t="s">
        <v>2</v>
      </c>
    </row>
    <row r="140" spans="1:6" ht="15" customHeight="1">
      <c r="A140" s="7">
        <f t="shared" si="2"/>
        <v>130</v>
      </c>
      <c r="B140" s="15" t="s">
        <v>86</v>
      </c>
      <c r="C140" s="27">
        <v>0.13</v>
      </c>
      <c r="D140" s="27">
        <v>0.14000000000000001</v>
      </c>
      <c r="E140" s="27">
        <v>0.19</v>
      </c>
      <c r="F140" s="3" t="s">
        <v>2</v>
      </c>
    </row>
    <row r="141" spans="1:6" ht="15" customHeight="1">
      <c r="A141" s="7">
        <f t="shared" si="2"/>
        <v>131</v>
      </c>
      <c r="B141" s="15" t="s">
        <v>85</v>
      </c>
      <c r="C141" s="17">
        <v>0.12</v>
      </c>
      <c r="D141" s="17">
        <v>0.12</v>
      </c>
      <c r="E141" s="17">
        <v>0.13</v>
      </c>
      <c r="F141" s="3" t="s">
        <v>2</v>
      </c>
    </row>
    <row r="142" spans="1:6" ht="15" customHeight="1">
      <c r="A142" s="7">
        <f t="shared" si="2"/>
        <v>132</v>
      </c>
      <c r="B142" s="15" t="s">
        <v>84</v>
      </c>
      <c r="C142" s="25">
        <v>0.11</v>
      </c>
      <c r="D142" s="4">
        <v>0.12</v>
      </c>
      <c r="E142" s="4">
        <v>0.16</v>
      </c>
      <c r="F142" s="3" t="s">
        <v>2</v>
      </c>
    </row>
    <row r="143" spans="1:6" ht="15" customHeight="1">
      <c r="A143" s="7">
        <f t="shared" si="2"/>
        <v>133</v>
      </c>
      <c r="B143" s="15" t="s">
        <v>83</v>
      </c>
      <c r="C143" s="16">
        <v>0.1</v>
      </c>
      <c r="D143" s="16">
        <v>0.11</v>
      </c>
      <c r="E143" s="31">
        <v>0.2</v>
      </c>
      <c r="F143" s="3" t="s">
        <v>2</v>
      </c>
    </row>
    <row r="144" spans="1:6" ht="15" customHeight="1">
      <c r="A144" s="7">
        <f t="shared" si="2"/>
        <v>134</v>
      </c>
      <c r="B144" s="15" t="s">
        <v>82</v>
      </c>
      <c r="C144" s="16">
        <v>0.09</v>
      </c>
      <c r="D144" s="16">
        <v>0.09</v>
      </c>
      <c r="E144" s="31">
        <v>0.17</v>
      </c>
      <c r="F144" s="3" t="s">
        <v>2</v>
      </c>
    </row>
    <row r="145" spans="1:6" ht="15" customHeight="1">
      <c r="A145" s="7">
        <f t="shared" si="2"/>
        <v>135</v>
      </c>
      <c r="B145" s="15" t="s">
        <v>81</v>
      </c>
      <c r="C145" s="16">
        <v>0.1</v>
      </c>
      <c r="D145" s="16">
        <v>0.11</v>
      </c>
      <c r="E145" s="31">
        <v>0.15</v>
      </c>
      <c r="F145" s="30" t="s">
        <v>7</v>
      </c>
    </row>
    <row r="146" spans="1:6" ht="15" customHeight="1">
      <c r="A146" s="7">
        <f t="shared" si="2"/>
        <v>136</v>
      </c>
      <c r="B146" s="15" t="s">
        <v>80</v>
      </c>
      <c r="C146" s="32">
        <v>0.11</v>
      </c>
      <c r="D146" s="54">
        <v>0.12</v>
      </c>
      <c r="E146" s="32">
        <v>0.12</v>
      </c>
      <c r="F146" s="3" t="s">
        <v>2</v>
      </c>
    </row>
    <row r="147" spans="1:6" ht="15" customHeight="1">
      <c r="A147" s="7">
        <f t="shared" si="2"/>
        <v>137</v>
      </c>
      <c r="B147" s="15" t="s">
        <v>79</v>
      </c>
      <c r="C147" s="17">
        <v>0.11</v>
      </c>
      <c r="D147" s="29">
        <v>0.12</v>
      </c>
      <c r="E147" s="17">
        <v>0.15</v>
      </c>
      <c r="F147" s="3" t="s">
        <v>2</v>
      </c>
    </row>
    <row r="148" spans="1:6" ht="15" customHeight="1">
      <c r="A148" s="7">
        <f t="shared" si="2"/>
        <v>138</v>
      </c>
      <c r="B148" s="15" t="s">
        <v>77</v>
      </c>
      <c r="C148" s="17">
        <v>0.15</v>
      </c>
      <c r="D148" s="17">
        <v>0.16</v>
      </c>
      <c r="E148" s="17">
        <v>0.18</v>
      </c>
      <c r="F148" s="3" t="s">
        <v>2</v>
      </c>
    </row>
    <row r="149" spans="1:6" ht="15" customHeight="1">
      <c r="A149" s="7">
        <f t="shared" si="2"/>
        <v>139</v>
      </c>
      <c r="B149" s="15" t="s">
        <v>234</v>
      </c>
      <c r="C149" s="4">
        <v>0.11</v>
      </c>
      <c r="D149" s="4">
        <v>0.12</v>
      </c>
      <c r="E149" s="4">
        <v>0.14000000000000001</v>
      </c>
      <c r="F149" s="3" t="s">
        <v>2</v>
      </c>
    </row>
    <row r="150" spans="1:6" ht="15" customHeight="1">
      <c r="A150" s="7">
        <f t="shared" si="2"/>
        <v>140</v>
      </c>
      <c r="B150" s="15" t="s">
        <v>235</v>
      </c>
      <c r="C150" s="4">
        <v>0.1</v>
      </c>
      <c r="D150" s="4">
        <v>0.11</v>
      </c>
      <c r="E150" s="4">
        <v>0.12</v>
      </c>
      <c r="F150" s="3" t="s">
        <v>2</v>
      </c>
    </row>
    <row r="151" spans="1:6" ht="15" customHeight="1">
      <c r="A151" s="7">
        <f t="shared" si="2"/>
        <v>141</v>
      </c>
      <c r="B151" s="15" t="s">
        <v>229</v>
      </c>
      <c r="C151" s="4">
        <v>0.1</v>
      </c>
      <c r="D151" s="4">
        <v>0.11</v>
      </c>
      <c r="E151" s="4">
        <v>0.13</v>
      </c>
      <c r="F151" s="3" t="s">
        <v>2</v>
      </c>
    </row>
    <row r="152" spans="1:6" ht="15" customHeight="1">
      <c r="A152" s="7">
        <f t="shared" si="2"/>
        <v>142</v>
      </c>
      <c r="B152" s="15" t="s">
        <v>76</v>
      </c>
      <c r="C152" s="4">
        <v>0.12</v>
      </c>
      <c r="D152" s="4">
        <v>0.12</v>
      </c>
      <c r="E152" s="4">
        <v>0.22</v>
      </c>
      <c r="F152" s="3" t="s">
        <v>2</v>
      </c>
    </row>
    <row r="153" spans="1:6" ht="15" customHeight="1">
      <c r="A153" s="7">
        <f t="shared" si="2"/>
        <v>143</v>
      </c>
      <c r="B153" s="15" t="s">
        <v>75</v>
      </c>
      <c r="C153" s="27">
        <v>0.16</v>
      </c>
      <c r="D153" s="53">
        <v>0.16</v>
      </c>
      <c r="E153" s="27">
        <v>0.16</v>
      </c>
      <c r="F153" s="30" t="s">
        <v>7</v>
      </c>
    </row>
    <row r="154" spans="1:6" ht="15" customHeight="1">
      <c r="A154" s="7">
        <f t="shared" si="2"/>
        <v>144</v>
      </c>
      <c r="B154" s="15" t="s">
        <v>74</v>
      </c>
      <c r="C154" s="14">
        <v>0.35</v>
      </c>
      <c r="D154" s="14">
        <v>0.35</v>
      </c>
      <c r="E154" s="27">
        <v>0.24</v>
      </c>
      <c r="F154" s="30" t="s">
        <v>2</v>
      </c>
    </row>
    <row r="155" spans="1:6" ht="15" customHeight="1">
      <c r="A155" s="7">
        <f t="shared" si="2"/>
        <v>145</v>
      </c>
      <c r="B155" s="15" t="s">
        <v>73</v>
      </c>
      <c r="C155" s="17">
        <v>0.1</v>
      </c>
      <c r="D155" s="17">
        <v>0.12</v>
      </c>
      <c r="E155" s="17">
        <v>0.12</v>
      </c>
      <c r="F155" s="3" t="s">
        <v>2</v>
      </c>
    </row>
    <row r="156" spans="1:6" ht="15" customHeight="1">
      <c r="A156" s="7">
        <f t="shared" si="2"/>
        <v>146</v>
      </c>
      <c r="B156" s="15" t="s">
        <v>72</v>
      </c>
      <c r="C156" s="17">
        <v>0.11</v>
      </c>
      <c r="D156" s="17">
        <v>0.12</v>
      </c>
      <c r="E156" s="17">
        <v>0.15</v>
      </c>
      <c r="F156" s="30" t="s">
        <v>2</v>
      </c>
    </row>
    <row r="157" spans="1:6" ht="15" customHeight="1">
      <c r="A157" s="7">
        <f t="shared" si="2"/>
        <v>147</v>
      </c>
      <c r="B157" s="15" t="s">
        <v>71</v>
      </c>
      <c r="C157" s="17">
        <v>0.09</v>
      </c>
      <c r="D157" s="17">
        <v>0.09</v>
      </c>
      <c r="E157" s="17">
        <v>0.13</v>
      </c>
      <c r="F157" s="30" t="s">
        <v>2</v>
      </c>
    </row>
    <row r="158" spans="1:6" ht="15" customHeight="1">
      <c r="A158" s="7">
        <f t="shared" si="2"/>
        <v>148</v>
      </c>
      <c r="B158" s="15" t="s">
        <v>70</v>
      </c>
      <c r="C158" s="17">
        <v>0.11</v>
      </c>
      <c r="D158" s="17">
        <v>0.12</v>
      </c>
      <c r="E158" s="17">
        <v>0.11</v>
      </c>
      <c r="F158" s="30" t="s">
        <v>2</v>
      </c>
    </row>
    <row r="159" spans="1:6" ht="15" customHeight="1">
      <c r="A159" s="7">
        <f t="shared" si="2"/>
        <v>149</v>
      </c>
      <c r="B159" s="15" t="s">
        <v>69</v>
      </c>
      <c r="C159" s="17">
        <v>0.12</v>
      </c>
      <c r="D159" s="17">
        <v>0.13</v>
      </c>
      <c r="E159" s="17">
        <v>0.14000000000000001</v>
      </c>
      <c r="F159" s="30" t="s">
        <v>2</v>
      </c>
    </row>
    <row r="160" spans="1:6" ht="15" customHeight="1">
      <c r="A160" s="7">
        <f t="shared" si="2"/>
        <v>150</v>
      </c>
      <c r="B160" s="15" t="s">
        <v>68</v>
      </c>
      <c r="C160" s="17">
        <v>0.11</v>
      </c>
      <c r="D160" s="17">
        <v>0.12</v>
      </c>
      <c r="E160" s="17">
        <v>0.15</v>
      </c>
      <c r="F160" s="30" t="s">
        <v>2</v>
      </c>
    </row>
    <row r="161" spans="1:6" ht="15" customHeight="1">
      <c r="A161" s="7">
        <f t="shared" si="2"/>
        <v>151</v>
      </c>
      <c r="B161" s="15" t="s">
        <v>67</v>
      </c>
      <c r="C161" s="17">
        <v>0.1</v>
      </c>
      <c r="D161" s="17">
        <v>0.11</v>
      </c>
      <c r="E161" s="17">
        <v>0.12</v>
      </c>
      <c r="F161" s="30" t="s">
        <v>2</v>
      </c>
    </row>
    <row r="162" spans="1:6" ht="15" customHeight="1">
      <c r="A162" s="7">
        <f t="shared" si="2"/>
        <v>152</v>
      </c>
      <c r="B162" s="15" t="s">
        <v>66</v>
      </c>
      <c r="C162" s="17">
        <v>0.1</v>
      </c>
      <c r="D162" s="17">
        <v>0.11</v>
      </c>
      <c r="E162" s="17">
        <v>0.13</v>
      </c>
      <c r="F162" s="30" t="s">
        <v>2</v>
      </c>
    </row>
    <row r="163" spans="1:6" ht="15" customHeight="1">
      <c r="A163" s="7">
        <f t="shared" si="2"/>
        <v>153</v>
      </c>
      <c r="B163" s="15" t="s">
        <v>65</v>
      </c>
      <c r="C163" s="17">
        <v>0.11</v>
      </c>
      <c r="D163" s="17">
        <v>0.12</v>
      </c>
      <c r="E163" s="17">
        <v>0.26</v>
      </c>
      <c r="F163" s="30" t="s">
        <v>2</v>
      </c>
    </row>
    <row r="164" spans="1:6" ht="15" customHeight="1">
      <c r="A164" s="7">
        <f t="shared" si="2"/>
        <v>154</v>
      </c>
      <c r="B164" s="15" t="s">
        <v>64</v>
      </c>
      <c r="C164" s="17">
        <v>0.1</v>
      </c>
      <c r="D164" s="17">
        <v>0.11</v>
      </c>
      <c r="E164" s="17">
        <v>0.18</v>
      </c>
      <c r="F164" s="3" t="s">
        <v>2</v>
      </c>
    </row>
    <row r="165" spans="1:6" ht="15" customHeight="1">
      <c r="A165" s="7">
        <f t="shared" si="2"/>
        <v>155</v>
      </c>
      <c r="B165" s="15" t="s">
        <v>63</v>
      </c>
      <c r="C165" s="13">
        <v>0.12</v>
      </c>
      <c r="D165" s="13">
        <v>0.12</v>
      </c>
      <c r="E165" s="13">
        <v>0.17</v>
      </c>
      <c r="F165" s="3" t="s">
        <v>2</v>
      </c>
    </row>
    <row r="166" spans="1:6" ht="15" customHeight="1">
      <c r="A166" s="7">
        <f t="shared" si="2"/>
        <v>156</v>
      </c>
      <c r="B166" s="15" t="s">
        <v>62</v>
      </c>
      <c r="C166" s="12" t="s">
        <v>428</v>
      </c>
      <c r="D166" s="12" t="s">
        <v>428</v>
      </c>
      <c r="E166" s="13">
        <v>0.13</v>
      </c>
      <c r="F166" s="3" t="s">
        <v>10</v>
      </c>
    </row>
    <row r="167" spans="1:6" ht="15" customHeight="1">
      <c r="A167" s="7">
        <f t="shared" si="2"/>
        <v>157</v>
      </c>
      <c r="B167" s="15" t="s">
        <v>61</v>
      </c>
      <c r="C167" s="13">
        <v>0.1</v>
      </c>
      <c r="D167" s="13">
        <v>0.09</v>
      </c>
      <c r="E167" s="13">
        <v>0.25</v>
      </c>
      <c r="F167" s="3" t="s">
        <v>2</v>
      </c>
    </row>
    <row r="168" spans="1:6" ht="15" customHeight="1">
      <c r="A168" s="7">
        <f t="shared" si="2"/>
        <v>158</v>
      </c>
      <c r="B168" s="15" t="s">
        <v>60</v>
      </c>
      <c r="C168" s="13">
        <v>0.1</v>
      </c>
      <c r="D168" s="13">
        <v>0.1</v>
      </c>
      <c r="E168" s="13">
        <v>0.13</v>
      </c>
      <c r="F168" s="3" t="s">
        <v>2</v>
      </c>
    </row>
    <row r="169" spans="1:6" ht="15" customHeight="1">
      <c r="A169" s="7">
        <f t="shared" si="2"/>
        <v>159</v>
      </c>
      <c r="B169" s="15" t="s">
        <v>59</v>
      </c>
      <c r="C169" s="17">
        <v>0.09</v>
      </c>
      <c r="D169" s="17">
        <v>0.1</v>
      </c>
      <c r="E169" s="17">
        <v>0.11</v>
      </c>
      <c r="F169" s="3" t="s">
        <v>2</v>
      </c>
    </row>
    <row r="170" spans="1:6" ht="15" customHeight="1">
      <c r="A170" s="7">
        <f t="shared" si="2"/>
        <v>160</v>
      </c>
      <c r="B170" s="15" t="s">
        <v>58</v>
      </c>
      <c r="C170" s="17">
        <v>0.11</v>
      </c>
      <c r="D170" s="17">
        <v>0.12</v>
      </c>
      <c r="E170" s="17">
        <v>0.18</v>
      </c>
      <c r="F170" s="3" t="s">
        <v>2</v>
      </c>
    </row>
    <row r="171" spans="1:6" ht="15" customHeight="1">
      <c r="A171" s="7">
        <f t="shared" si="2"/>
        <v>161</v>
      </c>
      <c r="B171" s="15" t="s">
        <v>57</v>
      </c>
      <c r="C171" s="17">
        <v>0.12</v>
      </c>
      <c r="D171" s="17">
        <v>0.12</v>
      </c>
      <c r="E171" s="17">
        <v>0.2</v>
      </c>
      <c r="F171" s="3" t="s">
        <v>2</v>
      </c>
    </row>
    <row r="172" spans="1:6" ht="15" customHeight="1">
      <c r="A172" s="7">
        <f t="shared" si="2"/>
        <v>162</v>
      </c>
      <c r="B172" s="15" t="s">
        <v>56</v>
      </c>
      <c r="C172" s="55">
        <v>0.1</v>
      </c>
      <c r="D172" s="5">
        <v>0.11</v>
      </c>
      <c r="E172" s="5">
        <v>0.13</v>
      </c>
      <c r="F172" s="30" t="s">
        <v>2</v>
      </c>
    </row>
    <row r="173" spans="1:6" ht="15" customHeight="1">
      <c r="A173" s="7">
        <f t="shared" si="2"/>
        <v>163</v>
      </c>
      <c r="B173" s="15" t="s">
        <v>55</v>
      </c>
      <c r="C173" s="55">
        <v>0.09</v>
      </c>
      <c r="D173" s="5">
        <v>0.1</v>
      </c>
      <c r="E173" s="5">
        <v>0.13</v>
      </c>
      <c r="F173" s="30" t="s">
        <v>2</v>
      </c>
    </row>
    <row r="174" spans="1:6" ht="15" customHeight="1">
      <c r="A174" s="7">
        <f t="shared" si="2"/>
        <v>164</v>
      </c>
      <c r="B174" s="15" t="s">
        <v>54</v>
      </c>
      <c r="C174" s="55">
        <v>0.12</v>
      </c>
      <c r="D174" s="5">
        <v>0.13</v>
      </c>
      <c r="E174" s="5">
        <v>0.25</v>
      </c>
      <c r="F174" s="3" t="s">
        <v>2</v>
      </c>
    </row>
    <row r="175" spans="1:6" ht="15" customHeight="1">
      <c r="A175" s="7">
        <f t="shared" si="2"/>
        <v>165</v>
      </c>
      <c r="B175" s="15" t="s">
        <v>53</v>
      </c>
      <c r="C175" s="55">
        <v>0.1</v>
      </c>
      <c r="D175" s="5">
        <v>0.1</v>
      </c>
      <c r="E175" s="5">
        <v>0.16</v>
      </c>
      <c r="F175" s="30" t="s">
        <v>2</v>
      </c>
    </row>
    <row r="176" spans="1:6" ht="15" customHeight="1">
      <c r="A176" s="7">
        <f t="shared" si="2"/>
        <v>166</v>
      </c>
      <c r="B176" s="15" t="s">
        <v>52</v>
      </c>
      <c r="C176" s="55">
        <v>0.15</v>
      </c>
      <c r="D176" s="5">
        <v>0.16</v>
      </c>
      <c r="E176" s="5">
        <v>0.18</v>
      </c>
      <c r="F176" s="30" t="s">
        <v>2</v>
      </c>
    </row>
    <row r="177" spans="1:6" ht="15" customHeight="1">
      <c r="A177" s="7">
        <f t="shared" si="2"/>
        <v>167</v>
      </c>
      <c r="B177" s="15" t="s">
        <v>51</v>
      </c>
      <c r="C177" s="55">
        <v>0.13</v>
      </c>
      <c r="D177" s="5">
        <v>0.13</v>
      </c>
      <c r="E177" s="5">
        <v>0.18</v>
      </c>
      <c r="F177" s="30" t="s">
        <v>2</v>
      </c>
    </row>
    <row r="178" spans="1:6" ht="15" customHeight="1">
      <c r="A178" s="7">
        <f t="shared" si="2"/>
        <v>168</v>
      </c>
      <c r="B178" s="15" t="s">
        <v>50</v>
      </c>
      <c r="C178" s="16">
        <v>0.13</v>
      </c>
      <c r="D178" s="16">
        <v>0.14000000000000001</v>
      </c>
      <c r="E178" s="16">
        <v>0.19</v>
      </c>
      <c r="F178" s="30" t="s">
        <v>2</v>
      </c>
    </row>
    <row r="179" spans="1:6" ht="15" customHeight="1">
      <c r="A179" s="7">
        <f t="shared" si="2"/>
        <v>169</v>
      </c>
      <c r="B179" s="15" t="s">
        <v>49</v>
      </c>
      <c r="C179" s="16">
        <v>0.13</v>
      </c>
      <c r="D179" s="16">
        <v>0.14000000000000001</v>
      </c>
      <c r="E179" s="16">
        <v>0.12</v>
      </c>
      <c r="F179" s="30" t="s">
        <v>2</v>
      </c>
    </row>
    <row r="180" spans="1:6" ht="15" customHeight="1">
      <c r="A180" s="7">
        <f t="shared" si="2"/>
        <v>170</v>
      </c>
      <c r="B180" s="15" t="s">
        <v>48</v>
      </c>
      <c r="C180" s="16">
        <v>0.14000000000000001</v>
      </c>
      <c r="D180" s="16">
        <v>0.14000000000000001</v>
      </c>
      <c r="E180" s="16">
        <v>0.17</v>
      </c>
      <c r="F180" s="3" t="s">
        <v>2</v>
      </c>
    </row>
    <row r="181" spans="1:6" ht="15" customHeight="1">
      <c r="A181" s="7">
        <f t="shared" si="2"/>
        <v>171</v>
      </c>
      <c r="B181" s="15" t="s">
        <v>47</v>
      </c>
      <c r="C181" s="16">
        <v>0.1</v>
      </c>
      <c r="D181" s="16">
        <v>0.11</v>
      </c>
      <c r="E181" s="16">
        <v>0.13</v>
      </c>
      <c r="F181" s="3" t="s">
        <v>2</v>
      </c>
    </row>
    <row r="182" spans="1:6" ht="15" customHeight="1">
      <c r="A182" s="7">
        <f t="shared" si="2"/>
        <v>172</v>
      </c>
      <c r="B182" s="19" t="s">
        <v>46</v>
      </c>
      <c r="C182" s="16">
        <v>0.15</v>
      </c>
      <c r="D182" s="16">
        <v>0.15</v>
      </c>
      <c r="E182" s="16">
        <v>0.31</v>
      </c>
      <c r="F182" s="3" t="s">
        <v>2</v>
      </c>
    </row>
    <row r="183" spans="1:6" ht="15" customHeight="1">
      <c r="A183" s="7">
        <f t="shared" si="2"/>
        <v>173</v>
      </c>
      <c r="B183" s="15" t="s">
        <v>45</v>
      </c>
      <c r="C183" s="17">
        <v>0.17</v>
      </c>
      <c r="D183" s="29">
        <v>0.18</v>
      </c>
      <c r="E183" s="17">
        <v>0.2</v>
      </c>
      <c r="F183" s="3" t="s">
        <v>2</v>
      </c>
    </row>
    <row r="184" spans="1:6" ht="15" customHeight="1">
      <c r="A184" s="7">
        <f t="shared" si="2"/>
        <v>174</v>
      </c>
      <c r="B184" s="15" t="s">
        <v>44</v>
      </c>
      <c r="C184" s="17">
        <v>0.12</v>
      </c>
      <c r="D184" s="29">
        <v>0.13</v>
      </c>
      <c r="E184" s="17">
        <v>0.15</v>
      </c>
      <c r="F184" s="3" t="s">
        <v>2</v>
      </c>
    </row>
    <row r="185" spans="1:6" ht="15" customHeight="1">
      <c r="A185" s="7">
        <f t="shared" si="2"/>
        <v>175</v>
      </c>
      <c r="B185" s="15" t="s">
        <v>43</v>
      </c>
      <c r="C185" s="20">
        <v>0.11</v>
      </c>
      <c r="D185" s="20">
        <v>0.13</v>
      </c>
      <c r="E185" s="23">
        <v>0.21</v>
      </c>
      <c r="F185" s="3" t="s">
        <v>2</v>
      </c>
    </row>
    <row r="186" spans="1:6" ht="15" customHeight="1">
      <c r="A186" s="7">
        <f t="shared" si="2"/>
        <v>176</v>
      </c>
      <c r="B186" s="15" t="s">
        <v>42</v>
      </c>
      <c r="C186" s="20">
        <v>0.13</v>
      </c>
      <c r="D186" s="20">
        <v>0.15</v>
      </c>
      <c r="E186" s="23">
        <v>0.21</v>
      </c>
      <c r="F186" s="3" t="s">
        <v>2</v>
      </c>
    </row>
    <row r="187" spans="1:6" ht="15" customHeight="1">
      <c r="A187" s="7">
        <f t="shared" si="2"/>
        <v>177</v>
      </c>
      <c r="B187" s="15" t="s">
        <v>41</v>
      </c>
      <c r="C187" s="18">
        <v>0.09</v>
      </c>
      <c r="D187" s="18">
        <v>0.09</v>
      </c>
      <c r="E187" s="18">
        <v>0.12</v>
      </c>
      <c r="F187" s="3" t="s">
        <v>2</v>
      </c>
    </row>
    <row r="188" spans="1:6" ht="15" customHeight="1">
      <c r="A188" s="7">
        <f t="shared" si="2"/>
        <v>178</v>
      </c>
      <c r="B188" s="15" t="s">
        <v>40</v>
      </c>
      <c r="C188" s="28">
        <v>0.1</v>
      </c>
      <c r="D188" s="28">
        <v>0.1</v>
      </c>
      <c r="E188" s="28">
        <v>0.15</v>
      </c>
      <c r="F188" s="3" t="s">
        <v>2</v>
      </c>
    </row>
    <row r="189" spans="1:6" ht="15" customHeight="1">
      <c r="A189" s="7">
        <f t="shared" si="2"/>
        <v>179</v>
      </c>
      <c r="B189" s="15" t="s">
        <v>39</v>
      </c>
      <c r="C189" s="20">
        <v>0.12</v>
      </c>
      <c r="D189" s="52">
        <v>0.12</v>
      </c>
      <c r="E189" s="52">
        <v>0.19</v>
      </c>
      <c r="F189" s="3" t="s">
        <v>2</v>
      </c>
    </row>
    <row r="190" spans="1:6" ht="15" customHeight="1">
      <c r="A190" s="7">
        <f t="shared" si="2"/>
        <v>180</v>
      </c>
      <c r="B190" s="15" t="s">
        <v>38</v>
      </c>
      <c r="C190" s="57">
        <v>0.12</v>
      </c>
      <c r="D190" s="58">
        <v>0.12</v>
      </c>
      <c r="E190" s="58">
        <v>0.18</v>
      </c>
      <c r="F190" s="3" t="s">
        <v>2</v>
      </c>
    </row>
    <row r="191" spans="1:6" ht="15" customHeight="1">
      <c r="A191" s="7">
        <f t="shared" si="2"/>
        <v>181</v>
      </c>
      <c r="B191" s="15" t="s">
        <v>37</v>
      </c>
      <c r="C191" s="20">
        <v>0.09</v>
      </c>
      <c r="D191" s="20">
        <v>0.09</v>
      </c>
      <c r="E191" s="20">
        <v>0.17</v>
      </c>
      <c r="F191" s="3" t="s">
        <v>2</v>
      </c>
    </row>
    <row r="192" spans="1:6" ht="15" customHeight="1">
      <c r="A192" s="7">
        <f t="shared" si="2"/>
        <v>182</v>
      </c>
      <c r="B192" s="15" t="s">
        <v>36</v>
      </c>
      <c r="C192" s="20">
        <v>0.1</v>
      </c>
      <c r="D192" s="20">
        <v>0.11</v>
      </c>
      <c r="E192" s="20">
        <v>0.16</v>
      </c>
      <c r="F192" s="3" t="s">
        <v>2</v>
      </c>
    </row>
    <row r="193" spans="1:6" ht="15" customHeight="1">
      <c r="A193" s="7">
        <f t="shared" si="2"/>
        <v>183</v>
      </c>
      <c r="B193" s="15" t="s">
        <v>35</v>
      </c>
      <c r="C193" s="26">
        <v>0.1</v>
      </c>
      <c r="D193" s="20">
        <v>0.12</v>
      </c>
      <c r="E193" s="20">
        <v>0.15</v>
      </c>
      <c r="F193" s="3" t="s">
        <v>2</v>
      </c>
    </row>
    <row r="194" spans="1:6" ht="15" customHeight="1">
      <c r="A194" s="7">
        <f t="shared" si="2"/>
        <v>184</v>
      </c>
      <c r="B194" s="15" t="s">
        <v>34</v>
      </c>
      <c r="C194" s="20">
        <v>0.16</v>
      </c>
      <c r="D194" s="23">
        <v>0.16</v>
      </c>
      <c r="E194" s="23">
        <v>0.3</v>
      </c>
      <c r="F194" s="3" t="s">
        <v>2</v>
      </c>
    </row>
    <row r="195" spans="1:6" ht="15" customHeight="1">
      <c r="A195" s="7">
        <f t="shared" ref="A195:A225" si="3">A194+1</f>
        <v>185</v>
      </c>
      <c r="B195" s="15" t="s">
        <v>33</v>
      </c>
      <c r="C195" s="8">
        <v>0.12</v>
      </c>
      <c r="D195" s="8">
        <v>0.13</v>
      </c>
      <c r="E195" s="8">
        <v>0.19</v>
      </c>
      <c r="F195" s="3" t="s">
        <v>2</v>
      </c>
    </row>
    <row r="196" spans="1:6" ht="15" customHeight="1">
      <c r="A196" s="7">
        <f t="shared" si="3"/>
        <v>186</v>
      </c>
      <c r="B196" s="15" t="s">
        <v>32</v>
      </c>
      <c r="C196" s="8">
        <v>0.12</v>
      </c>
      <c r="D196" s="8">
        <v>0.13</v>
      </c>
      <c r="E196" s="8">
        <v>0.2</v>
      </c>
      <c r="F196" s="3" t="s">
        <v>2</v>
      </c>
    </row>
    <row r="197" spans="1:6" ht="15" customHeight="1">
      <c r="A197" s="7">
        <f t="shared" si="3"/>
        <v>187</v>
      </c>
      <c r="B197" s="15" t="s">
        <v>31</v>
      </c>
      <c r="C197" s="5">
        <v>0.12</v>
      </c>
      <c r="D197" s="11">
        <v>0.13</v>
      </c>
      <c r="E197" s="11">
        <v>0.25</v>
      </c>
      <c r="F197" s="3" t="s">
        <v>2</v>
      </c>
    </row>
    <row r="198" spans="1:6" ht="15" customHeight="1">
      <c r="A198" s="7">
        <f t="shared" si="3"/>
        <v>188</v>
      </c>
      <c r="B198" s="15" t="s">
        <v>30</v>
      </c>
      <c r="C198" s="5">
        <v>0.1</v>
      </c>
      <c r="D198" s="25">
        <v>0.1</v>
      </c>
      <c r="E198" s="25">
        <v>0.18</v>
      </c>
      <c r="F198" s="3" t="s">
        <v>2</v>
      </c>
    </row>
    <row r="199" spans="1:6" ht="15" customHeight="1">
      <c r="A199" s="7">
        <f t="shared" si="3"/>
        <v>189</v>
      </c>
      <c r="B199" s="15" t="s">
        <v>29</v>
      </c>
      <c r="C199" s="5">
        <v>0.13</v>
      </c>
      <c r="D199" s="25">
        <v>0.13</v>
      </c>
      <c r="E199" s="25">
        <v>0.21</v>
      </c>
      <c r="F199" s="3" t="s">
        <v>2</v>
      </c>
    </row>
    <row r="200" spans="1:6" ht="15" customHeight="1">
      <c r="A200" s="7">
        <f t="shared" si="3"/>
        <v>190</v>
      </c>
      <c r="B200" s="15" t="s">
        <v>27</v>
      </c>
      <c r="C200" s="13">
        <v>0.1</v>
      </c>
      <c r="D200" s="13">
        <v>0.11</v>
      </c>
      <c r="E200" s="13">
        <v>0.15</v>
      </c>
      <c r="F200" s="3" t="s">
        <v>2</v>
      </c>
    </row>
    <row r="201" spans="1:6" ht="15" customHeight="1">
      <c r="A201" s="7">
        <f t="shared" si="3"/>
        <v>191</v>
      </c>
      <c r="B201" s="15" t="s">
        <v>325</v>
      </c>
      <c r="C201" s="13">
        <v>0.1</v>
      </c>
      <c r="D201" s="22">
        <v>0.11</v>
      </c>
      <c r="E201" s="22">
        <v>0.11</v>
      </c>
      <c r="F201" s="3" t="s">
        <v>2</v>
      </c>
    </row>
    <row r="202" spans="1:6" ht="15" customHeight="1">
      <c r="A202" s="7">
        <f t="shared" si="3"/>
        <v>192</v>
      </c>
      <c r="B202" s="15" t="s">
        <v>26</v>
      </c>
      <c r="C202" s="20">
        <v>0.15</v>
      </c>
      <c r="D202" s="23">
        <v>0.15</v>
      </c>
      <c r="E202" s="23">
        <v>0.27</v>
      </c>
      <c r="F202" s="3" t="s">
        <v>2</v>
      </c>
    </row>
    <row r="203" spans="1:6" ht="15" customHeight="1">
      <c r="A203" s="7">
        <f t="shared" si="3"/>
        <v>193</v>
      </c>
      <c r="B203" s="15" t="s">
        <v>230</v>
      </c>
      <c r="C203" s="13">
        <v>0.13</v>
      </c>
      <c r="D203" s="13">
        <v>0.14000000000000001</v>
      </c>
      <c r="E203" s="13">
        <v>0.17</v>
      </c>
      <c r="F203" s="3" t="s">
        <v>2</v>
      </c>
    </row>
    <row r="204" spans="1:6" ht="15" customHeight="1">
      <c r="A204" s="7">
        <f t="shared" si="3"/>
        <v>194</v>
      </c>
      <c r="B204" s="15" t="s">
        <v>25</v>
      </c>
      <c r="C204" s="13">
        <v>0.13</v>
      </c>
      <c r="D204" s="13">
        <v>0.16</v>
      </c>
      <c r="E204" s="13">
        <v>0.28000000000000003</v>
      </c>
      <c r="F204" s="3" t="s">
        <v>7</v>
      </c>
    </row>
    <row r="205" spans="1:6" ht="15" customHeight="1">
      <c r="A205" s="7">
        <f t="shared" si="3"/>
        <v>195</v>
      </c>
      <c r="B205" s="15" t="s">
        <v>24</v>
      </c>
      <c r="C205" s="13">
        <v>0.11</v>
      </c>
      <c r="D205" s="13">
        <v>0.12</v>
      </c>
      <c r="E205" s="13">
        <v>0.17</v>
      </c>
      <c r="F205" s="3" t="s">
        <v>2</v>
      </c>
    </row>
    <row r="206" spans="1:6" ht="15" customHeight="1">
      <c r="A206" s="7">
        <f t="shared" si="3"/>
        <v>196</v>
      </c>
      <c r="B206" s="15" t="s">
        <v>23</v>
      </c>
      <c r="C206" s="5">
        <v>0.11</v>
      </c>
      <c r="D206" s="13">
        <v>0.12</v>
      </c>
      <c r="E206" s="22">
        <v>0.23</v>
      </c>
      <c r="F206" s="3" t="s">
        <v>2</v>
      </c>
    </row>
    <row r="207" spans="1:6" ht="15" customHeight="1">
      <c r="A207" s="7">
        <f t="shared" si="3"/>
        <v>197</v>
      </c>
      <c r="B207" s="15" t="s">
        <v>22</v>
      </c>
      <c r="C207" s="11">
        <v>0.12</v>
      </c>
      <c r="D207" s="11">
        <v>0.13</v>
      </c>
      <c r="E207" s="11">
        <v>0.18</v>
      </c>
      <c r="F207" s="3" t="s">
        <v>2</v>
      </c>
    </row>
    <row r="208" spans="1:6" ht="15" customHeight="1">
      <c r="A208" s="7">
        <f t="shared" si="3"/>
        <v>198</v>
      </c>
      <c r="B208" s="15" t="s">
        <v>21</v>
      </c>
      <c r="C208" s="11">
        <v>0.19</v>
      </c>
      <c r="D208" s="11">
        <v>0.2</v>
      </c>
      <c r="E208" s="11">
        <v>0.26</v>
      </c>
      <c r="F208" s="3" t="s">
        <v>2</v>
      </c>
    </row>
    <row r="209" spans="1:6" ht="15" customHeight="1">
      <c r="A209" s="7">
        <f t="shared" si="3"/>
        <v>199</v>
      </c>
      <c r="B209" s="15" t="s">
        <v>20</v>
      </c>
      <c r="C209" s="11">
        <v>0.14000000000000001</v>
      </c>
      <c r="D209" s="11">
        <v>0.15</v>
      </c>
      <c r="E209" s="11">
        <v>0.3</v>
      </c>
      <c r="F209" s="3" t="s">
        <v>2</v>
      </c>
    </row>
    <row r="210" spans="1:6" ht="15" customHeight="1">
      <c r="A210" s="7">
        <f t="shared" si="3"/>
        <v>200</v>
      </c>
      <c r="B210" s="19" t="s">
        <v>19</v>
      </c>
      <c r="C210" s="11">
        <v>0.13</v>
      </c>
      <c r="D210" s="11">
        <v>0.14000000000000001</v>
      </c>
      <c r="E210" s="11">
        <v>0.22</v>
      </c>
      <c r="F210" s="3" t="s">
        <v>2</v>
      </c>
    </row>
    <row r="211" spans="1:6" ht="15" customHeight="1">
      <c r="A211" s="7">
        <f t="shared" si="3"/>
        <v>201</v>
      </c>
      <c r="B211" s="19" t="s">
        <v>18</v>
      </c>
      <c r="C211" s="11">
        <v>0.13</v>
      </c>
      <c r="D211" s="11">
        <v>0.13</v>
      </c>
      <c r="E211" s="11">
        <v>0.21</v>
      </c>
      <c r="F211" s="3" t="s">
        <v>2</v>
      </c>
    </row>
    <row r="212" spans="1:6" ht="15" customHeight="1">
      <c r="A212" s="7">
        <f t="shared" si="3"/>
        <v>202</v>
      </c>
      <c r="B212" s="15" t="s">
        <v>16</v>
      </c>
      <c r="C212" s="11">
        <v>0.17</v>
      </c>
      <c r="D212" s="11">
        <v>0.18</v>
      </c>
      <c r="E212" s="11">
        <v>0.22</v>
      </c>
      <c r="F212" s="3" t="s">
        <v>2</v>
      </c>
    </row>
    <row r="213" spans="1:6" ht="15" customHeight="1">
      <c r="A213" s="7">
        <f t="shared" si="3"/>
        <v>203</v>
      </c>
      <c r="B213" s="15" t="s">
        <v>15</v>
      </c>
      <c r="C213" s="18">
        <v>0.17</v>
      </c>
      <c r="D213" s="18">
        <v>0.18</v>
      </c>
      <c r="E213" s="18">
        <v>0.17</v>
      </c>
      <c r="F213" s="3" t="s">
        <v>2</v>
      </c>
    </row>
    <row r="214" spans="1:6" ht="15" customHeight="1">
      <c r="A214" s="7">
        <f t="shared" si="3"/>
        <v>204</v>
      </c>
      <c r="B214" s="15" t="s">
        <v>14</v>
      </c>
      <c r="C214" s="18">
        <v>0.14000000000000001</v>
      </c>
      <c r="D214" s="18">
        <v>0.16</v>
      </c>
      <c r="E214" s="18">
        <v>0.27</v>
      </c>
      <c r="F214" s="3" t="s">
        <v>2</v>
      </c>
    </row>
    <row r="215" spans="1:6" ht="15" customHeight="1">
      <c r="A215" s="7">
        <f t="shared" si="3"/>
        <v>205</v>
      </c>
      <c r="B215" s="15" t="s">
        <v>326</v>
      </c>
      <c r="C215" s="18">
        <v>0.13</v>
      </c>
      <c r="D215" s="18">
        <v>0.14000000000000001</v>
      </c>
      <c r="E215" s="18">
        <v>0.1</v>
      </c>
      <c r="F215" s="3" t="s">
        <v>2</v>
      </c>
    </row>
    <row r="216" spans="1:6" ht="15" customHeight="1">
      <c r="A216" s="7">
        <f t="shared" si="3"/>
        <v>206</v>
      </c>
      <c r="B216" s="15" t="s">
        <v>13</v>
      </c>
      <c r="C216" s="14">
        <v>0.1</v>
      </c>
      <c r="D216" s="14">
        <v>0.11</v>
      </c>
      <c r="E216" s="14">
        <v>0.21</v>
      </c>
      <c r="F216" s="3" t="s">
        <v>2</v>
      </c>
    </row>
    <row r="217" spans="1:6" ht="15" customHeight="1">
      <c r="A217" s="7">
        <f t="shared" si="3"/>
        <v>207</v>
      </c>
      <c r="B217" s="9" t="s">
        <v>248</v>
      </c>
      <c r="C217" s="12" t="s">
        <v>420</v>
      </c>
      <c r="D217" s="12" t="s">
        <v>420</v>
      </c>
      <c r="E217" s="8">
        <v>0.12</v>
      </c>
      <c r="F217" s="3" t="s">
        <v>421</v>
      </c>
    </row>
    <row r="218" spans="1:6" ht="15" customHeight="1">
      <c r="A218" s="7">
        <f t="shared" si="3"/>
        <v>208</v>
      </c>
      <c r="B218" s="9" t="s">
        <v>11</v>
      </c>
      <c r="C218" s="13">
        <v>0.11</v>
      </c>
      <c r="D218" s="8">
        <v>0.11</v>
      </c>
      <c r="E218" s="8">
        <v>0.13</v>
      </c>
      <c r="F218" s="3" t="s">
        <v>2</v>
      </c>
    </row>
    <row r="219" spans="1:6" ht="15" customHeight="1">
      <c r="A219" s="7">
        <f t="shared" si="3"/>
        <v>209</v>
      </c>
      <c r="B219" s="9" t="s">
        <v>9</v>
      </c>
      <c r="C219" s="11">
        <v>0.12</v>
      </c>
      <c r="D219" s="11">
        <v>0.12</v>
      </c>
      <c r="E219" s="11">
        <v>0.2</v>
      </c>
      <c r="F219" s="3" t="s">
        <v>2</v>
      </c>
    </row>
    <row r="220" spans="1:6" ht="15" customHeight="1">
      <c r="A220" s="7">
        <f t="shared" si="3"/>
        <v>210</v>
      </c>
      <c r="B220" s="9" t="s">
        <v>6</v>
      </c>
      <c r="C220" s="11">
        <v>0.1</v>
      </c>
      <c r="D220" s="11">
        <v>0.1</v>
      </c>
      <c r="E220" s="11">
        <v>0.12</v>
      </c>
      <c r="F220" s="3" t="s">
        <v>2</v>
      </c>
    </row>
    <row r="221" spans="1:6" ht="15" customHeight="1">
      <c r="A221" s="7">
        <f t="shared" si="3"/>
        <v>211</v>
      </c>
      <c r="B221" s="10" t="s">
        <v>4</v>
      </c>
      <c r="C221" s="4">
        <v>0.14000000000000001</v>
      </c>
      <c r="D221" s="4">
        <v>0.16</v>
      </c>
      <c r="E221" s="4">
        <v>0.18</v>
      </c>
      <c r="F221" s="3" t="s">
        <v>2</v>
      </c>
    </row>
    <row r="222" spans="1:6" ht="15" customHeight="1">
      <c r="A222" s="7">
        <f t="shared" si="3"/>
        <v>212</v>
      </c>
      <c r="B222" s="10" t="s">
        <v>3</v>
      </c>
      <c r="C222" s="4">
        <v>0.09</v>
      </c>
      <c r="D222" s="4">
        <v>0.1</v>
      </c>
      <c r="E222" s="4">
        <v>0.19</v>
      </c>
      <c r="F222" s="3" t="s">
        <v>2</v>
      </c>
    </row>
    <row r="223" spans="1:6" ht="15" customHeight="1">
      <c r="A223" s="7">
        <f t="shared" si="3"/>
        <v>213</v>
      </c>
      <c r="B223" s="9" t="s">
        <v>221</v>
      </c>
      <c r="C223" s="4">
        <v>0.1</v>
      </c>
      <c r="D223" s="4">
        <v>0.1</v>
      </c>
      <c r="E223" s="4">
        <v>0.12</v>
      </c>
      <c r="F223" s="3" t="s">
        <v>2</v>
      </c>
    </row>
    <row r="224" spans="1:6" ht="15" customHeight="1">
      <c r="A224" s="7">
        <f t="shared" si="3"/>
        <v>214</v>
      </c>
      <c r="B224" s="6" t="s">
        <v>1</v>
      </c>
      <c r="C224" s="4">
        <v>0.13</v>
      </c>
      <c r="D224" s="4">
        <v>0.14000000000000001</v>
      </c>
      <c r="E224" s="4">
        <v>0.21</v>
      </c>
      <c r="F224" s="3" t="s">
        <v>2</v>
      </c>
    </row>
    <row r="225" spans="1:6" ht="15" customHeight="1">
      <c r="A225" s="7">
        <f t="shared" si="3"/>
        <v>215</v>
      </c>
      <c r="B225" s="6" t="s">
        <v>328</v>
      </c>
      <c r="C225" s="60">
        <v>0.24</v>
      </c>
      <c r="D225" s="60">
        <v>0.25</v>
      </c>
      <c r="E225" s="60">
        <v>0.15</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view="pageBreakPreview" zoomScaleNormal="100" zoomScaleSheetLayoutView="100" workbookViewId="0">
      <pane ySplit="10" topLeftCell="A11" activePane="bottomLeft" state="frozen"/>
      <selection pane="bottomLeft" activeCell="F17" sqref="F17"/>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65" t="s">
        <v>215</v>
      </c>
      <c r="B1" s="65"/>
      <c r="C1" s="65"/>
      <c r="D1" s="65"/>
      <c r="E1" s="65"/>
      <c r="F1" s="65"/>
    </row>
    <row r="2" spans="1:9" customFormat="1" ht="15" customHeight="1">
      <c r="E2" s="51"/>
      <c r="F2" s="50"/>
    </row>
    <row r="3" spans="1:9" customFormat="1" ht="15" customHeight="1">
      <c r="B3" t="s">
        <v>214</v>
      </c>
      <c r="E3" s="51"/>
      <c r="F3" s="50"/>
    </row>
    <row r="4" spans="1:9" customFormat="1" ht="15" customHeight="1">
      <c r="B4" t="s">
        <v>213</v>
      </c>
      <c r="E4" s="51"/>
      <c r="F4" s="50"/>
    </row>
    <row r="5" spans="1:9" customFormat="1" ht="15" customHeight="1">
      <c r="B5" t="s">
        <v>212</v>
      </c>
      <c r="E5" s="51"/>
      <c r="F5" s="50"/>
    </row>
    <row r="6" spans="1:9" customFormat="1" ht="15" customHeight="1">
      <c r="E6" s="51"/>
      <c r="F6" s="50"/>
    </row>
    <row r="7" spans="1:9" customFormat="1" ht="15" customHeight="1">
      <c r="D7" s="66" t="s">
        <v>211</v>
      </c>
      <c r="E7" s="66"/>
      <c r="F7" s="66"/>
    </row>
    <row r="8" spans="1:9" customFormat="1" ht="15" customHeight="1">
      <c r="A8" s="67" t="s">
        <v>210</v>
      </c>
      <c r="B8" s="68" t="s">
        <v>209</v>
      </c>
      <c r="C8" s="69" t="s">
        <v>406</v>
      </c>
      <c r="D8" s="69"/>
      <c r="E8" s="69"/>
      <c r="F8" s="69"/>
    </row>
    <row r="9" spans="1:9" ht="15" customHeight="1">
      <c r="A9" s="67"/>
      <c r="B9" s="68"/>
      <c r="C9" s="70" t="s">
        <v>208</v>
      </c>
      <c r="D9" s="71"/>
      <c r="E9" s="49" t="s">
        <v>207</v>
      </c>
      <c r="F9" s="72" t="s">
        <v>206</v>
      </c>
    </row>
    <row r="10" spans="1:9" ht="35.25" customHeight="1">
      <c r="A10" s="67"/>
      <c r="B10" s="68"/>
      <c r="C10" s="48" t="s">
        <v>205</v>
      </c>
      <c r="D10" s="47" t="s">
        <v>204</v>
      </c>
      <c r="E10" s="46" t="s">
        <v>203</v>
      </c>
      <c r="F10" s="73"/>
    </row>
    <row r="11" spans="1:9" ht="15" customHeight="1">
      <c r="A11" s="7">
        <v>1</v>
      </c>
      <c r="B11" s="45" t="s">
        <v>202</v>
      </c>
      <c r="C11" s="14">
        <v>0.13</v>
      </c>
      <c r="D11" s="14">
        <v>0.14000000000000001</v>
      </c>
      <c r="E11" s="14">
        <v>0.23</v>
      </c>
      <c r="F11" s="3" t="s">
        <v>2</v>
      </c>
      <c r="H11" s="1" t="s">
        <v>2</v>
      </c>
      <c r="I11" s="1">
        <f>COUNTIF(F$11:F$230,"設置完了")</f>
        <v>209</v>
      </c>
    </row>
    <row r="12" spans="1:9" ht="15" customHeight="1">
      <c r="A12" s="7">
        <f t="shared" ref="A12:A75" si="0">A11+1</f>
        <v>2</v>
      </c>
      <c r="B12" s="19" t="s">
        <v>201</v>
      </c>
      <c r="C12" s="41">
        <v>0.08</v>
      </c>
      <c r="D12" s="41">
        <v>0.08</v>
      </c>
      <c r="E12" s="41">
        <v>0.2</v>
      </c>
      <c r="F12" s="3" t="s">
        <v>2</v>
      </c>
      <c r="H12" s="1" t="s">
        <v>0</v>
      </c>
      <c r="I12" s="1">
        <f>COUNTIF(F$11:F$230,"一部完了")</f>
        <v>1</v>
      </c>
    </row>
    <row r="13" spans="1:9" ht="15" customHeight="1">
      <c r="A13" s="7">
        <f t="shared" si="0"/>
        <v>3</v>
      </c>
      <c r="B13" s="19" t="s">
        <v>200</v>
      </c>
      <c r="C13" s="14">
        <v>0.11</v>
      </c>
      <c r="D13" s="14">
        <v>0.12</v>
      </c>
      <c r="E13" s="14">
        <v>0.25</v>
      </c>
      <c r="F13" s="3" t="s">
        <v>2</v>
      </c>
      <c r="H13" s="1" t="s">
        <v>10</v>
      </c>
      <c r="I13" s="1">
        <f>COUNTIF(F$11:F$230,"設置中")</f>
        <v>1</v>
      </c>
    </row>
    <row r="14" spans="1:9" ht="15" customHeight="1">
      <c r="A14" s="7">
        <f t="shared" si="0"/>
        <v>4</v>
      </c>
      <c r="B14" s="19" t="s">
        <v>198</v>
      </c>
      <c r="C14" s="14">
        <v>0.08</v>
      </c>
      <c r="D14" s="14" t="s">
        <v>407</v>
      </c>
      <c r="E14" s="14">
        <v>0.16</v>
      </c>
      <c r="F14" s="3" t="s">
        <v>2</v>
      </c>
      <c r="H14" s="1" t="s">
        <v>251</v>
      </c>
      <c r="I14" s="1">
        <f>COUNTIF(F$11:F$230,"輸送中")</f>
        <v>4</v>
      </c>
    </row>
    <row r="15" spans="1:9" ht="15" customHeight="1">
      <c r="A15" s="7">
        <f t="shared" si="0"/>
        <v>5</v>
      </c>
      <c r="B15" s="19" t="s">
        <v>197</v>
      </c>
      <c r="C15" s="14">
        <v>0.14000000000000001</v>
      </c>
      <c r="D15" s="14">
        <v>0.13</v>
      </c>
      <c r="E15" s="14">
        <v>0.21</v>
      </c>
      <c r="F15" s="3" t="s">
        <v>2</v>
      </c>
      <c r="G15" s="38"/>
      <c r="H15" s="1" t="s">
        <v>199</v>
      </c>
      <c r="I15" s="1">
        <f>SUM(I11:I14)</f>
        <v>215</v>
      </c>
    </row>
    <row r="16" spans="1:9" ht="15" customHeight="1">
      <c r="A16" s="7">
        <f t="shared" si="0"/>
        <v>6</v>
      </c>
      <c r="B16" s="19" t="s">
        <v>196</v>
      </c>
      <c r="C16" s="14">
        <v>0.1</v>
      </c>
      <c r="D16" s="14">
        <v>0.1</v>
      </c>
      <c r="E16" s="14">
        <v>0.32</v>
      </c>
      <c r="F16" s="3" t="s">
        <v>408</v>
      </c>
      <c r="G16" s="38"/>
    </row>
    <row r="17" spans="1:7" ht="15" customHeight="1">
      <c r="A17" s="7">
        <f t="shared" si="0"/>
        <v>7</v>
      </c>
      <c r="B17" s="19" t="s">
        <v>195</v>
      </c>
      <c r="C17" s="35">
        <v>0.11</v>
      </c>
      <c r="D17" s="35">
        <v>0.11</v>
      </c>
      <c r="E17" s="35">
        <v>0.15</v>
      </c>
      <c r="F17" s="3" t="s">
        <v>2</v>
      </c>
    </row>
    <row r="18" spans="1:7" ht="15" customHeight="1">
      <c r="A18" s="7">
        <f t="shared" si="0"/>
        <v>8</v>
      </c>
      <c r="B18" s="19" t="s">
        <v>194</v>
      </c>
      <c r="C18" s="35">
        <v>0.08</v>
      </c>
      <c r="D18" s="35">
        <v>0.08</v>
      </c>
      <c r="E18" s="35">
        <v>0.12</v>
      </c>
      <c r="F18" s="3" t="s">
        <v>2</v>
      </c>
    </row>
    <row r="19" spans="1:7" ht="15" customHeight="1">
      <c r="A19" s="7">
        <f t="shared" si="0"/>
        <v>9</v>
      </c>
      <c r="B19" s="19" t="s">
        <v>218</v>
      </c>
      <c r="C19" s="14">
        <v>0.09</v>
      </c>
      <c r="D19" s="14">
        <v>0.11</v>
      </c>
      <c r="E19" s="14">
        <v>0.12</v>
      </c>
      <c r="F19" s="3" t="s">
        <v>2</v>
      </c>
    </row>
    <row r="20" spans="1:7" ht="15" customHeight="1">
      <c r="A20" s="7">
        <f t="shared" si="0"/>
        <v>10</v>
      </c>
      <c r="B20" s="19" t="s">
        <v>193</v>
      </c>
      <c r="C20" s="44">
        <v>0.19</v>
      </c>
      <c r="D20" s="44">
        <v>0.2</v>
      </c>
      <c r="E20" s="21">
        <v>0.39</v>
      </c>
      <c r="F20" s="3" t="s">
        <v>2</v>
      </c>
      <c r="G20" s="38"/>
    </row>
    <row r="21" spans="1:7" ht="15" customHeight="1">
      <c r="A21" s="7">
        <f t="shared" si="0"/>
        <v>11</v>
      </c>
      <c r="B21" s="19" t="s">
        <v>237</v>
      </c>
      <c r="C21" s="14">
        <v>0.13</v>
      </c>
      <c r="D21" s="14">
        <v>0.12</v>
      </c>
      <c r="E21" s="14">
        <v>0.2</v>
      </c>
      <c r="F21" s="3" t="s">
        <v>2</v>
      </c>
      <c r="G21" s="38"/>
    </row>
    <row r="22" spans="1:7" ht="15" customHeight="1">
      <c r="A22" s="7">
        <f t="shared" si="0"/>
        <v>12</v>
      </c>
      <c r="B22" s="19" t="s">
        <v>238</v>
      </c>
      <c r="C22" s="14">
        <v>0.13</v>
      </c>
      <c r="D22" s="14">
        <v>0.14000000000000001</v>
      </c>
      <c r="E22" s="14">
        <v>0.21</v>
      </c>
      <c r="F22" s="3" t="s">
        <v>2</v>
      </c>
      <c r="G22" s="38"/>
    </row>
    <row r="23" spans="1:7" ht="15" customHeight="1">
      <c r="A23" s="7">
        <f t="shared" si="0"/>
        <v>13</v>
      </c>
      <c r="B23" s="19" t="s">
        <v>249</v>
      </c>
      <c r="C23" s="14">
        <v>0.17</v>
      </c>
      <c r="D23" s="14" t="s">
        <v>409</v>
      </c>
      <c r="E23" s="14">
        <v>0.32</v>
      </c>
      <c r="F23" s="3" t="s">
        <v>408</v>
      </c>
      <c r="G23" s="38"/>
    </row>
    <row r="24" spans="1:7" ht="15" customHeight="1">
      <c r="A24" s="7">
        <f t="shared" si="0"/>
        <v>14</v>
      </c>
      <c r="B24" s="19" t="s">
        <v>192</v>
      </c>
      <c r="C24" s="35">
        <v>0.11</v>
      </c>
      <c r="D24" s="35">
        <v>0.12</v>
      </c>
      <c r="E24" s="35">
        <v>0.23</v>
      </c>
      <c r="F24" s="3" t="s">
        <v>2</v>
      </c>
    </row>
    <row r="25" spans="1:7" ht="15" customHeight="1">
      <c r="A25" s="7">
        <f t="shared" si="0"/>
        <v>15</v>
      </c>
      <c r="B25" s="19" t="s">
        <v>191</v>
      </c>
      <c r="C25" s="35">
        <v>0.11</v>
      </c>
      <c r="D25" s="35">
        <v>0.11</v>
      </c>
      <c r="E25" s="35">
        <v>0.22</v>
      </c>
      <c r="F25" s="3" t="s">
        <v>2</v>
      </c>
    </row>
    <row r="26" spans="1:7" ht="15" customHeight="1">
      <c r="A26" s="7">
        <f t="shared" si="0"/>
        <v>16</v>
      </c>
      <c r="B26" s="19" t="s">
        <v>190</v>
      </c>
      <c r="C26" s="14">
        <v>0.11</v>
      </c>
      <c r="D26" s="14">
        <v>0.12</v>
      </c>
      <c r="E26" s="14">
        <v>0.22</v>
      </c>
      <c r="F26" s="3" t="s">
        <v>2</v>
      </c>
    </row>
    <row r="27" spans="1:7" ht="15" customHeight="1">
      <c r="A27" s="7">
        <f t="shared" si="0"/>
        <v>17</v>
      </c>
      <c r="B27" s="19" t="s">
        <v>189</v>
      </c>
      <c r="C27" s="14">
        <v>0.13</v>
      </c>
      <c r="D27" s="14">
        <v>0.12</v>
      </c>
      <c r="E27" s="14">
        <v>0.21</v>
      </c>
      <c r="F27" s="3" t="s">
        <v>2</v>
      </c>
    </row>
    <row r="28" spans="1:7" ht="15" customHeight="1">
      <c r="A28" s="7">
        <f t="shared" si="0"/>
        <v>18</v>
      </c>
      <c r="B28" s="19" t="s">
        <v>188</v>
      </c>
      <c r="C28" s="14">
        <v>0.11</v>
      </c>
      <c r="D28" s="14">
        <v>0.11</v>
      </c>
      <c r="E28" s="14">
        <v>0.19</v>
      </c>
      <c r="F28" s="3" t="s">
        <v>2</v>
      </c>
    </row>
    <row r="29" spans="1:7" ht="15" customHeight="1">
      <c r="A29" s="7">
        <f t="shared" si="0"/>
        <v>19</v>
      </c>
      <c r="B29" s="19" t="s">
        <v>220</v>
      </c>
      <c r="C29" s="35">
        <v>7.0000000000000007E-2</v>
      </c>
      <c r="D29" s="35">
        <v>7.0000000000000007E-2</v>
      </c>
      <c r="E29" s="35">
        <v>0.11</v>
      </c>
      <c r="F29" s="3" t="s">
        <v>408</v>
      </c>
    </row>
    <row r="30" spans="1:7" ht="15" customHeight="1">
      <c r="A30" s="7">
        <f t="shared" si="0"/>
        <v>20</v>
      </c>
      <c r="B30" s="19" t="s">
        <v>187</v>
      </c>
      <c r="C30" s="35">
        <v>7.0000000000000007E-2</v>
      </c>
      <c r="D30" s="35">
        <v>7.0000000000000007E-2</v>
      </c>
      <c r="E30" s="35">
        <v>0.11</v>
      </c>
      <c r="F30" s="3" t="s">
        <v>2</v>
      </c>
    </row>
    <row r="31" spans="1:7" ht="15" customHeight="1">
      <c r="A31" s="7">
        <f t="shared" si="0"/>
        <v>21</v>
      </c>
      <c r="B31" s="19" t="s">
        <v>222</v>
      </c>
      <c r="C31" s="35">
        <v>7.0000000000000007E-2</v>
      </c>
      <c r="D31" s="35">
        <v>7.0000000000000007E-2</v>
      </c>
      <c r="E31" s="35">
        <v>0.12</v>
      </c>
      <c r="F31" s="3" t="s">
        <v>408</v>
      </c>
    </row>
    <row r="32" spans="1:7" ht="15" customHeight="1">
      <c r="A32" s="7">
        <f t="shared" si="0"/>
        <v>22</v>
      </c>
      <c r="B32" s="19" t="s">
        <v>186</v>
      </c>
      <c r="C32" s="14">
        <v>0.12</v>
      </c>
      <c r="D32" s="14">
        <v>0.14000000000000001</v>
      </c>
      <c r="E32" s="14">
        <v>0.33</v>
      </c>
      <c r="F32" s="3" t="s">
        <v>2</v>
      </c>
    </row>
    <row r="33" spans="1:6" ht="15" customHeight="1">
      <c r="A33" s="7">
        <f t="shared" si="0"/>
        <v>23</v>
      </c>
      <c r="B33" s="19" t="s">
        <v>244</v>
      </c>
      <c r="C33" s="35">
        <v>0.12</v>
      </c>
      <c r="D33" s="35">
        <v>0.13</v>
      </c>
      <c r="E33" s="35">
        <v>0.21</v>
      </c>
      <c r="F33" s="30" t="s">
        <v>2</v>
      </c>
    </row>
    <row r="34" spans="1:6" ht="15" customHeight="1">
      <c r="A34" s="7">
        <f t="shared" si="0"/>
        <v>24</v>
      </c>
      <c r="B34" s="19" t="s">
        <v>245</v>
      </c>
      <c r="C34" s="35">
        <v>0.09</v>
      </c>
      <c r="D34" s="35">
        <v>0.08</v>
      </c>
      <c r="E34" s="35">
        <v>0.16</v>
      </c>
      <c r="F34" s="30" t="s">
        <v>2</v>
      </c>
    </row>
    <row r="35" spans="1:6" ht="15" customHeight="1">
      <c r="A35" s="7">
        <f t="shared" si="0"/>
        <v>25</v>
      </c>
      <c r="B35" s="19" t="s">
        <v>225</v>
      </c>
      <c r="C35" s="35">
        <v>0.12</v>
      </c>
      <c r="D35" s="35">
        <v>0.11</v>
      </c>
      <c r="E35" s="35">
        <v>0.16</v>
      </c>
      <c r="F35" s="30" t="s">
        <v>2</v>
      </c>
    </row>
    <row r="36" spans="1:6" ht="15" customHeight="1">
      <c r="A36" s="7">
        <f t="shared" si="0"/>
        <v>26</v>
      </c>
      <c r="B36" s="19" t="s">
        <v>185</v>
      </c>
      <c r="C36" s="14">
        <v>0.1</v>
      </c>
      <c r="D36" s="14">
        <v>0.11</v>
      </c>
      <c r="E36" s="14">
        <v>0.17</v>
      </c>
      <c r="F36" s="3" t="s">
        <v>2</v>
      </c>
    </row>
    <row r="37" spans="1:6" ht="15" customHeight="1">
      <c r="A37" s="7">
        <f t="shared" si="0"/>
        <v>27</v>
      </c>
      <c r="B37" s="19" t="s">
        <v>184</v>
      </c>
      <c r="C37" s="35">
        <v>0.11</v>
      </c>
      <c r="D37" s="35">
        <v>0.12</v>
      </c>
      <c r="E37" s="35">
        <v>0.2</v>
      </c>
      <c r="F37" s="3" t="s">
        <v>2</v>
      </c>
    </row>
    <row r="38" spans="1:6" ht="15" customHeight="1">
      <c r="A38" s="7">
        <f t="shared" si="0"/>
        <v>28</v>
      </c>
      <c r="B38" s="19" t="s">
        <v>183</v>
      </c>
      <c r="C38" s="41">
        <v>0.08</v>
      </c>
      <c r="D38" s="41">
        <v>0.09</v>
      </c>
      <c r="E38" s="41">
        <v>0.13</v>
      </c>
      <c r="F38" s="3" t="s">
        <v>2</v>
      </c>
    </row>
    <row r="39" spans="1:6" ht="15" customHeight="1">
      <c r="A39" s="7">
        <f t="shared" si="0"/>
        <v>29</v>
      </c>
      <c r="B39" s="19" t="s">
        <v>246</v>
      </c>
      <c r="C39" s="35">
        <v>0.09</v>
      </c>
      <c r="D39" s="35">
        <v>0.08</v>
      </c>
      <c r="E39" s="35">
        <v>0.15</v>
      </c>
      <c r="F39" s="30" t="s">
        <v>2</v>
      </c>
    </row>
    <row r="40" spans="1:6" ht="15" customHeight="1">
      <c r="A40" s="7">
        <f t="shared" si="0"/>
        <v>30</v>
      </c>
      <c r="B40" s="19" t="s">
        <v>182</v>
      </c>
      <c r="C40" s="35">
        <v>0.11</v>
      </c>
      <c r="D40" s="35">
        <v>0.12</v>
      </c>
      <c r="E40" s="35">
        <v>0.25</v>
      </c>
      <c r="F40" s="30" t="s">
        <v>2</v>
      </c>
    </row>
    <row r="41" spans="1:6" ht="15" customHeight="1">
      <c r="A41" s="7">
        <f t="shared" si="0"/>
        <v>31</v>
      </c>
      <c r="B41" s="19" t="s">
        <v>219</v>
      </c>
      <c r="C41" s="14">
        <v>0.12</v>
      </c>
      <c r="D41" s="14">
        <v>0.13</v>
      </c>
      <c r="E41" s="14">
        <v>0.3</v>
      </c>
      <c r="F41" s="3" t="s">
        <v>2</v>
      </c>
    </row>
    <row r="42" spans="1:6" ht="15" customHeight="1">
      <c r="A42" s="7">
        <f t="shared" si="0"/>
        <v>32</v>
      </c>
      <c r="B42" s="19" t="s">
        <v>181</v>
      </c>
      <c r="C42" s="21">
        <v>0.25</v>
      </c>
      <c r="D42" s="21">
        <v>0.2</v>
      </c>
      <c r="E42" s="21">
        <v>0.3</v>
      </c>
      <c r="F42" s="3" t="s">
        <v>2</v>
      </c>
    </row>
    <row r="43" spans="1:6" ht="15" customHeight="1">
      <c r="A43" s="7">
        <f t="shared" si="0"/>
        <v>33</v>
      </c>
      <c r="B43" s="19" t="s">
        <v>239</v>
      </c>
      <c r="C43" s="14">
        <v>0.11</v>
      </c>
      <c r="D43" s="14">
        <v>0.11</v>
      </c>
      <c r="E43" s="14">
        <v>0.28000000000000003</v>
      </c>
      <c r="F43" s="3" t="s">
        <v>2</v>
      </c>
    </row>
    <row r="44" spans="1:6" ht="15" customHeight="1">
      <c r="A44" s="7">
        <f t="shared" si="0"/>
        <v>34</v>
      </c>
      <c r="B44" s="19" t="s">
        <v>180</v>
      </c>
      <c r="C44" s="14">
        <v>0.21</v>
      </c>
      <c r="D44" s="14">
        <v>0.2</v>
      </c>
      <c r="E44" s="14">
        <v>0.44</v>
      </c>
      <c r="F44" s="3" t="s">
        <v>2</v>
      </c>
    </row>
    <row r="45" spans="1:6" ht="15" customHeight="1">
      <c r="A45" s="7">
        <f t="shared" si="0"/>
        <v>35</v>
      </c>
      <c r="B45" s="19" t="s">
        <v>179</v>
      </c>
      <c r="C45" s="21">
        <v>0.15</v>
      </c>
      <c r="D45" s="21">
        <v>0.15</v>
      </c>
      <c r="E45" s="21">
        <v>0.26</v>
      </c>
      <c r="F45" s="3" t="s">
        <v>2</v>
      </c>
    </row>
    <row r="46" spans="1:6" ht="15" customHeight="1">
      <c r="A46" s="7">
        <f t="shared" si="0"/>
        <v>36</v>
      </c>
      <c r="B46" s="15" t="s">
        <v>178</v>
      </c>
      <c r="C46" s="21">
        <v>0.1</v>
      </c>
      <c r="D46" s="21">
        <v>0.09</v>
      </c>
      <c r="E46" s="21">
        <v>0.23</v>
      </c>
      <c r="F46" s="3" t="s">
        <v>2</v>
      </c>
    </row>
    <row r="47" spans="1:6" ht="15" customHeight="1">
      <c r="A47" s="7">
        <f t="shared" si="0"/>
        <v>37</v>
      </c>
      <c r="B47" s="19" t="s">
        <v>177</v>
      </c>
      <c r="C47" s="21">
        <v>0.09</v>
      </c>
      <c r="D47" s="21">
        <v>0.09</v>
      </c>
      <c r="E47" s="21">
        <v>0.24</v>
      </c>
      <c r="F47" s="3" t="s">
        <v>2</v>
      </c>
    </row>
    <row r="48" spans="1:6" ht="15" customHeight="1">
      <c r="A48" s="7">
        <f t="shared" si="0"/>
        <v>38</v>
      </c>
      <c r="B48" s="19" t="s">
        <v>176</v>
      </c>
      <c r="C48" s="21">
        <v>0.14000000000000001</v>
      </c>
      <c r="D48" s="21">
        <v>0.14000000000000001</v>
      </c>
      <c r="E48" s="21">
        <v>0.33</v>
      </c>
      <c r="F48" s="3" t="s">
        <v>2</v>
      </c>
    </row>
    <row r="49" spans="1:7" ht="15" customHeight="1">
      <c r="A49" s="7">
        <f t="shared" si="0"/>
        <v>39</v>
      </c>
      <c r="B49" s="19" t="s">
        <v>175</v>
      </c>
      <c r="C49" s="35">
        <v>0.12</v>
      </c>
      <c r="D49" s="35">
        <v>0.12</v>
      </c>
      <c r="E49" s="35">
        <v>0.12</v>
      </c>
      <c r="F49" s="3" t="s">
        <v>2</v>
      </c>
    </row>
    <row r="50" spans="1:7" ht="15" customHeight="1">
      <c r="A50" s="7">
        <f t="shared" si="0"/>
        <v>40</v>
      </c>
      <c r="B50" s="19" t="s">
        <v>174</v>
      </c>
      <c r="C50" s="43">
        <v>0.12</v>
      </c>
      <c r="D50" s="35">
        <v>0.12</v>
      </c>
      <c r="E50" s="35">
        <v>0.42</v>
      </c>
      <c r="F50" s="3" t="s">
        <v>2</v>
      </c>
    </row>
    <row r="51" spans="1:7" ht="15" customHeight="1">
      <c r="A51" s="7">
        <f t="shared" si="0"/>
        <v>41</v>
      </c>
      <c r="B51" s="19" t="s">
        <v>173</v>
      </c>
      <c r="C51" s="36">
        <v>0.19</v>
      </c>
      <c r="D51" s="36">
        <v>0.21</v>
      </c>
      <c r="E51" s="36">
        <v>0.56000000000000005</v>
      </c>
      <c r="F51" s="3" t="s">
        <v>2</v>
      </c>
    </row>
    <row r="52" spans="1:7" ht="15" customHeight="1">
      <c r="A52" s="7">
        <f t="shared" si="0"/>
        <v>42</v>
      </c>
      <c r="B52" s="19" t="s">
        <v>172</v>
      </c>
      <c r="C52" s="21">
        <v>0.17</v>
      </c>
      <c r="D52" s="21">
        <v>0.17</v>
      </c>
      <c r="E52" s="21">
        <v>0.35</v>
      </c>
      <c r="F52" s="3" t="s">
        <v>2</v>
      </c>
    </row>
    <row r="53" spans="1:7" ht="15" customHeight="1">
      <c r="A53" s="7">
        <f t="shared" si="0"/>
        <v>43</v>
      </c>
      <c r="B53" s="19" t="s">
        <v>232</v>
      </c>
      <c r="C53" s="35">
        <v>0.18</v>
      </c>
      <c r="D53" s="35">
        <v>0.18</v>
      </c>
      <c r="E53" s="35">
        <v>0.56000000000000005</v>
      </c>
      <c r="F53" s="3" t="s">
        <v>2</v>
      </c>
      <c r="G53" s="38"/>
    </row>
    <row r="54" spans="1:7" ht="15" customHeight="1">
      <c r="A54" s="7">
        <f t="shared" si="0"/>
        <v>44</v>
      </c>
      <c r="B54" s="19" t="s">
        <v>243</v>
      </c>
      <c r="C54" s="35">
        <v>0.17</v>
      </c>
      <c r="D54" s="35">
        <v>0.18</v>
      </c>
      <c r="E54" s="35">
        <v>0.27</v>
      </c>
      <c r="F54" s="3" t="s">
        <v>2</v>
      </c>
    </row>
    <row r="55" spans="1:7" ht="15" customHeight="1">
      <c r="A55" s="7">
        <f t="shared" si="0"/>
        <v>45</v>
      </c>
      <c r="B55" s="19" t="s">
        <v>171</v>
      </c>
      <c r="C55" s="14">
        <v>0.15</v>
      </c>
      <c r="D55" s="43">
        <v>0.16</v>
      </c>
      <c r="E55" s="35">
        <v>0.33</v>
      </c>
      <c r="F55" s="3" t="s">
        <v>2</v>
      </c>
    </row>
    <row r="56" spans="1:7" ht="15" customHeight="1">
      <c r="A56" s="7">
        <f t="shared" si="0"/>
        <v>46</v>
      </c>
      <c r="B56" s="19" t="s">
        <v>223</v>
      </c>
      <c r="C56" s="35">
        <v>0.12</v>
      </c>
      <c r="D56" s="35">
        <v>0.13</v>
      </c>
      <c r="E56" s="35">
        <v>0.3</v>
      </c>
      <c r="F56" s="30" t="s">
        <v>2</v>
      </c>
    </row>
    <row r="57" spans="1:7" ht="15" customHeight="1">
      <c r="A57" s="7">
        <f t="shared" si="0"/>
        <v>47</v>
      </c>
      <c r="B57" s="19" t="s">
        <v>170</v>
      </c>
      <c r="C57" s="14">
        <v>0.13</v>
      </c>
      <c r="D57" s="14">
        <v>0.13</v>
      </c>
      <c r="E57" s="14">
        <v>0.2</v>
      </c>
      <c r="F57" s="30" t="s">
        <v>2</v>
      </c>
    </row>
    <row r="58" spans="1:7" ht="15" customHeight="1">
      <c r="A58" s="7">
        <f t="shared" si="0"/>
        <v>48</v>
      </c>
      <c r="B58" s="19" t="s">
        <v>169</v>
      </c>
      <c r="C58" s="35">
        <v>0.14000000000000001</v>
      </c>
      <c r="D58" s="35">
        <v>0.14000000000000001</v>
      </c>
      <c r="E58" s="35">
        <v>0.27</v>
      </c>
      <c r="F58" s="30" t="s">
        <v>2</v>
      </c>
    </row>
    <row r="59" spans="1:7" ht="15" customHeight="1">
      <c r="A59" s="7">
        <f t="shared" si="0"/>
        <v>49</v>
      </c>
      <c r="B59" s="19" t="s">
        <v>168</v>
      </c>
      <c r="C59" s="37">
        <v>0.18</v>
      </c>
      <c r="D59" s="36">
        <v>0.18</v>
      </c>
      <c r="E59" s="37">
        <v>0.3</v>
      </c>
      <c r="F59" s="30" t="s">
        <v>2</v>
      </c>
    </row>
    <row r="60" spans="1:7" ht="15" customHeight="1">
      <c r="A60" s="7">
        <f t="shared" si="0"/>
        <v>50</v>
      </c>
      <c r="B60" s="19" t="s">
        <v>167</v>
      </c>
      <c r="C60" s="35">
        <v>0.14000000000000001</v>
      </c>
      <c r="D60" s="35">
        <v>0.14000000000000001</v>
      </c>
      <c r="E60" s="35">
        <v>0.3</v>
      </c>
      <c r="F60" s="30" t="s">
        <v>2</v>
      </c>
    </row>
    <row r="61" spans="1:7" ht="15" customHeight="1">
      <c r="A61" s="7">
        <f t="shared" si="0"/>
        <v>51</v>
      </c>
      <c r="B61" s="19" t="s">
        <v>166</v>
      </c>
      <c r="C61" s="36">
        <v>0.11</v>
      </c>
      <c r="D61" s="36">
        <v>0.1</v>
      </c>
      <c r="E61" s="36">
        <v>0.37</v>
      </c>
      <c r="F61" s="30" t="s">
        <v>2</v>
      </c>
    </row>
    <row r="62" spans="1:7" ht="15" customHeight="1">
      <c r="A62" s="7">
        <f t="shared" si="0"/>
        <v>52</v>
      </c>
      <c r="B62" s="19" t="s">
        <v>165</v>
      </c>
      <c r="C62" s="14">
        <v>0.11</v>
      </c>
      <c r="D62" s="14">
        <v>0.13</v>
      </c>
      <c r="E62" s="14">
        <v>0.37</v>
      </c>
      <c r="F62" s="30" t="s">
        <v>2</v>
      </c>
    </row>
    <row r="63" spans="1:7" ht="15" customHeight="1">
      <c r="A63" s="7">
        <f t="shared" si="0"/>
        <v>53</v>
      </c>
      <c r="B63" s="19" t="s">
        <v>241</v>
      </c>
      <c r="C63" s="12" t="s">
        <v>410</v>
      </c>
      <c r="D63" s="12" t="s">
        <v>410</v>
      </c>
      <c r="E63" s="35">
        <v>0.12</v>
      </c>
      <c r="F63" s="30" t="s">
        <v>411</v>
      </c>
    </row>
    <row r="64" spans="1:7" ht="15" customHeight="1">
      <c r="A64" s="7">
        <f t="shared" si="0"/>
        <v>54</v>
      </c>
      <c r="B64" s="19" t="s">
        <v>242</v>
      </c>
      <c r="C64" s="14">
        <v>0.13</v>
      </c>
      <c r="D64" s="14">
        <v>0.14000000000000001</v>
      </c>
      <c r="E64" s="14">
        <v>0.37</v>
      </c>
      <c r="F64" s="30" t="s">
        <v>2</v>
      </c>
    </row>
    <row r="65" spans="1:6" ht="15" customHeight="1">
      <c r="A65" s="7">
        <f t="shared" si="0"/>
        <v>55</v>
      </c>
      <c r="B65" s="19" t="s">
        <v>164</v>
      </c>
      <c r="C65" s="36">
        <v>0.17</v>
      </c>
      <c r="D65" s="36">
        <v>0.17</v>
      </c>
      <c r="E65" s="36">
        <v>0.45</v>
      </c>
      <c r="F65" s="3" t="s">
        <v>2</v>
      </c>
    </row>
    <row r="66" spans="1:6" ht="15" customHeight="1">
      <c r="A66" s="7">
        <f>A65+1</f>
        <v>56</v>
      </c>
      <c r="B66" s="19" t="s">
        <v>163</v>
      </c>
      <c r="C66" s="59">
        <v>0.16</v>
      </c>
      <c r="D66" s="59">
        <v>0.15</v>
      </c>
      <c r="E66" s="59">
        <v>0.28999999999999998</v>
      </c>
      <c r="F66" s="30" t="s">
        <v>2</v>
      </c>
    </row>
    <row r="67" spans="1:6" ht="15" customHeight="1">
      <c r="A67" s="7">
        <f t="shared" si="0"/>
        <v>57</v>
      </c>
      <c r="B67" s="19" t="s">
        <v>162</v>
      </c>
      <c r="C67" s="14">
        <v>0.17</v>
      </c>
      <c r="D67" s="14">
        <v>0.17</v>
      </c>
      <c r="E67" s="14">
        <v>0.4</v>
      </c>
      <c r="F67" s="3" t="s">
        <v>2</v>
      </c>
    </row>
    <row r="68" spans="1:6" ht="15" customHeight="1">
      <c r="A68" s="7">
        <f t="shared" si="0"/>
        <v>58</v>
      </c>
      <c r="B68" s="19" t="s">
        <v>161</v>
      </c>
      <c r="C68" s="36">
        <v>0.15</v>
      </c>
      <c r="D68" s="36">
        <v>0.14000000000000001</v>
      </c>
      <c r="E68" s="36">
        <v>0.19</v>
      </c>
      <c r="F68" s="3" t="s">
        <v>2</v>
      </c>
    </row>
    <row r="69" spans="1:6" ht="15" customHeight="1">
      <c r="A69" s="7">
        <f t="shared" si="0"/>
        <v>59</v>
      </c>
      <c r="B69" s="19" t="s">
        <v>160</v>
      </c>
      <c r="C69" s="14">
        <v>0.16</v>
      </c>
      <c r="D69" s="14">
        <v>0.17</v>
      </c>
      <c r="E69" s="14">
        <v>0.28999999999999998</v>
      </c>
      <c r="F69" s="3" t="s">
        <v>2</v>
      </c>
    </row>
    <row r="70" spans="1:6" ht="15" customHeight="1">
      <c r="A70" s="7">
        <f t="shared" si="0"/>
        <v>60</v>
      </c>
      <c r="B70" s="19" t="s">
        <v>217</v>
      </c>
      <c r="C70" s="14">
        <v>0.18</v>
      </c>
      <c r="D70" s="14">
        <v>0.19</v>
      </c>
      <c r="E70" s="14">
        <v>0.28999999999999998</v>
      </c>
      <c r="F70" s="3" t="s">
        <v>2</v>
      </c>
    </row>
    <row r="71" spans="1:6" ht="15" customHeight="1">
      <c r="A71" s="7">
        <f t="shared" si="0"/>
        <v>61</v>
      </c>
      <c r="B71" s="19" t="s">
        <v>159</v>
      </c>
      <c r="C71" s="14">
        <v>0.18</v>
      </c>
      <c r="D71" s="14">
        <v>0.18</v>
      </c>
      <c r="E71" s="14">
        <v>0.28999999999999998</v>
      </c>
      <c r="F71" s="3" t="s">
        <v>2</v>
      </c>
    </row>
    <row r="72" spans="1:6" ht="15" customHeight="1">
      <c r="A72" s="7">
        <f t="shared" si="0"/>
        <v>62</v>
      </c>
      <c r="B72" s="19" t="s">
        <v>158</v>
      </c>
      <c r="C72" s="14">
        <v>0.17</v>
      </c>
      <c r="D72" s="14">
        <v>0.17</v>
      </c>
      <c r="E72" s="14">
        <v>0.28999999999999998</v>
      </c>
      <c r="F72" s="3" t="s">
        <v>2</v>
      </c>
    </row>
    <row r="73" spans="1:6" ht="15" customHeight="1">
      <c r="A73" s="7">
        <f t="shared" si="0"/>
        <v>63</v>
      </c>
      <c r="B73" s="19" t="s">
        <v>157</v>
      </c>
      <c r="C73" s="14">
        <v>0.13</v>
      </c>
      <c r="D73" s="14">
        <v>0.14000000000000001</v>
      </c>
      <c r="E73" s="14">
        <v>0.34</v>
      </c>
      <c r="F73" s="3" t="s">
        <v>2</v>
      </c>
    </row>
    <row r="74" spans="1:6" ht="15" customHeight="1">
      <c r="A74" s="7">
        <f t="shared" si="0"/>
        <v>64</v>
      </c>
      <c r="B74" s="19" t="s">
        <v>156</v>
      </c>
      <c r="C74" s="41">
        <v>0.16</v>
      </c>
      <c r="D74" s="41">
        <v>0.16</v>
      </c>
      <c r="E74" s="41">
        <v>0.4</v>
      </c>
      <c r="F74" s="30" t="s">
        <v>2</v>
      </c>
    </row>
    <row r="75" spans="1:6" ht="15" customHeight="1">
      <c r="A75" s="7">
        <f t="shared" si="0"/>
        <v>65</v>
      </c>
      <c r="B75" s="19" t="s">
        <v>216</v>
      </c>
      <c r="C75" s="14">
        <v>0.12</v>
      </c>
      <c r="D75" s="14">
        <v>0.13</v>
      </c>
      <c r="E75" s="14">
        <v>0.32</v>
      </c>
      <c r="F75" s="30" t="s">
        <v>2</v>
      </c>
    </row>
    <row r="76" spans="1:6" ht="15" customHeight="1">
      <c r="A76" s="7">
        <f t="shared" ref="A76:A129" si="1">A75+1</f>
        <v>66</v>
      </c>
      <c r="B76" s="19" t="s">
        <v>155</v>
      </c>
      <c r="C76" s="14">
        <v>0.13</v>
      </c>
      <c r="D76" s="14">
        <v>0.14000000000000001</v>
      </c>
      <c r="E76" s="14">
        <v>0.13</v>
      </c>
      <c r="F76" s="30" t="s">
        <v>2</v>
      </c>
    </row>
    <row r="77" spans="1:6" ht="15" customHeight="1">
      <c r="A77" s="7">
        <f t="shared" si="1"/>
        <v>67</v>
      </c>
      <c r="B77" s="15" t="s">
        <v>154</v>
      </c>
      <c r="C77" s="14">
        <v>0.11</v>
      </c>
      <c r="D77" s="14">
        <v>0.13</v>
      </c>
      <c r="E77" s="14">
        <v>0.24</v>
      </c>
      <c r="F77" s="3" t="s">
        <v>2</v>
      </c>
    </row>
    <row r="78" spans="1:6" ht="15" customHeight="1">
      <c r="A78" s="7">
        <f t="shared" si="1"/>
        <v>68</v>
      </c>
      <c r="B78" s="15" t="s">
        <v>153</v>
      </c>
      <c r="C78" s="36">
        <v>0.1</v>
      </c>
      <c r="D78" s="36">
        <v>0.12</v>
      </c>
      <c r="E78" s="36">
        <v>0.26</v>
      </c>
      <c r="F78" s="30" t="s">
        <v>2</v>
      </c>
    </row>
    <row r="79" spans="1:6" ht="15" customHeight="1">
      <c r="A79" s="7">
        <f t="shared" si="1"/>
        <v>69</v>
      </c>
      <c r="B79" s="19" t="s">
        <v>152</v>
      </c>
      <c r="C79" s="14">
        <v>0.15</v>
      </c>
      <c r="D79" s="40">
        <v>0.16</v>
      </c>
      <c r="E79" s="39">
        <v>0.31</v>
      </c>
      <c r="F79" s="3" t="s">
        <v>2</v>
      </c>
    </row>
    <row r="80" spans="1:6" ht="15" customHeight="1">
      <c r="A80" s="7">
        <f t="shared" si="1"/>
        <v>70</v>
      </c>
      <c r="B80" s="15" t="s">
        <v>151</v>
      </c>
      <c r="C80" s="14">
        <v>0.14000000000000001</v>
      </c>
      <c r="D80" s="40">
        <v>0.16</v>
      </c>
      <c r="E80" s="39">
        <v>0.31</v>
      </c>
      <c r="F80" s="3" t="s">
        <v>2</v>
      </c>
    </row>
    <row r="81" spans="1:7" ht="15" customHeight="1">
      <c r="A81" s="7">
        <f t="shared" si="1"/>
        <v>71</v>
      </c>
      <c r="B81" s="15" t="s">
        <v>150</v>
      </c>
      <c r="C81" s="14">
        <v>0.1</v>
      </c>
      <c r="D81" s="14">
        <v>0.09</v>
      </c>
      <c r="E81" s="14">
        <v>0.2</v>
      </c>
      <c r="F81" s="3" t="s">
        <v>2</v>
      </c>
    </row>
    <row r="82" spans="1:7" ht="15" customHeight="1">
      <c r="A82" s="7">
        <f t="shared" si="1"/>
        <v>72</v>
      </c>
      <c r="B82" s="15" t="s">
        <v>149</v>
      </c>
      <c r="C82" s="14">
        <v>0.17</v>
      </c>
      <c r="D82" s="14">
        <v>0.17</v>
      </c>
      <c r="E82" s="14">
        <v>0.36</v>
      </c>
      <c r="F82" s="3" t="s">
        <v>2</v>
      </c>
    </row>
    <row r="83" spans="1:7" ht="15" customHeight="1">
      <c r="A83" s="7">
        <f t="shared" si="1"/>
        <v>73</v>
      </c>
      <c r="B83" s="15" t="s">
        <v>148</v>
      </c>
      <c r="C83" s="14">
        <v>0.11</v>
      </c>
      <c r="D83" s="35">
        <v>0.09</v>
      </c>
      <c r="E83" s="35">
        <v>0.32</v>
      </c>
      <c r="F83" s="3" t="s">
        <v>2</v>
      </c>
    </row>
    <row r="84" spans="1:7" ht="15" customHeight="1">
      <c r="A84" s="7">
        <f t="shared" si="1"/>
        <v>74</v>
      </c>
      <c r="B84" s="19" t="s">
        <v>147</v>
      </c>
      <c r="C84" s="14">
        <v>0.15</v>
      </c>
      <c r="D84" s="14">
        <v>0.15</v>
      </c>
      <c r="E84" s="14">
        <v>0.37</v>
      </c>
      <c r="F84" s="3" t="s">
        <v>2</v>
      </c>
    </row>
    <row r="85" spans="1:7" ht="15" customHeight="1">
      <c r="A85" s="7">
        <f t="shared" si="1"/>
        <v>75</v>
      </c>
      <c r="B85" s="19" t="s">
        <v>146</v>
      </c>
      <c r="C85" s="14">
        <v>0.15</v>
      </c>
      <c r="D85" s="35">
        <v>0.16</v>
      </c>
      <c r="E85" s="35">
        <v>0.28000000000000003</v>
      </c>
      <c r="F85" s="3" t="s">
        <v>2</v>
      </c>
    </row>
    <row r="86" spans="1:7" ht="15" customHeight="1">
      <c r="A86" s="7">
        <f t="shared" si="1"/>
        <v>76</v>
      </c>
      <c r="B86" s="19" t="s">
        <v>145</v>
      </c>
      <c r="C86" s="14">
        <v>0.17</v>
      </c>
      <c r="D86" s="14">
        <v>0.16</v>
      </c>
      <c r="E86" s="39">
        <v>0.33</v>
      </c>
      <c r="F86" s="3" t="s">
        <v>2</v>
      </c>
    </row>
    <row r="87" spans="1:7" ht="15" customHeight="1">
      <c r="A87" s="7">
        <f t="shared" si="1"/>
        <v>77</v>
      </c>
      <c r="B87" s="19" t="s">
        <v>226</v>
      </c>
      <c r="C87" s="14">
        <v>0.13</v>
      </c>
      <c r="D87" s="14">
        <v>0.15</v>
      </c>
      <c r="E87" s="14">
        <v>0.27</v>
      </c>
      <c r="F87" s="30" t="s">
        <v>2</v>
      </c>
    </row>
    <row r="88" spans="1:7" ht="15" customHeight="1">
      <c r="A88" s="7">
        <f t="shared" si="1"/>
        <v>78</v>
      </c>
      <c r="B88" s="19" t="s">
        <v>144</v>
      </c>
      <c r="C88" s="37">
        <v>0.15</v>
      </c>
      <c r="D88" s="37">
        <v>0.14000000000000001</v>
      </c>
      <c r="E88" s="37">
        <v>0.21</v>
      </c>
      <c r="F88" s="3" t="s">
        <v>2</v>
      </c>
    </row>
    <row r="89" spans="1:7" ht="15" customHeight="1">
      <c r="A89" s="7">
        <f t="shared" si="1"/>
        <v>79</v>
      </c>
      <c r="B89" s="19" t="s">
        <v>143</v>
      </c>
      <c r="C89" s="14">
        <v>0.13</v>
      </c>
      <c r="D89" s="14">
        <v>0.12</v>
      </c>
      <c r="E89" s="14">
        <v>0.26</v>
      </c>
      <c r="F89" s="3" t="s">
        <v>2</v>
      </c>
    </row>
    <row r="90" spans="1:7" ht="15" customHeight="1">
      <c r="A90" s="7">
        <f t="shared" si="1"/>
        <v>80</v>
      </c>
      <c r="B90" s="19" t="s">
        <v>141</v>
      </c>
      <c r="C90" s="14">
        <v>0.1</v>
      </c>
      <c r="D90" s="14">
        <v>0.12</v>
      </c>
      <c r="E90" s="14">
        <v>0.22</v>
      </c>
      <c r="F90" s="3" t="s">
        <v>7</v>
      </c>
    </row>
    <row r="91" spans="1:7" ht="15" customHeight="1">
      <c r="A91" s="7">
        <f t="shared" si="1"/>
        <v>81</v>
      </c>
      <c r="B91" s="19" t="s">
        <v>139</v>
      </c>
      <c r="C91" s="14">
        <v>0.12</v>
      </c>
      <c r="D91" s="14">
        <v>0.12</v>
      </c>
      <c r="E91" s="14">
        <v>0.31</v>
      </c>
      <c r="F91" s="3" t="s">
        <v>7</v>
      </c>
    </row>
    <row r="92" spans="1:7" ht="15" customHeight="1">
      <c r="A92" s="7">
        <f t="shared" si="1"/>
        <v>82</v>
      </c>
      <c r="B92" s="19" t="s">
        <v>224</v>
      </c>
      <c r="C92" s="14">
        <v>0.13</v>
      </c>
      <c r="D92" s="14">
        <v>0.13</v>
      </c>
      <c r="E92" s="14">
        <v>0.2</v>
      </c>
      <c r="F92" s="3" t="s">
        <v>412</v>
      </c>
    </row>
    <row r="93" spans="1:7" ht="15" customHeight="1">
      <c r="A93" s="7">
        <f t="shared" si="1"/>
        <v>83</v>
      </c>
      <c r="B93" s="19" t="s">
        <v>240</v>
      </c>
      <c r="C93" s="14">
        <v>0.1</v>
      </c>
      <c r="D93" s="14">
        <v>0.1</v>
      </c>
      <c r="E93" s="14">
        <v>0.2</v>
      </c>
      <c r="F93" s="3" t="s">
        <v>413</v>
      </c>
    </row>
    <row r="94" spans="1:7" ht="15" customHeight="1">
      <c r="A94" s="7">
        <f t="shared" si="1"/>
        <v>84</v>
      </c>
      <c r="B94" s="19" t="s">
        <v>138</v>
      </c>
      <c r="C94" s="14">
        <v>0.09</v>
      </c>
      <c r="D94" s="14">
        <v>0.09</v>
      </c>
      <c r="E94" s="14">
        <v>0.21</v>
      </c>
      <c r="F94" s="3" t="s">
        <v>0</v>
      </c>
    </row>
    <row r="95" spans="1:7" ht="15" customHeight="1">
      <c r="A95" s="7">
        <f t="shared" si="1"/>
        <v>85</v>
      </c>
      <c r="B95" s="19" t="s">
        <v>137</v>
      </c>
      <c r="C95" s="14">
        <v>0.08</v>
      </c>
      <c r="D95" s="14">
        <v>0.08</v>
      </c>
      <c r="E95" s="14">
        <v>0.21</v>
      </c>
      <c r="F95" s="3" t="s">
        <v>2</v>
      </c>
    </row>
    <row r="96" spans="1:7" ht="15" customHeight="1">
      <c r="A96" s="7">
        <f t="shared" si="1"/>
        <v>86</v>
      </c>
      <c r="B96" s="19" t="s">
        <v>135</v>
      </c>
      <c r="C96" s="14">
        <v>0.12</v>
      </c>
      <c r="D96" s="14">
        <v>0.13</v>
      </c>
      <c r="E96" s="14">
        <v>0.25</v>
      </c>
      <c r="F96" s="3" t="s">
        <v>2</v>
      </c>
      <c r="G96" s="38"/>
    </row>
    <row r="97" spans="1:7" ht="15" customHeight="1">
      <c r="A97" s="7">
        <f t="shared" si="1"/>
        <v>87</v>
      </c>
      <c r="B97" s="19" t="s">
        <v>133</v>
      </c>
      <c r="C97" s="14">
        <v>0.1</v>
      </c>
      <c r="D97" s="14">
        <v>0.1</v>
      </c>
      <c r="E97" s="14">
        <v>0.2</v>
      </c>
      <c r="F97" s="3" t="s">
        <v>2</v>
      </c>
      <c r="G97" s="38"/>
    </row>
    <row r="98" spans="1:7" ht="15" customHeight="1">
      <c r="A98" s="7">
        <f t="shared" si="1"/>
        <v>88</v>
      </c>
      <c r="B98" s="15" t="s">
        <v>132</v>
      </c>
      <c r="C98" s="14">
        <v>0.11</v>
      </c>
      <c r="D98" s="14">
        <v>0.11</v>
      </c>
      <c r="E98" s="14">
        <v>0.26</v>
      </c>
      <c r="F98" s="3" t="s">
        <v>2</v>
      </c>
    </row>
    <row r="99" spans="1:7" ht="15" customHeight="1">
      <c r="A99" s="7">
        <f t="shared" si="1"/>
        <v>89</v>
      </c>
      <c r="B99" s="19" t="s">
        <v>131</v>
      </c>
      <c r="C99" s="41">
        <v>0.13</v>
      </c>
      <c r="D99" s="41">
        <v>0.13</v>
      </c>
      <c r="E99" s="35">
        <v>0.26</v>
      </c>
      <c r="F99" s="3" t="s">
        <v>2</v>
      </c>
    </row>
    <row r="100" spans="1:7" ht="15" customHeight="1">
      <c r="A100" s="7">
        <f t="shared" si="1"/>
        <v>90</v>
      </c>
      <c r="B100" s="19" t="s">
        <v>130</v>
      </c>
      <c r="C100" s="35">
        <v>0.11</v>
      </c>
      <c r="D100" s="35">
        <v>0.1</v>
      </c>
      <c r="E100" s="35">
        <v>0.16</v>
      </c>
      <c r="F100" s="3" t="s">
        <v>2</v>
      </c>
    </row>
    <row r="101" spans="1:7" ht="15" customHeight="1">
      <c r="A101" s="7">
        <f t="shared" si="1"/>
        <v>91</v>
      </c>
      <c r="B101" s="19" t="s">
        <v>129</v>
      </c>
      <c r="C101" s="14">
        <v>0.11</v>
      </c>
      <c r="D101" s="14">
        <v>0.11</v>
      </c>
      <c r="E101" s="14">
        <v>0.42</v>
      </c>
      <c r="F101" s="3" t="s">
        <v>2</v>
      </c>
    </row>
    <row r="102" spans="1:7" ht="15" customHeight="1">
      <c r="A102" s="7">
        <f t="shared" si="1"/>
        <v>92</v>
      </c>
      <c r="B102" s="19" t="s">
        <v>127</v>
      </c>
      <c r="C102" s="14">
        <v>0.12</v>
      </c>
      <c r="D102" s="14">
        <v>0.12</v>
      </c>
      <c r="E102" s="14">
        <v>0.2</v>
      </c>
      <c r="F102" s="3" t="s">
        <v>2</v>
      </c>
    </row>
    <row r="103" spans="1:7" ht="15" customHeight="1">
      <c r="A103" s="7">
        <f t="shared" si="1"/>
        <v>93</v>
      </c>
      <c r="B103" s="19" t="s">
        <v>126</v>
      </c>
      <c r="C103" s="14">
        <v>0.11</v>
      </c>
      <c r="D103" s="14">
        <v>0.1</v>
      </c>
      <c r="E103" s="14">
        <v>0.24</v>
      </c>
      <c r="F103" s="3" t="s">
        <v>2</v>
      </c>
    </row>
    <row r="104" spans="1:7" ht="15" customHeight="1">
      <c r="A104" s="7">
        <f t="shared" si="1"/>
        <v>94</v>
      </c>
      <c r="B104" s="19" t="s">
        <v>125</v>
      </c>
      <c r="C104" s="14">
        <v>0.12</v>
      </c>
      <c r="D104" s="14">
        <v>0.13</v>
      </c>
      <c r="E104" s="14">
        <v>0.27</v>
      </c>
      <c r="F104" s="3" t="s">
        <v>7</v>
      </c>
    </row>
    <row r="105" spans="1:7" ht="15" customHeight="1">
      <c r="A105" s="7">
        <f t="shared" si="1"/>
        <v>95</v>
      </c>
      <c r="B105" s="19" t="s">
        <v>124</v>
      </c>
      <c r="C105" s="14">
        <v>0.15</v>
      </c>
      <c r="D105" s="14">
        <v>0.15</v>
      </c>
      <c r="E105" s="14">
        <v>0.24</v>
      </c>
      <c r="F105" s="3" t="s">
        <v>2</v>
      </c>
    </row>
    <row r="106" spans="1:7" ht="15" customHeight="1">
      <c r="A106" s="7">
        <f t="shared" si="1"/>
        <v>96</v>
      </c>
      <c r="B106" s="19" t="s">
        <v>227</v>
      </c>
      <c r="C106" s="14">
        <v>0.11</v>
      </c>
      <c r="D106" s="14">
        <v>0.11</v>
      </c>
      <c r="E106" s="14">
        <v>0.32</v>
      </c>
      <c r="F106" s="3" t="s">
        <v>2</v>
      </c>
    </row>
    <row r="107" spans="1:7" ht="15" customHeight="1">
      <c r="A107" s="7">
        <f t="shared" si="1"/>
        <v>97</v>
      </c>
      <c r="B107" s="19" t="s">
        <v>123</v>
      </c>
      <c r="C107" s="14">
        <v>0.12</v>
      </c>
      <c r="D107" s="14">
        <v>0.11</v>
      </c>
      <c r="E107" s="14">
        <v>0.22</v>
      </c>
      <c r="F107" s="3" t="s">
        <v>2</v>
      </c>
    </row>
    <row r="108" spans="1:7" ht="15" customHeight="1">
      <c r="A108" s="7">
        <f t="shared" si="1"/>
        <v>98</v>
      </c>
      <c r="B108" s="19" t="s">
        <v>122</v>
      </c>
      <c r="C108" s="14">
        <v>0.14000000000000001</v>
      </c>
      <c r="D108" s="14">
        <v>0.13</v>
      </c>
      <c r="E108" s="14">
        <v>0.17</v>
      </c>
      <c r="F108" s="3" t="s">
        <v>2</v>
      </c>
    </row>
    <row r="109" spans="1:7" ht="15" customHeight="1">
      <c r="A109" s="7">
        <f t="shared" si="1"/>
        <v>99</v>
      </c>
      <c r="B109" s="19" t="s">
        <v>121</v>
      </c>
      <c r="C109" s="14">
        <v>0.15</v>
      </c>
      <c r="D109" s="14">
        <v>0.14000000000000001</v>
      </c>
      <c r="E109" s="14">
        <v>0.2</v>
      </c>
      <c r="F109" s="3" t="s">
        <v>2</v>
      </c>
    </row>
    <row r="110" spans="1:7" ht="15" customHeight="1">
      <c r="A110" s="7">
        <f t="shared" si="1"/>
        <v>100</v>
      </c>
      <c r="B110" s="19" t="s">
        <v>120</v>
      </c>
      <c r="C110" s="14">
        <v>0.13</v>
      </c>
      <c r="D110" s="14">
        <v>0.13</v>
      </c>
      <c r="E110" s="14">
        <v>0.24</v>
      </c>
      <c r="F110" s="3" t="s">
        <v>2</v>
      </c>
    </row>
    <row r="111" spans="1:7" ht="15" customHeight="1">
      <c r="A111" s="7">
        <f t="shared" si="1"/>
        <v>101</v>
      </c>
      <c r="B111" s="19" t="s">
        <v>119</v>
      </c>
      <c r="C111" s="14">
        <v>0.12</v>
      </c>
      <c r="D111" s="14">
        <v>0.11</v>
      </c>
      <c r="E111" s="14">
        <v>0.13</v>
      </c>
      <c r="F111" s="3" t="s">
        <v>2</v>
      </c>
    </row>
    <row r="112" spans="1:7" ht="15" customHeight="1">
      <c r="A112" s="7">
        <f t="shared" si="1"/>
        <v>102</v>
      </c>
      <c r="B112" s="19" t="s">
        <v>118</v>
      </c>
      <c r="C112" s="35">
        <v>0.11</v>
      </c>
      <c r="D112" s="35">
        <v>0.11</v>
      </c>
      <c r="E112" s="35">
        <v>0.22</v>
      </c>
      <c r="F112" s="3" t="s">
        <v>2</v>
      </c>
    </row>
    <row r="113" spans="1:6" ht="15" customHeight="1">
      <c r="A113" s="7">
        <f t="shared" si="1"/>
        <v>103</v>
      </c>
      <c r="B113" s="45" t="s">
        <v>117</v>
      </c>
      <c r="C113" s="35">
        <v>0.14000000000000001</v>
      </c>
      <c r="D113" s="35">
        <v>0.14000000000000001</v>
      </c>
      <c r="E113" s="35">
        <v>0.31</v>
      </c>
      <c r="F113" s="3" t="s">
        <v>2</v>
      </c>
    </row>
    <row r="114" spans="1:6" ht="15" customHeight="1">
      <c r="A114" s="7">
        <f t="shared" si="1"/>
        <v>104</v>
      </c>
      <c r="B114" s="19" t="s">
        <v>116</v>
      </c>
      <c r="C114" s="14">
        <v>0.14000000000000001</v>
      </c>
      <c r="D114" s="14">
        <v>0.14000000000000001</v>
      </c>
      <c r="E114" s="14">
        <v>0.3</v>
      </c>
      <c r="F114" s="3" t="s">
        <v>2</v>
      </c>
    </row>
    <row r="115" spans="1:6" ht="15" customHeight="1">
      <c r="A115" s="7">
        <f t="shared" si="1"/>
        <v>105</v>
      </c>
      <c r="B115" s="19" t="s">
        <v>115</v>
      </c>
      <c r="C115" s="14">
        <v>0.14000000000000001</v>
      </c>
      <c r="D115" s="14">
        <v>0.14000000000000001</v>
      </c>
      <c r="E115" s="14">
        <v>0.25</v>
      </c>
      <c r="F115" s="3" t="s">
        <v>2</v>
      </c>
    </row>
    <row r="116" spans="1:6" ht="15" customHeight="1">
      <c r="A116" s="7">
        <f t="shared" si="1"/>
        <v>106</v>
      </c>
      <c r="B116" s="19" t="s">
        <v>114</v>
      </c>
      <c r="C116" s="14">
        <v>0.13</v>
      </c>
      <c r="D116" s="14">
        <v>0.14000000000000001</v>
      </c>
      <c r="E116" s="14">
        <v>0.24</v>
      </c>
      <c r="F116" s="3" t="s">
        <v>2</v>
      </c>
    </row>
    <row r="117" spans="1:6" ht="15" customHeight="1">
      <c r="A117" s="7">
        <f t="shared" si="1"/>
        <v>107</v>
      </c>
      <c r="B117" s="19" t="s">
        <v>113</v>
      </c>
      <c r="C117" s="14">
        <v>0.1</v>
      </c>
      <c r="D117" s="14">
        <v>0.11</v>
      </c>
      <c r="E117" s="14">
        <v>0.16</v>
      </c>
      <c r="F117" s="3" t="s">
        <v>2</v>
      </c>
    </row>
    <row r="118" spans="1:6" ht="15" customHeight="1">
      <c r="A118" s="7">
        <f t="shared" si="1"/>
        <v>108</v>
      </c>
      <c r="B118" s="19" t="s">
        <v>112</v>
      </c>
      <c r="C118" s="14">
        <v>0.14000000000000001</v>
      </c>
      <c r="D118" s="14">
        <v>0.14000000000000001</v>
      </c>
      <c r="E118" s="14">
        <v>0.25</v>
      </c>
      <c r="F118" s="3" t="s">
        <v>2</v>
      </c>
    </row>
    <row r="119" spans="1:6" ht="15" customHeight="1">
      <c r="A119" s="7">
        <f t="shared" si="1"/>
        <v>109</v>
      </c>
      <c r="B119" s="19" t="s">
        <v>228</v>
      </c>
      <c r="C119" s="14">
        <v>0.14000000000000001</v>
      </c>
      <c r="D119" s="14">
        <v>0.15</v>
      </c>
      <c r="E119" s="14">
        <v>0.25</v>
      </c>
      <c r="F119" s="3" t="s">
        <v>2</v>
      </c>
    </row>
    <row r="120" spans="1:6" ht="15" customHeight="1">
      <c r="A120" s="7">
        <f t="shared" si="1"/>
        <v>110</v>
      </c>
      <c r="B120" s="19" t="s">
        <v>109</v>
      </c>
      <c r="C120" s="14">
        <v>0.12</v>
      </c>
      <c r="D120" s="14">
        <v>0.11</v>
      </c>
      <c r="E120" s="14">
        <v>0.21</v>
      </c>
      <c r="F120" s="3" t="s">
        <v>2</v>
      </c>
    </row>
    <row r="121" spans="1:6" ht="15" customHeight="1">
      <c r="A121" s="7">
        <f t="shared" si="1"/>
        <v>111</v>
      </c>
      <c r="B121" s="19" t="s">
        <v>108</v>
      </c>
      <c r="C121" s="14">
        <v>0.14000000000000001</v>
      </c>
      <c r="D121" s="14">
        <v>0.16</v>
      </c>
      <c r="E121" s="14">
        <v>0.25</v>
      </c>
      <c r="F121" s="3" t="s">
        <v>2</v>
      </c>
    </row>
    <row r="122" spans="1:6" ht="15" customHeight="1">
      <c r="A122" s="7">
        <f t="shared" si="1"/>
        <v>112</v>
      </c>
      <c r="B122" s="15" t="s">
        <v>107</v>
      </c>
      <c r="C122" s="14">
        <v>0.12</v>
      </c>
      <c r="D122" s="14">
        <v>0.12</v>
      </c>
      <c r="E122" s="14">
        <v>0.22</v>
      </c>
      <c r="F122" s="3" t="s">
        <v>2</v>
      </c>
    </row>
    <row r="123" spans="1:6" ht="15" customHeight="1">
      <c r="A123" s="7">
        <f t="shared" si="1"/>
        <v>113</v>
      </c>
      <c r="B123" s="15" t="s">
        <v>106</v>
      </c>
      <c r="C123" s="14">
        <v>0.13</v>
      </c>
      <c r="D123" s="14">
        <v>0.13</v>
      </c>
      <c r="E123" s="14">
        <v>0.24</v>
      </c>
      <c r="F123" s="3" t="s">
        <v>2</v>
      </c>
    </row>
    <row r="124" spans="1:6" ht="15" customHeight="1">
      <c r="A124" s="7">
        <f t="shared" si="1"/>
        <v>114</v>
      </c>
      <c r="B124" s="15" t="s">
        <v>105</v>
      </c>
      <c r="C124" s="12" t="s">
        <v>414</v>
      </c>
      <c r="D124" s="12" t="s">
        <v>414</v>
      </c>
      <c r="E124" s="14">
        <v>0.2</v>
      </c>
      <c r="F124" s="3" t="s">
        <v>415</v>
      </c>
    </row>
    <row r="125" spans="1:6" ht="15" customHeight="1">
      <c r="A125" s="7">
        <f t="shared" si="1"/>
        <v>115</v>
      </c>
      <c r="B125" s="15" t="s">
        <v>103</v>
      </c>
      <c r="C125" s="32">
        <v>0.15</v>
      </c>
      <c r="D125" s="32">
        <v>0.16</v>
      </c>
      <c r="E125" s="32">
        <v>0.25</v>
      </c>
      <c r="F125" s="3" t="s">
        <v>2</v>
      </c>
    </row>
    <row r="126" spans="1:6" ht="15" customHeight="1">
      <c r="A126" s="7">
        <f t="shared" si="1"/>
        <v>116</v>
      </c>
      <c r="B126" s="15" t="s">
        <v>102</v>
      </c>
      <c r="C126" s="5">
        <v>0.13</v>
      </c>
      <c r="D126" s="5">
        <v>0.12</v>
      </c>
      <c r="E126" s="5">
        <v>0.31</v>
      </c>
      <c r="F126" s="3" t="s">
        <v>2</v>
      </c>
    </row>
    <row r="127" spans="1:6" ht="15" customHeight="1">
      <c r="A127" s="7">
        <f t="shared" si="1"/>
        <v>117</v>
      </c>
      <c r="B127" s="15" t="s">
        <v>101</v>
      </c>
      <c r="C127" s="27">
        <v>0.22</v>
      </c>
      <c r="D127" s="27">
        <v>0.27</v>
      </c>
      <c r="E127" s="27">
        <v>0.35</v>
      </c>
      <c r="F127" s="3" t="s">
        <v>2</v>
      </c>
    </row>
    <row r="128" spans="1:6" ht="15" customHeight="1">
      <c r="A128" s="7">
        <f t="shared" si="1"/>
        <v>118</v>
      </c>
      <c r="B128" s="15" t="s">
        <v>100</v>
      </c>
      <c r="C128" s="27">
        <v>0.14000000000000001</v>
      </c>
      <c r="D128" s="56">
        <v>0.15</v>
      </c>
      <c r="E128" s="56">
        <v>0.18</v>
      </c>
      <c r="F128" s="3" t="s">
        <v>2</v>
      </c>
    </row>
    <row r="129" spans="1:6" ht="15" customHeight="1">
      <c r="A129" s="7">
        <f t="shared" si="1"/>
        <v>119</v>
      </c>
      <c r="B129" s="15" t="s">
        <v>99</v>
      </c>
      <c r="C129" s="5">
        <v>0.17</v>
      </c>
      <c r="D129" s="27">
        <v>0.18</v>
      </c>
      <c r="E129" s="27">
        <v>0.18</v>
      </c>
      <c r="F129" s="3" t="s">
        <v>2</v>
      </c>
    </row>
    <row r="130" spans="1:6" ht="15" customHeight="1">
      <c r="A130" s="7">
        <f>A129+1</f>
        <v>120</v>
      </c>
      <c r="B130" s="15" t="s">
        <v>98</v>
      </c>
      <c r="C130" s="27">
        <v>0.15</v>
      </c>
      <c r="D130" s="27">
        <v>0.16</v>
      </c>
      <c r="E130" s="27">
        <v>0.22</v>
      </c>
      <c r="F130" s="3" t="s">
        <v>2</v>
      </c>
    </row>
    <row r="131" spans="1:6" ht="15" customHeight="1">
      <c r="A131" s="7">
        <f t="shared" ref="A131:A194" si="2">A130+1</f>
        <v>121</v>
      </c>
      <c r="B131" s="15" t="s">
        <v>97</v>
      </c>
      <c r="C131" s="32">
        <v>0.16</v>
      </c>
      <c r="D131" s="32">
        <v>0.16</v>
      </c>
      <c r="E131" s="32">
        <v>0.17</v>
      </c>
      <c r="F131" s="3" t="s">
        <v>2</v>
      </c>
    </row>
    <row r="132" spans="1:6" ht="15" customHeight="1">
      <c r="A132" s="7">
        <f t="shared" si="2"/>
        <v>122</v>
      </c>
      <c r="B132" s="15" t="s">
        <v>96</v>
      </c>
      <c r="C132" s="32">
        <v>0.17</v>
      </c>
      <c r="D132" s="32">
        <v>0.19</v>
      </c>
      <c r="E132" s="32">
        <v>0.3</v>
      </c>
      <c r="F132" s="3" t="s">
        <v>2</v>
      </c>
    </row>
    <row r="133" spans="1:6" ht="15" customHeight="1">
      <c r="A133" s="7">
        <f t="shared" si="2"/>
        <v>123</v>
      </c>
      <c r="B133" s="15" t="s">
        <v>247</v>
      </c>
      <c r="C133" s="12" t="s">
        <v>410</v>
      </c>
      <c r="D133" s="12" t="s">
        <v>410</v>
      </c>
      <c r="E133" s="14">
        <v>0.31</v>
      </c>
      <c r="F133" s="30" t="s">
        <v>411</v>
      </c>
    </row>
    <row r="134" spans="1:6" ht="15" customHeight="1">
      <c r="A134" s="7">
        <f t="shared" si="2"/>
        <v>124</v>
      </c>
      <c r="B134" s="15" t="s">
        <v>92</v>
      </c>
      <c r="C134" s="5">
        <v>0.15</v>
      </c>
      <c r="D134" s="34">
        <v>0.17</v>
      </c>
      <c r="E134" s="4">
        <v>0.24</v>
      </c>
      <c r="F134" s="3" t="s">
        <v>2</v>
      </c>
    </row>
    <row r="135" spans="1:6" ht="15" customHeight="1">
      <c r="A135" s="7">
        <f t="shared" si="2"/>
        <v>125</v>
      </c>
      <c r="B135" s="15" t="s">
        <v>91</v>
      </c>
      <c r="C135" s="32">
        <v>0.16</v>
      </c>
      <c r="D135" s="32">
        <v>0.18</v>
      </c>
      <c r="E135" s="32">
        <v>0.22</v>
      </c>
      <c r="F135" s="3" t="s">
        <v>2</v>
      </c>
    </row>
    <row r="136" spans="1:6" ht="15" customHeight="1">
      <c r="A136" s="7">
        <f t="shared" si="2"/>
        <v>126</v>
      </c>
      <c r="B136" s="15" t="s">
        <v>90</v>
      </c>
      <c r="C136" s="33">
        <v>0.13</v>
      </c>
      <c r="D136" s="24">
        <v>0.14000000000000001</v>
      </c>
      <c r="E136" s="24">
        <v>0.19</v>
      </c>
      <c r="F136" s="3" t="s">
        <v>2</v>
      </c>
    </row>
    <row r="137" spans="1:6" ht="15" customHeight="1">
      <c r="A137" s="7">
        <f t="shared" si="2"/>
        <v>127</v>
      </c>
      <c r="B137" s="15" t="s">
        <v>89</v>
      </c>
      <c r="C137" s="33">
        <v>0.16</v>
      </c>
      <c r="D137" s="24">
        <v>0.16</v>
      </c>
      <c r="E137" s="24">
        <v>0.24</v>
      </c>
      <c r="F137" s="3" t="s">
        <v>2</v>
      </c>
    </row>
    <row r="138" spans="1:6" ht="15" customHeight="1">
      <c r="A138" s="7">
        <f t="shared" si="2"/>
        <v>128</v>
      </c>
      <c r="B138" s="15" t="s">
        <v>88</v>
      </c>
      <c r="C138" s="32">
        <v>0.15</v>
      </c>
      <c r="D138" s="4">
        <v>0.17</v>
      </c>
      <c r="E138" s="5">
        <v>0.39</v>
      </c>
      <c r="F138" s="3" t="s">
        <v>2</v>
      </c>
    </row>
    <row r="139" spans="1:6" ht="15" customHeight="1">
      <c r="A139" s="7">
        <f t="shared" si="2"/>
        <v>129</v>
      </c>
      <c r="B139" s="15" t="s">
        <v>87</v>
      </c>
      <c r="C139" s="33">
        <v>0.14000000000000001</v>
      </c>
      <c r="D139" s="24">
        <v>0.14000000000000001</v>
      </c>
      <c r="E139" s="24">
        <v>0.23</v>
      </c>
      <c r="F139" s="3" t="s">
        <v>2</v>
      </c>
    </row>
    <row r="140" spans="1:6" ht="15" customHeight="1">
      <c r="A140" s="7">
        <f t="shared" si="2"/>
        <v>130</v>
      </c>
      <c r="B140" s="15" t="s">
        <v>86</v>
      </c>
      <c r="C140" s="27">
        <v>0.13</v>
      </c>
      <c r="D140" s="27">
        <v>0.14000000000000001</v>
      </c>
      <c r="E140" s="27">
        <v>0.22</v>
      </c>
      <c r="F140" s="3" t="s">
        <v>2</v>
      </c>
    </row>
    <row r="141" spans="1:6" ht="15" customHeight="1">
      <c r="A141" s="7">
        <f t="shared" si="2"/>
        <v>131</v>
      </c>
      <c r="B141" s="15" t="s">
        <v>85</v>
      </c>
      <c r="C141" s="17">
        <v>0.12</v>
      </c>
      <c r="D141" s="17">
        <v>0.12</v>
      </c>
      <c r="E141" s="17">
        <v>0.13</v>
      </c>
      <c r="F141" s="3" t="s">
        <v>2</v>
      </c>
    </row>
    <row r="142" spans="1:6" ht="15" customHeight="1">
      <c r="A142" s="7">
        <f t="shared" si="2"/>
        <v>132</v>
      </c>
      <c r="B142" s="15" t="s">
        <v>84</v>
      </c>
      <c r="C142" s="25">
        <v>0.11</v>
      </c>
      <c r="D142" s="4">
        <v>0.11</v>
      </c>
      <c r="E142" s="4">
        <v>0.17</v>
      </c>
      <c r="F142" s="3" t="s">
        <v>2</v>
      </c>
    </row>
    <row r="143" spans="1:6" ht="15" customHeight="1">
      <c r="A143" s="7">
        <f t="shared" si="2"/>
        <v>133</v>
      </c>
      <c r="B143" s="15" t="s">
        <v>83</v>
      </c>
      <c r="C143" s="16">
        <v>0.1</v>
      </c>
      <c r="D143" s="16">
        <v>0.11</v>
      </c>
      <c r="E143" s="31">
        <v>0.19</v>
      </c>
      <c r="F143" s="3" t="s">
        <v>2</v>
      </c>
    </row>
    <row r="144" spans="1:6" ht="15" customHeight="1">
      <c r="A144" s="7">
        <f t="shared" si="2"/>
        <v>134</v>
      </c>
      <c r="B144" s="15" t="s">
        <v>82</v>
      </c>
      <c r="C144" s="16">
        <v>0.09</v>
      </c>
      <c r="D144" s="16">
        <v>0.09</v>
      </c>
      <c r="E144" s="31">
        <v>0.15</v>
      </c>
      <c r="F144" s="3" t="s">
        <v>2</v>
      </c>
    </row>
    <row r="145" spans="1:6" ht="15" customHeight="1">
      <c r="A145" s="7">
        <f t="shared" si="2"/>
        <v>135</v>
      </c>
      <c r="B145" s="15" t="s">
        <v>81</v>
      </c>
      <c r="C145" s="16">
        <v>0.1</v>
      </c>
      <c r="D145" s="16">
        <v>0.11</v>
      </c>
      <c r="E145" s="31">
        <v>0.13</v>
      </c>
      <c r="F145" s="30" t="s">
        <v>7</v>
      </c>
    </row>
    <row r="146" spans="1:6" ht="15" customHeight="1">
      <c r="A146" s="7">
        <f t="shared" si="2"/>
        <v>136</v>
      </c>
      <c r="B146" s="15" t="s">
        <v>80</v>
      </c>
      <c r="C146" s="32">
        <v>0.11</v>
      </c>
      <c r="D146" s="54">
        <v>0.12</v>
      </c>
      <c r="E146" s="32">
        <v>0.12</v>
      </c>
      <c r="F146" s="3" t="s">
        <v>2</v>
      </c>
    </row>
    <row r="147" spans="1:6" ht="15" customHeight="1">
      <c r="A147" s="7">
        <f t="shared" si="2"/>
        <v>137</v>
      </c>
      <c r="B147" s="15" t="s">
        <v>79</v>
      </c>
      <c r="C147" s="17">
        <v>0.11</v>
      </c>
      <c r="D147" s="29">
        <v>0.12</v>
      </c>
      <c r="E147" s="17">
        <v>0.16</v>
      </c>
      <c r="F147" s="3" t="s">
        <v>2</v>
      </c>
    </row>
    <row r="148" spans="1:6" ht="15" customHeight="1">
      <c r="A148" s="7">
        <f t="shared" si="2"/>
        <v>138</v>
      </c>
      <c r="B148" s="15" t="s">
        <v>77</v>
      </c>
      <c r="C148" s="17">
        <v>0.15</v>
      </c>
      <c r="D148" s="17">
        <v>0.16</v>
      </c>
      <c r="E148" s="17">
        <v>0.18</v>
      </c>
      <c r="F148" s="3" t="s">
        <v>2</v>
      </c>
    </row>
    <row r="149" spans="1:6" ht="15" customHeight="1">
      <c r="A149" s="7">
        <f t="shared" si="2"/>
        <v>139</v>
      </c>
      <c r="B149" s="15" t="s">
        <v>234</v>
      </c>
      <c r="C149" s="4">
        <v>0.11</v>
      </c>
      <c r="D149" s="4">
        <v>0.12</v>
      </c>
      <c r="E149" s="4">
        <v>0.15</v>
      </c>
      <c r="F149" s="3" t="s">
        <v>2</v>
      </c>
    </row>
    <row r="150" spans="1:6" ht="15" customHeight="1">
      <c r="A150" s="7">
        <f t="shared" si="2"/>
        <v>140</v>
      </c>
      <c r="B150" s="15" t="s">
        <v>235</v>
      </c>
      <c r="C150" s="4">
        <v>0.1</v>
      </c>
      <c r="D150" s="4">
        <v>0.11</v>
      </c>
      <c r="E150" s="4">
        <v>0.12</v>
      </c>
      <c r="F150" s="3" t="s">
        <v>2</v>
      </c>
    </row>
    <row r="151" spans="1:6" ht="15" customHeight="1">
      <c r="A151" s="7">
        <f t="shared" si="2"/>
        <v>141</v>
      </c>
      <c r="B151" s="15" t="s">
        <v>229</v>
      </c>
      <c r="C151" s="4">
        <v>0.1</v>
      </c>
      <c r="D151" s="4">
        <v>0.11</v>
      </c>
      <c r="E151" s="4">
        <v>0.12</v>
      </c>
      <c r="F151" s="3" t="s">
        <v>2</v>
      </c>
    </row>
    <row r="152" spans="1:6" ht="15" customHeight="1">
      <c r="A152" s="7">
        <f t="shared" si="2"/>
        <v>142</v>
      </c>
      <c r="B152" s="15" t="s">
        <v>76</v>
      </c>
      <c r="C152" s="4">
        <v>0.12</v>
      </c>
      <c r="D152" s="4">
        <v>0.13</v>
      </c>
      <c r="E152" s="4">
        <v>0.25</v>
      </c>
      <c r="F152" s="3" t="s">
        <v>2</v>
      </c>
    </row>
    <row r="153" spans="1:6" ht="15" customHeight="1">
      <c r="A153" s="7">
        <f t="shared" si="2"/>
        <v>143</v>
      </c>
      <c r="B153" s="15" t="s">
        <v>75</v>
      </c>
      <c r="C153" s="27">
        <v>0.15</v>
      </c>
      <c r="D153" s="53">
        <v>0.15</v>
      </c>
      <c r="E153" s="27">
        <v>0.17</v>
      </c>
      <c r="F153" s="30" t="s">
        <v>7</v>
      </c>
    </row>
    <row r="154" spans="1:6" ht="15" customHeight="1">
      <c r="A154" s="7">
        <f t="shared" si="2"/>
        <v>144</v>
      </c>
      <c r="B154" s="15" t="s">
        <v>74</v>
      </c>
      <c r="C154" s="14">
        <v>0.35</v>
      </c>
      <c r="D154" s="14">
        <v>0.36</v>
      </c>
      <c r="E154" s="27">
        <v>0.25</v>
      </c>
      <c r="F154" s="30" t="s">
        <v>2</v>
      </c>
    </row>
    <row r="155" spans="1:6" ht="15" customHeight="1">
      <c r="A155" s="7">
        <f t="shared" si="2"/>
        <v>145</v>
      </c>
      <c r="B155" s="15" t="s">
        <v>73</v>
      </c>
      <c r="C155" s="17">
        <v>0.1</v>
      </c>
      <c r="D155" s="17">
        <v>0.11</v>
      </c>
      <c r="E155" s="17">
        <v>0.12</v>
      </c>
      <c r="F155" s="3" t="s">
        <v>2</v>
      </c>
    </row>
    <row r="156" spans="1:6" ht="15" customHeight="1">
      <c r="A156" s="7">
        <f t="shared" si="2"/>
        <v>146</v>
      </c>
      <c r="B156" s="15" t="s">
        <v>72</v>
      </c>
      <c r="C156" s="17">
        <v>0.11</v>
      </c>
      <c r="D156" s="17">
        <v>0.12</v>
      </c>
      <c r="E156" s="17">
        <v>0.14000000000000001</v>
      </c>
      <c r="F156" s="30" t="s">
        <v>2</v>
      </c>
    </row>
    <row r="157" spans="1:6" ht="15" customHeight="1">
      <c r="A157" s="7">
        <f t="shared" si="2"/>
        <v>147</v>
      </c>
      <c r="B157" s="15" t="s">
        <v>71</v>
      </c>
      <c r="C157" s="17">
        <v>0.09</v>
      </c>
      <c r="D157" s="17">
        <v>0.09</v>
      </c>
      <c r="E157" s="17">
        <v>0.14000000000000001</v>
      </c>
      <c r="F157" s="30" t="s">
        <v>2</v>
      </c>
    </row>
    <row r="158" spans="1:6" ht="15" customHeight="1">
      <c r="A158" s="7">
        <f t="shared" si="2"/>
        <v>148</v>
      </c>
      <c r="B158" s="15" t="s">
        <v>70</v>
      </c>
      <c r="C158" s="17">
        <v>0.11</v>
      </c>
      <c r="D158" s="17">
        <v>0.12</v>
      </c>
      <c r="E158" s="17">
        <v>0.12</v>
      </c>
      <c r="F158" s="30" t="s">
        <v>2</v>
      </c>
    </row>
    <row r="159" spans="1:6" ht="15" customHeight="1">
      <c r="A159" s="7">
        <f t="shared" si="2"/>
        <v>149</v>
      </c>
      <c r="B159" s="15" t="s">
        <v>69</v>
      </c>
      <c r="C159" s="17">
        <v>0.12</v>
      </c>
      <c r="D159" s="17">
        <v>0.13</v>
      </c>
      <c r="E159" s="17">
        <v>0.13</v>
      </c>
      <c r="F159" s="30" t="s">
        <v>2</v>
      </c>
    </row>
    <row r="160" spans="1:6" ht="15" customHeight="1">
      <c r="A160" s="7">
        <f t="shared" si="2"/>
        <v>150</v>
      </c>
      <c r="B160" s="15" t="s">
        <v>68</v>
      </c>
      <c r="C160" s="17">
        <v>0.11</v>
      </c>
      <c r="D160" s="17">
        <v>0.11</v>
      </c>
      <c r="E160" s="17">
        <v>0.17</v>
      </c>
      <c r="F160" s="30" t="s">
        <v>2</v>
      </c>
    </row>
    <row r="161" spans="1:6" ht="15" customHeight="1">
      <c r="A161" s="7">
        <f t="shared" si="2"/>
        <v>151</v>
      </c>
      <c r="B161" s="15" t="s">
        <v>67</v>
      </c>
      <c r="C161" s="17">
        <v>0.1</v>
      </c>
      <c r="D161" s="17">
        <v>0.1</v>
      </c>
      <c r="E161" s="17">
        <v>0.13</v>
      </c>
      <c r="F161" s="30" t="s">
        <v>2</v>
      </c>
    </row>
    <row r="162" spans="1:6" ht="15" customHeight="1">
      <c r="A162" s="7">
        <f t="shared" si="2"/>
        <v>152</v>
      </c>
      <c r="B162" s="15" t="s">
        <v>66</v>
      </c>
      <c r="C162" s="17">
        <v>0.11</v>
      </c>
      <c r="D162" s="17">
        <v>0.11</v>
      </c>
      <c r="E162" s="17">
        <v>0.13</v>
      </c>
      <c r="F162" s="30" t="s">
        <v>2</v>
      </c>
    </row>
    <row r="163" spans="1:6" ht="15" customHeight="1">
      <c r="A163" s="7">
        <f t="shared" si="2"/>
        <v>153</v>
      </c>
      <c r="B163" s="15" t="s">
        <v>65</v>
      </c>
      <c r="C163" s="17">
        <v>0.11</v>
      </c>
      <c r="D163" s="17">
        <v>0.12</v>
      </c>
      <c r="E163" s="17">
        <v>0.25</v>
      </c>
      <c r="F163" s="30" t="s">
        <v>2</v>
      </c>
    </row>
    <row r="164" spans="1:6" ht="15" customHeight="1">
      <c r="A164" s="7">
        <f t="shared" si="2"/>
        <v>154</v>
      </c>
      <c r="B164" s="15" t="s">
        <v>64</v>
      </c>
      <c r="C164" s="17">
        <v>0.1</v>
      </c>
      <c r="D164" s="17">
        <v>0.11</v>
      </c>
      <c r="E164" s="17">
        <v>0.19</v>
      </c>
      <c r="F164" s="3" t="s">
        <v>2</v>
      </c>
    </row>
    <row r="165" spans="1:6" ht="15" customHeight="1">
      <c r="A165" s="7">
        <f t="shared" si="2"/>
        <v>155</v>
      </c>
      <c r="B165" s="15" t="s">
        <v>63</v>
      </c>
      <c r="C165" s="13">
        <v>0.12</v>
      </c>
      <c r="D165" s="13">
        <v>0.12</v>
      </c>
      <c r="E165" s="13">
        <v>0.16</v>
      </c>
      <c r="F165" s="3" t="s">
        <v>2</v>
      </c>
    </row>
    <row r="166" spans="1:6" ht="15" customHeight="1">
      <c r="A166" s="7">
        <f t="shared" si="2"/>
        <v>156</v>
      </c>
      <c r="B166" s="15" t="s">
        <v>62</v>
      </c>
      <c r="C166" s="12" t="s">
        <v>416</v>
      </c>
      <c r="D166" s="12" t="s">
        <v>416</v>
      </c>
      <c r="E166" s="13">
        <v>0.12</v>
      </c>
      <c r="F166" s="3" t="s">
        <v>10</v>
      </c>
    </row>
    <row r="167" spans="1:6" ht="15" customHeight="1">
      <c r="A167" s="7">
        <f t="shared" si="2"/>
        <v>157</v>
      </c>
      <c r="B167" s="15" t="s">
        <v>61</v>
      </c>
      <c r="C167" s="13">
        <v>0.1</v>
      </c>
      <c r="D167" s="13">
        <v>0.1</v>
      </c>
      <c r="E167" s="13">
        <v>0.26</v>
      </c>
      <c r="F167" s="3" t="s">
        <v>2</v>
      </c>
    </row>
    <row r="168" spans="1:6" ht="15" customHeight="1">
      <c r="A168" s="7">
        <f t="shared" si="2"/>
        <v>158</v>
      </c>
      <c r="B168" s="15" t="s">
        <v>60</v>
      </c>
      <c r="C168" s="13">
        <v>0.1</v>
      </c>
      <c r="D168" s="13">
        <v>0.1</v>
      </c>
      <c r="E168" s="13">
        <v>0.15</v>
      </c>
      <c r="F168" s="3" t="s">
        <v>2</v>
      </c>
    </row>
    <row r="169" spans="1:6" ht="15" customHeight="1">
      <c r="A169" s="7">
        <f t="shared" si="2"/>
        <v>159</v>
      </c>
      <c r="B169" s="15" t="s">
        <v>59</v>
      </c>
      <c r="C169" s="17">
        <v>0.09</v>
      </c>
      <c r="D169" s="17">
        <v>0.1</v>
      </c>
      <c r="E169" s="17">
        <v>0.11</v>
      </c>
      <c r="F169" s="3" t="s">
        <v>2</v>
      </c>
    </row>
    <row r="170" spans="1:6" ht="15" customHeight="1">
      <c r="A170" s="7">
        <f t="shared" si="2"/>
        <v>160</v>
      </c>
      <c r="B170" s="15" t="s">
        <v>58</v>
      </c>
      <c r="C170" s="17">
        <v>0.11</v>
      </c>
      <c r="D170" s="17">
        <v>0.12</v>
      </c>
      <c r="E170" s="17">
        <v>0.19</v>
      </c>
      <c r="F170" s="3" t="s">
        <v>2</v>
      </c>
    </row>
    <row r="171" spans="1:6" ht="15" customHeight="1">
      <c r="A171" s="7">
        <f t="shared" si="2"/>
        <v>161</v>
      </c>
      <c r="B171" s="15" t="s">
        <v>57</v>
      </c>
      <c r="C171" s="17">
        <v>0.12</v>
      </c>
      <c r="D171" s="17">
        <v>0.12</v>
      </c>
      <c r="E171" s="17">
        <v>0.19</v>
      </c>
      <c r="F171" s="3" t="s">
        <v>2</v>
      </c>
    </row>
    <row r="172" spans="1:6" ht="15" customHeight="1">
      <c r="A172" s="7">
        <f t="shared" si="2"/>
        <v>162</v>
      </c>
      <c r="B172" s="15" t="s">
        <v>56</v>
      </c>
      <c r="C172" s="55">
        <v>0.1</v>
      </c>
      <c r="D172" s="5">
        <v>0.11</v>
      </c>
      <c r="E172" s="5">
        <v>0.13</v>
      </c>
      <c r="F172" s="30" t="s">
        <v>2</v>
      </c>
    </row>
    <row r="173" spans="1:6" ht="15" customHeight="1">
      <c r="A173" s="7">
        <f t="shared" si="2"/>
        <v>163</v>
      </c>
      <c r="B173" s="15" t="s">
        <v>55</v>
      </c>
      <c r="C173" s="55">
        <v>0.09</v>
      </c>
      <c r="D173" s="5">
        <v>0.1</v>
      </c>
      <c r="E173" s="5">
        <v>0.15</v>
      </c>
      <c r="F173" s="30" t="s">
        <v>2</v>
      </c>
    </row>
    <row r="174" spans="1:6" ht="15" customHeight="1">
      <c r="A174" s="7">
        <f t="shared" si="2"/>
        <v>164</v>
      </c>
      <c r="B174" s="15" t="s">
        <v>54</v>
      </c>
      <c r="C174" s="55">
        <v>0.12</v>
      </c>
      <c r="D174" s="5">
        <v>0.13</v>
      </c>
      <c r="E174" s="5">
        <v>0.23</v>
      </c>
      <c r="F174" s="3" t="s">
        <v>2</v>
      </c>
    </row>
    <row r="175" spans="1:6" ht="15" customHeight="1">
      <c r="A175" s="7">
        <f t="shared" si="2"/>
        <v>165</v>
      </c>
      <c r="B175" s="15" t="s">
        <v>53</v>
      </c>
      <c r="C175" s="55">
        <v>0.1</v>
      </c>
      <c r="D175" s="5">
        <v>0.1</v>
      </c>
      <c r="E175" s="5">
        <v>0.17</v>
      </c>
      <c r="F175" s="30" t="s">
        <v>2</v>
      </c>
    </row>
    <row r="176" spans="1:6" ht="15" customHeight="1">
      <c r="A176" s="7">
        <f t="shared" si="2"/>
        <v>166</v>
      </c>
      <c r="B176" s="15" t="s">
        <v>52</v>
      </c>
      <c r="C176" s="55">
        <v>0.15</v>
      </c>
      <c r="D176" s="5">
        <v>0.16</v>
      </c>
      <c r="E176" s="5">
        <v>0.17</v>
      </c>
      <c r="F176" s="30" t="s">
        <v>2</v>
      </c>
    </row>
    <row r="177" spans="1:6" ht="15" customHeight="1">
      <c r="A177" s="7">
        <f t="shared" si="2"/>
        <v>167</v>
      </c>
      <c r="B177" s="15" t="s">
        <v>51</v>
      </c>
      <c r="C177" s="55">
        <v>0.13</v>
      </c>
      <c r="D177" s="5">
        <v>0.14000000000000001</v>
      </c>
      <c r="E177" s="5">
        <v>0.17</v>
      </c>
      <c r="F177" s="30" t="s">
        <v>2</v>
      </c>
    </row>
    <row r="178" spans="1:6" ht="15" customHeight="1">
      <c r="A178" s="7">
        <f t="shared" si="2"/>
        <v>168</v>
      </c>
      <c r="B178" s="15" t="s">
        <v>50</v>
      </c>
      <c r="C178" s="16">
        <v>0.13</v>
      </c>
      <c r="D178" s="16">
        <v>0.14000000000000001</v>
      </c>
      <c r="E178" s="16">
        <v>0.18</v>
      </c>
      <c r="F178" s="30" t="s">
        <v>2</v>
      </c>
    </row>
    <row r="179" spans="1:6" ht="15" customHeight="1">
      <c r="A179" s="7">
        <f t="shared" si="2"/>
        <v>169</v>
      </c>
      <c r="B179" s="15" t="s">
        <v>49</v>
      </c>
      <c r="C179" s="16">
        <v>0.13</v>
      </c>
      <c r="D179" s="16">
        <v>0.13</v>
      </c>
      <c r="E179" s="16">
        <v>0.12</v>
      </c>
      <c r="F179" s="30" t="s">
        <v>2</v>
      </c>
    </row>
    <row r="180" spans="1:6" ht="15" customHeight="1">
      <c r="A180" s="7">
        <f t="shared" si="2"/>
        <v>170</v>
      </c>
      <c r="B180" s="15" t="s">
        <v>48</v>
      </c>
      <c r="C180" s="16">
        <v>0.14000000000000001</v>
      </c>
      <c r="D180" s="16">
        <v>0.14000000000000001</v>
      </c>
      <c r="E180" s="16">
        <v>0.18</v>
      </c>
      <c r="F180" s="3" t="s">
        <v>2</v>
      </c>
    </row>
    <row r="181" spans="1:6" ht="15" customHeight="1">
      <c r="A181" s="7">
        <f t="shared" si="2"/>
        <v>171</v>
      </c>
      <c r="B181" s="15" t="s">
        <v>47</v>
      </c>
      <c r="C181" s="16">
        <v>0.1</v>
      </c>
      <c r="D181" s="16">
        <v>0.11</v>
      </c>
      <c r="E181" s="16">
        <v>0.12</v>
      </c>
      <c r="F181" s="3" t="s">
        <v>2</v>
      </c>
    </row>
    <row r="182" spans="1:6" ht="15" customHeight="1">
      <c r="A182" s="7">
        <f t="shared" si="2"/>
        <v>172</v>
      </c>
      <c r="B182" s="19" t="s">
        <v>46</v>
      </c>
      <c r="C182" s="16">
        <v>0.14000000000000001</v>
      </c>
      <c r="D182" s="16">
        <v>0.15</v>
      </c>
      <c r="E182" s="16">
        <v>0.33</v>
      </c>
      <c r="F182" s="3" t="s">
        <v>2</v>
      </c>
    </row>
    <row r="183" spans="1:6" ht="15" customHeight="1">
      <c r="A183" s="7">
        <f t="shared" si="2"/>
        <v>173</v>
      </c>
      <c r="B183" s="15" t="s">
        <v>45</v>
      </c>
      <c r="C183" s="17">
        <v>0.18</v>
      </c>
      <c r="D183" s="29">
        <v>0.19</v>
      </c>
      <c r="E183" s="17">
        <v>0.19</v>
      </c>
      <c r="F183" s="3" t="s">
        <v>2</v>
      </c>
    </row>
    <row r="184" spans="1:6" ht="15" customHeight="1">
      <c r="A184" s="7">
        <f t="shared" si="2"/>
        <v>174</v>
      </c>
      <c r="B184" s="15" t="s">
        <v>44</v>
      </c>
      <c r="C184" s="17">
        <v>0.12</v>
      </c>
      <c r="D184" s="29">
        <v>0.13</v>
      </c>
      <c r="E184" s="17">
        <v>0.15</v>
      </c>
      <c r="F184" s="3" t="s">
        <v>2</v>
      </c>
    </row>
    <row r="185" spans="1:6" ht="15" customHeight="1">
      <c r="A185" s="7">
        <f t="shared" si="2"/>
        <v>175</v>
      </c>
      <c r="B185" s="15" t="s">
        <v>43</v>
      </c>
      <c r="C185" s="20">
        <v>0.11</v>
      </c>
      <c r="D185" s="20">
        <v>0.12</v>
      </c>
      <c r="E185" s="23">
        <v>0.22</v>
      </c>
      <c r="F185" s="3" t="s">
        <v>2</v>
      </c>
    </row>
    <row r="186" spans="1:6" ht="15" customHeight="1">
      <c r="A186" s="7">
        <f t="shared" si="2"/>
        <v>176</v>
      </c>
      <c r="B186" s="15" t="s">
        <v>42</v>
      </c>
      <c r="C186" s="20">
        <v>0.14000000000000001</v>
      </c>
      <c r="D186" s="20">
        <v>0.15</v>
      </c>
      <c r="E186" s="23">
        <v>0.22</v>
      </c>
      <c r="F186" s="3" t="s">
        <v>2</v>
      </c>
    </row>
    <row r="187" spans="1:6" ht="15" customHeight="1">
      <c r="A187" s="7">
        <f t="shared" si="2"/>
        <v>177</v>
      </c>
      <c r="B187" s="15" t="s">
        <v>41</v>
      </c>
      <c r="C187" s="18">
        <v>0.09</v>
      </c>
      <c r="D187" s="18">
        <v>0.09</v>
      </c>
      <c r="E187" s="18">
        <v>0.11</v>
      </c>
      <c r="F187" s="3" t="s">
        <v>2</v>
      </c>
    </row>
    <row r="188" spans="1:6" ht="15" customHeight="1">
      <c r="A188" s="7">
        <f t="shared" si="2"/>
        <v>178</v>
      </c>
      <c r="B188" s="15" t="s">
        <v>40</v>
      </c>
      <c r="C188" s="28">
        <v>0.1</v>
      </c>
      <c r="D188" s="28">
        <v>0.1</v>
      </c>
      <c r="E188" s="28">
        <v>0.15</v>
      </c>
      <c r="F188" s="3" t="s">
        <v>2</v>
      </c>
    </row>
    <row r="189" spans="1:6" ht="15" customHeight="1">
      <c r="A189" s="7">
        <f t="shared" si="2"/>
        <v>179</v>
      </c>
      <c r="B189" s="15" t="s">
        <v>39</v>
      </c>
      <c r="C189" s="20">
        <v>0.12</v>
      </c>
      <c r="D189" s="52">
        <v>0.12</v>
      </c>
      <c r="E189" s="52">
        <v>0.17</v>
      </c>
      <c r="F189" s="3" t="s">
        <v>2</v>
      </c>
    </row>
    <row r="190" spans="1:6" ht="15" customHeight="1">
      <c r="A190" s="7">
        <f t="shared" si="2"/>
        <v>180</v>
      </c>
      <c r="B190" s="15" t="s">
        <v>38</v>
      </c>
      <c r="C190" s="57">
        <v>0.12</v>
      </c>
      <c r="D190" s="58">
        <v>0.12</v>
      </c>
      <c r="E190" s="58">
        <v>0.15</v>
      </c>
      <c r="F190" s="3" t="s">
        <v>2</v>
      </c>
    </row>
    <row r="191" spans="1:6" ht="15" customHeight="1">
      <c r="A191" s="7">
        <f t="shared" si="2"/>
        <v>181</v>
      </c>
      <c r="B191" s="15" t="s">
        <v>37</v>
      </c>
      <c r="C191" s="20">
        <v>0.09</v>
      </c>
      <c r="D191" s="20">
        <v>0.09</v>
      </c>
      <c r="E191" s="20">
        <v>0.15</v>
      </c>
      <c r="F191" s="3" t="s">
        <v>2</v>
      </c>
    </row>
    <row r="192" spans="1:6" ht="15" customHeight="1">
      <c r="A192" s="7">
        <f t="shared" si="2"/>
        <v>182</v>
      </c>
      <c r="B192" s="15" t="s">
        <v>36</v>
      </c>
      <c r="C192" s="20">
        <v>0.1</v>
      </c>
      <c r="D192" s="20">
        <v>0.12</v>
      </c>
      <c r="E192" s="20">
        <v>0.15</v>
      </c>
      <c r="F192" s="3" t="s">
        <v>2</v>
      </c>
    </row>
    <row r="193" spans="1:6" ht="15" customHeight="1">
      <c r="A193" s="7">
        <f t="shared" si="2"/>
        <v>183</v>
      </c>
      <c r="B193" s="15" t="s">
        <v>35</v>
      </c>
      <c r="C193" s="26">
        <v>0.1</v>
      </c>
      <c r="D193" s="20">
        <v>0.11</v>
      </c>
      <c r="E193" s="20">
        <v>0.16</v>
      </c>
      <c r="F193" s="3" t="s">
        <v>2</v>
      </c>
    </row>
    <row r="194" spans="1:6" ht="15" customHeight="1">
      <c r="A194" s="7">
        <f t="shared" si="2"/>
        <v>184</v>
      </c>
      <c r="B194" s="15" t="s">
        <v>34</v>
      </c>
      <c r="C194" s="20">
        <v>0.16</v>
      </c>
      <c r="D194" s="23">
        <v>0.16</v>
      </c>
      <c r="E194" s="23">
        <v>0.28999999999999998</v>
      </c>
      <c r="F194" s="3" t="s">
        <v>2</v>
      </c>
    </row>
    <row r="195" spans="1:6" ht="15" customHeight="1">
      <c r="A195" s="7">
        <f t="shared" ref="A195:A225" si="3">A194+1</f>
        <v>185</v>
      </c>
      <c r="B195" s="15" t="s">
        <v>33</v>
      </c>
      <c r="C195" s="8">
        <v>0.12</v>
      </c>
      <c r="D195" s="8">
        <v>0.13</v>
      </c>
      <c r="E195" s="8">
        <v>0.18</v>
      </c>
      <c r="F195" s="3" t="s">
        <v>2</v>
      </c>
    </row>
    <row r="196" spans="1:6" ht="15" customHeight="1">
      <c r="A196" s="7">
        <f t="shared" si="3"/>
        <v>186</v>
      </c>
      <c r="B196" s="15" t="s">
        <v>32</v>
      </c>
      <c r="C196" s="8">
        <v>0.12</v>
      </c>
      <c r="D196" s="8">
        <v>0.12</v>
      </c>
      <c r="E196" s="8">
        <v>0.19</v>
      </c>
      <c r="F196" s="3" t="s">
        <v>2</v>
      </c>
    </row>
    <row r="197" spans="1:6" ht="15" customHeight="1">
      <c r="A197" s="7">
        <f t="shared" si="3"/>
        <v>187</v>
      </c>
      <c r="B197" s="15" t="s">
        <v>31</v>
      </c>
      <c r="C197" s="5">
        <v>0.12</v>
      </c>
      <c r="D197" s="11">
        <v>0.13</v>
      </c>
      <c r="E197" s="11">
        <v>0.22</v>
      </c>
      <c r="F197" s="3" t="s">
        <v>2</v>
      </c>
    </row>
    <row r="198" spans="1:6" ht="15" customHeight="1">
      <c r="A198" s="7">
        <f t="shared" si="3"/>
        <v>188</v>
      </c>
      <c r="B198" s="15" t="s">
        <v>30</v>
      </c>
      <c r="C198" s="5">
        <v>0.1</v>
      </c>
      <c r="D198" s="25">
        <v>0.1</v>
      </c>
      <c r="E198" s="25">
        <v>0.17</v>
      </c>
      <c r="F198" s="3" t="s">
        <v>2</v>
      </c>
    </row>
    <row r="199" spans="1:6" ht="15" customHeight="1">
      <c r="A199" s="7">
        <f t="shared" si="3"/>
        <v>189</v>
      </c>
      <c r="B199" s="15" t="s">
        <v>29</v>
      </c>
      <c r="C199" s="5">
        <v>0.13</v>
      </c>
      <c r="D199" s="25">
        <v>0.13</v>
      </c>
      <c r="E199" s="25">
        <v>0.21</v>
      </c>
      <c r="F199" s="3" t="s">
        <v>2</v>
      </c>
    </row>
    <row r="200" spans="1:6" ht="15" customHeight="1">
      <c r="A200" s="7">
        <f t="shared" si="3"/>
        <v>190</v>
      </c>
      <c r="B200" s="15" t="s">
        <v>27</v>
      </c>
      <c r="C200" s="13">
        <v>0.1</v>
      </c>
      <c r="D200" s="13">
        <v>0.11</v>
      </c>
      <c r="E200" s="13">
        <v>0.16</v>
      </c>
      <c r="F200" s="3" t="s">
        <v>2</v>
      </c>
    </row>
    <row r="201" spans="1:6" ht="15" customHeight="1">
      <c r="A201" s="7">
        <f t="shared" si="3"/>
        <v>191</v>
      </c>
      <c r="B201" s="15" t="s">
        <v>325</v>
      </c>
      <c r="C201" s="13">
        <v>0.1</v>
      </c>
      <c r="D201" s="22">
        <v>0.11</v>
      </c>
      <c r="E201" s="22">
        <v>0.12</v>
      </c>
      <c r="F201" s="3" t="s">
        <v>2</v>
      </c>
    </row>
    <row r="202" spans="1:6" ht="15" customHeight="1">
      <c r="A202" s="7">
        <f t="shared" si="3"/>
        <v>192</v>
      </c>
      <c r="B202" s="15" t="s">
        <v>26</v>
      </c>
      <c r="C202" s="20">
        <v>0.15</v>
      </c>
      <c r="D202" s="23">
        <v>0.15</v>
      </c>
      <c r="E202" s="23">
        <v>0.28000000000000003</v>
      </c>
      <c r="F202" s="3" t="s">
        <v>2</v>
      </c>
    </row>
    <row r="203" spans="1:6" ht="15" customHeight="1">
      <c r="A203" s="7">
        <f t="shared" si="3"/>
        <v>193</v>
      </c>
      <c r="B203" s="15" t="s">
        <v>230</v>
      </c>
      <c r="C203" s="13">
        <v>0.13</v>
      </c>
      <c r="D203" s="13">
        <v>0.14000000000000001</v>
      </c>
      <c r="E203" s="13">
        <v>0.19</v>
      </c>
      <c r="F203" s="3" t="s">
        <v>2</v>
      </c>
    </row>
    <row r="204" spans="1:6" ht="15" customHeight="1">
      <c r="A204" s="7">
        <f t="shared" si="3"/>
        <v>194</v>
      </c>
      <c r="B204" s="15" t="s">
        <v>25</v>
      </c>
      <c r="C204" s="13">
        <v>0.12</v>
      </c>
      <c r="D204" s="13">
        <v>0.16</v>
      </c>
      <c r="E204" s="13">
        <v>0.26</v>
      </c>
      <c r="F204" s="3" t="s">
        <v>7</v>
      </c>
    </row>
    <row r="205" spans="1:6" ht="15" customHeight="1">
      <c r="A205" s="7">
        <f t="shared" si="3"/>
        <v>195</v>
      </c>
      <c r="B205" s="15" t="s">
        <v>24</v>
      </c>
      <c r="C205" s="5">
        <v>0.11</v>
      </c>
      <c r="D205" s="13">
        <v>0.12</v>
      </c>
      <c r="E205" s="22">
        <v>0.18</v>
      </c>
      <c r="F205" s="3" t="s">
        <v>2</v>
      </c>
    </row>
    <row r="206" spans="1:6" ht="15" customHeight="1">
      <c r="A206" s="7">
        <f t="shared" si="3"/>
        <v>196</v>
      </c>
      <c r="B206" s="15" t="s">
        <v>23</v>
      </c>
      <c r="C206" s="5">
        <v>0.11</v>
      </c>
      <c r="D206" s="13">
        <v>0.12</v>
      </c>
      <c r="E206" s="22">
        <v>0.22</v>
      </c>
      <c r="F206" s="3" t="s">
        <v>2</v>
      </c>
    </row>
    <row r="207" spans="1:6" ht="15" customHeight="1">
      <c r="A207" s="7">
        <f t="shared" si="3"/>
        <v>197</v>
      </c>
      <c r="B207" s="15" t="s">
        <v>22</v>
      </c>
      <c r="C207" s="11">
        <v>0.13</v>
      </c>
      <c r="D207" s="11">
        <v>0.13</v>
      </c>
      <c r="E207" s="11">
        <v>0.18</v>
      </c>
      <c r="F207" s="3" t="s">
        <v>2</v>
      </c>
    </row>
    <row r="208" spans="1:6" ht="15" customHeight="1">
      <c r="A208" s="7">
        <f t="shared" si="3"/>
        <v>198</v>
      </c>
      <c r="B208" s="15" t="s">
        <v>21</v>
      </c>
      <c r="C208" s="11">
        <v>0.19</v>
      </c>
      <c r="D208" s="11">
        <v>0.2</v>
      </c>
      <c r="E208" s="11">
        <v>0.26</v>
      </c>
      <c r="F208" s="3" t="s">
        <v>2</v>
      </c>
    </row>
    <row r="209" spans="1:6" ht="15" customHeight="1">
      <c r="A209" s="7">
        <f t="shared" si="3"/>
        <v>199</v>
      </c>
      <c r="B209" s="15" t="s">
        <v>20</v>
      </c>
      <c r="C209" s="11">
        <v>0.14000000000000001</v>
      </c>
      <c r="D209" s="11">
        <v>0.15</v>
      </c>
      <c r="E209" s="11">
        <v>0.31</v>
      </c>
      <c r="F209" s="3" t="s">
        <v>2</v>
      </c>
    </row>
    <row r="210" spans="1:6" ht="15" customHeight="1">
      <c r="A210" s="7">
        <f t="shared" si="3"/>
        <v>200</v>
      </c>
      <c r="B210" s="19" t="s">
        <v>19</v>
      </c>
      <c r="C210" s="11">
        <v>0.13</v>
      </c>
      <c r="D210" s="11">
        <v>0.14000000000000001</v>
      </c>
      <c r="E210" s="11">
        <v>0.25</v>
      </c>
      <c r="F210" s="3" t="s">
        <v>2</v>
      </c>
    </row>
    <row r="211" spans="1:6" ht="15" customHeight="1">
      <c r="A211" s="7">
        <f t="shared" si="3"/>
        <v>201</v>
      </c>
      <c r="B211" s="19" t="s">
        <v>18</v>
      </c>
      <c r="C211" s="11">
        <v>0.13</v>
      </c>
      <c r="D211" s="11">
        <v>0.13</v>
      </c>
      <c r="E211" s="11">
        <v>0.19</v>
      </c>
      <c r="F211" s="3" t="s">
        <v>2</v>
      </c>
    </row>
    <row r="212" spans="1:6" ht="15" customHeight="1">
      <c r="A212" s="7">
        <f t="shared" si="3"/>
        <v>202</v>
      </c>
      <c r="B212" s="15" t="s">
        <v>16</v>
      </c>
      <c r="C212" s="11">
        <v>0.17</v>
      </c>
      <c r="D212" s="11">
        <v>0.18</v>
      </c>
      <c r="E212" s="11">
        <v>0.21</v>
      </c>
      <c r="F212" s="3" t="s">
        <v>2</v>
      </c>
    </row>
    <row r="213" spans="1:6" ht="15" customHeight="1">
      <c r="A213" s="7">
        <f t="shared" si="3"/>
        <v>203</v>
      </c>
      <c r="B213" s="15" t="s">
        <v>15</v>
      </c>
      <c r="C213" s="18">
        <v>0.17</v>
      </c>
      <c r="D213" s="18">
        <v>0.17</v>
      </c>
      <c r="E213" s="18">
        <v>0.18</v>
      </c>
      <c r="F213" s="3" t="s">
        <v>2</v>
      </c>
    </row>
    <row r="214" spans="1:6" ht="15" customHeight="1">
      <c r="A214" s="7">
        <f t="shared" si="3"/>
        <v>204</v>
      </c>
      <c r="B214" s="15" t="s">
        <v>14</v>
      </c>
      <c r="C214" s="18">
        <v>0.14000000000000001</v>
      </c>
      <c r="D214" s="18">
        <v>0.15</v>
      </c>
      <c r="E214" s="18">
        <v>0.24</v>
      </c>
      <c r="F214" s="3" t="s">
        <v>2</v>
      </c>
    </row>
    <row r="215" spans="1:6" ht="15" customHeight="1">
      <c r="A215" s="7">
        <f t="shared" si="3"/>
        <v>205</v>
      </c>
      <c r="B215" s="15" t="s">
        <v>326</v>
      </c>
      <c r="C215" s="18">
        <v>0.13</v>
      </c>
      <c r="D215" s="18">
        <v>0.14000000000000001</v>
      </c>
      <c r="E215" s="18">
        <v>0.11</v>
      </c>
      <c r="F215" s="3" t="s">
        <v>2</v>
      </c>
    </row>
    <row r="216" spans="1:6" ht="15" customHeight="1">
      <c r="A216" s="7">
        <f t="shared" si="3"/>
        <v>206</v>
      </c>
      <c r="B216" s="15" t="s">
        <v>13</v>
      </c>
      <c r="C216" s="14">
        <v>0.1</v>
      </c>
      <c r="D216" s="14">
        <v>0.11</v>
      </c>
      <c r="E216" s="14">
        <v>0.18</v>
      </c>
      <c r="F216" s="3" t="s">
        <v>2</v>
      </c>
    </row>
    <row r="217" spans="1:6" ht="15" customHeight="1">
      <c r="A217" s="7">
        <f t="shared" si="3"/>
        <v>207</v>
      </c>
      <c r="B217" s="9" t="s">
        <v>248</v>
      </c>
      <c r="C217" s="12" t="s">
        <v>417</v>
      </c>
      <c r="D217" s="12" t="s">
        <v>417</v>
      </c>
      <c r="E217" s="8">
        <v>0.12</v>
      </c>
      <c r="F217" s="3" t="s">
        <v>415</v>
      </c>
    </row>
    <row r="218" spans="1:6" ht="15" customHeight="1">
      <c r="A218" s="7">
        <f t="shared" si="3"/>
        <v>208</v>
      </c>
      <c r="B218" s="9" t="s">
        <v>11</v>
      </c>
      <c r="C218" s="13">
        <v>0.11</v>
      </c>
      <c r="D218" s="8">
        <v>0.11</v>
      </c>
      <c r="E218" s="8">
        <v>0.14000000000000001</v>
      </c>
      <c r="F218" s="3" t="s">
        <v>2</v>
      </c>
    </row>
    <row r="219" spans="1:6" ht="15" customHeight="1">
      <c r="A219" s="7">
        <f t="shared" si="3"/>
        <v>209</v>
      </c>
      <c r="B219" s="9" t="s">
        <v>9</v>
      </c>
      <c r="C219" s="11">
        <v>0.12</v>
      </c>
      <c r="D219" s="11">
        <v>0.12</v>
      </c>
      <c r="E219" s="11">
        <v>0.2</v>
      </c>
      <c r="F219" s="3" t="s">
        <v>2</v>
      </c>
    </row>
    <row r="220" spans="1:6" ht="15" customHeight="1">
      <c r="A220" s="7">
        <f t="shared" si="3"/>
        <v>210</v>
      </c>
      <c r="B220" s="9" t="s">
        <v>6</v>
      </c>
      <c r="C220" s="11">
        <v>0.1</v>
      </c>
      <c r="D220" s="11">
        <v>0.1</v>
      </c>
      <c r="E220" s="11">
        <v>0.13</v>
      </c>
      <c r="F220" s="3" t="s">
        <v>2</v>
      </c>
    </row>
    <row r="221" spans="1:6" ht="15" customHeight="1">
      <c r="A221" s="7">
        <f t="shared" si="3"/>
        <v>211</v>
      </c>
      <c r="B221" s="10" t="s">
        <v>4</v>
      </c>
      <c r="C221" s="4">
        <v>0.14000000000000001</v>
      </c>
      <c r="D221" s="4">
        <v>0.14000000000000001</v>
      </c>
      <c r="E221" s="4">
        <v>0.17</v>
      </c>
      <c r="F221" s="3" t="s">
        <v>2</v>
      </c>
    </row>
    <row r="222" spans="1:6" ht="15" customHeight="1">
      <c r="A222" s="7">
        <f t="shared" si="3"/>
        <v>212</v>
      </c>
      <c r="B222" s="10" t="s">
        <v>3</v>
      </c>
      <c r="C222" s="4">
        <v>0.09</v>
      </c>
      <c r="D222" s="4">
        <v>0.09</v>
      </c>
      <c r="E222" s="4">
        <v>0.19</v>
      </c>
      <c r="F222" s="3" t="s">
        <v>2</v>
      </c>
    </row>
    <row r="223" spans="1:6" ht="15" customHeight="1">
      <c r="A223" s="7">
        <f t="shared" si="3"/>
        <v>213</v>
      </c>
      <c r="B223" s="9" t="s">
        <v>221</v>
      </c>
      <c r="C223" s="4">
        <v>0.1</v>
      </c>
      <c r="D223" s="4">
        <v>0.1</v>
      </c>
      <c r="E223" s="4">
        <v>0.12</v>
      </c>
      <c r="F223" s="3" t="s">
        <v>2</v>
      </c>
    </row>
    <row r="224" spans="1:6" ht="15" customHeight="1">
      <c r="A224" s="7">
        <f t="shared" si="3"/>
        <v>214</v>
      </c>
      <c r="B224" s="6" t="s">
        <v>1</v>
      </c>
      <c r="C224" s="4">
        <v>0.13</v>
      </c>
      <c r="D224" s="4">
        <v>0.15</v>
      </c>
      <c r="E224" s="4">
        <v>0.23</v>
      </c>
      <c r="F224" s="3" t="s">
        <v>2</v>
      </c>
    </row>
    <row r="225" spans="1:6" ht="15" customHeight="1">
      <c r="A225" s="7">
        <f t="shared" si="3"/>
        <v>215</v>
      </c>
      <c r="B225" s="6" t="s">
        <v>328</v>
      </c>
      <c r="C225" s="60">
        <v>0.24</v>
      </c>
      <c r="D225" s="60">
        <v>0.25</v>
      </c>
      <c r="E225" s="60">
        <v>0.15</v>
      </c>
      <c r="F225" s="3" t="s">
        <v>2</v>
      </c>
    </row>
    <row r="226" spans="1:6" ht="15" customHeight="1"/>
    <row r="227" spans="1:6" ht="15" customHeight="1"/>
    <row r="228" spans="1:6" ht="15" customHeight="1"/>
    <row r="229" spans="1:6" ht="15" customHeight="1"/>
    <row r="230" spans="1:6" ht="15" customHeight="1"/>
    <row r="231" spans="1:6" ht="15" customHeight="1"/>
    <row r="232" spans="1:6" ht="15" customHeight="1"/>
    <row r="233" spans="1:6" ht="15" customHeight="1"/>
    <row r="234" spans="1:6" ht="15" customHeight="1"/>
  </sheetData>
  <mergeCells count="7">
    <mergeCell ref="A1:F1"/>
    <mergeCell ref="D7:F7"/>
    <mergeCell ref="A8:A10"/>
    <mergeCell ref="B8:B10"/>
    <mergeCell ref="C8:F8"/>
    <mergeCell ref="C9:D9"/>
    <mergeCell ref="F9:F10"/>
  </mergeCells>
  <phoneticPr fontId="8"/>
  <printOptions horizontalCentered="1"/>
  <pageMargins left="0.70866141732283472" right="0.59055118110236227" top="0.78740157480314965" bottom="0.59055118110236227"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46</vt:i4>
      </vt:variant>
    </vt:vector>
  </HeadingPairs>
  <TitlesOfParts>
    <vt:vector size="69" baseType="lpstr">
      <vt:lpstr>31.3.15</vt:lpstr>
      <vt:lpstr>31.3.1</vt:lpstr>
      <vt:lpstr>31.2.1</vt:lpstr>
      <vt:lpstr>31.1.16</vt:lpstr>
      <vt:lpstr>31.1.4</vt:lpstr>
      <vt:lpstr>30.12.15</vt:lpstr>
      <vt:lpstr>30.12.4</vt:lpstr>
      <vt:lpstr>30.11.14</vt:lpstr>
      <vt:lpstr>30.11.1</vt:lpstr>
      <vt:lpstr>30.10.15</vt:lpstr>
      <vt:lpstr>30.10.01</vt:lpstr>
      <vt:lpstr>30.09.14</vt:lpstr>
      <vt:lpstr>30.09.3</vt:lpstr>
      <vt:lpstr>30.08.17</vt:lpstr>
      <vt:lpstr>30.08.1</vt:lpstr>
      <vt:lpstr>30.07.13</vt:lpstr>
      <vt:lpstr>30.07.02</vt:lpstr>
      <vt:lpstr>30.06.18</vt:lpstr>
      <vt:lpstr>30.06.01</vt:lpstr>
      <vt:lpstr>30.05.14</vt:lpstr>
      <vt:lpstr>30.05.01</vt:lpstr>
      <vt:lpstr>30.04.16</vt:lpstr>
      <vt:lpstr>30.04.02</vt:lpstr>
      <vt:lpstr>'30.04.02'!Print_Area</vt:lpstr>
      <vt:lpstr>'30.04.16'!Print_Area</vt:lpstr>
      <vt:lpstr>'30.05.01'!Print_Area</vt:lpstr>
      <vt:lpstr>'30.05.14'!Print_Area</vt:lpstr>
      <vt:lpstr>'30.06.01'!Print_Area</vt:lpstr>
      <vt:lpstr>'30.06.18'!Print_Area</vt:lpstr>
      <vt:lpstr>'30.07.02'!Print_Area</vt:lpstr>
      <vt:lpstr>'30.07.13'!Print_Area</vt:lpstr>
      <vt:lpstr>'30.08.1'!Print_Area</vt:lpstr>
      <vt:lpstr>'30.08.17'!Print_Area</vt:lpstr>
      <vt:lpstr>'30.09.14'!Print_Area</vt:lpstr>
      <vt:lpstr>'30.09.3'!Print_Area</vt:lpstr>
      <vt:lpstr>'30.10.01'!Print_Area</vt:lpstr>
      <vt:lpstr>'30.10.15'!Print_Area</vt:lpstr>
      <vt:lpstr>'30.11.1'!Print_Area</vt:lpstr>
      <vt:lpstr>'30.11.14'!Print_Area</vt:lpstr>
      <vt:lpstr>'30.12.15'!Print_Area</vt:lpstr>
      <vt:lpstr>'30.12.4'!Print_Area</vt:lpstr>
      <vt:lpstr>'31.1.16'!Print_Area</vt:lpstr>
      <vt:lpstr>'31.1.4'!Print_Area</vt:lpstr>
      <vt:lpstr>'31.2.1'!Print_Area</vt:lpstr>
      <vt:lpstr>'31.3.1'!Print_Area</vt:lpstr>
      <vt:lpstr>'31.3.15'!Print_Area</vt:lpstr>
      <vt:lpstr>'30.04.02'!Print_Titles</vt:lpstr>
      <vt:lpstr>'30.04.16'!Print_Titles</vt:lpstr>
      <vt:lpstr>'30.05.01'!Print_Titles</vt:lpstr>
      <vt:lpstr>'30.05.14'!Print_Titles</vt:lpstr>
      <vt:lpstr>'30.06.01'!Print_Titles</vt:lpstr>
      <vt:lpstr>'30.06.18'!Print_Titles</vt:lpstr>
      <vt:lpstr>'30.07.02'!Print_Titles</vt:lpstr>
      <vt:lpstr>'30.07.13'!Print_Titles</vt:lpstr>
      <vt:lpstr>'30.08.1'!Print_Titles</vt:lpstr>
      <vt:lpstr>'30.08.17'!Print_Titles</vt:lpstr>
      <vt:lpstr>'30.09.14'!Print_Titles</vt:lpstr>
      <vt:lpstr>'30.09.3'!Print_Titles</vt:lpstr>
      <vt:lpstr>'30.10.01'!Print_Titles</vt:lpstr>
      <vt:lpstr>'30.10.15'!Print_Titles</vt:lpstr>
      <vt:lpstr>'30.11.1'!Print_Titles</vt:lpstr>
      <vt:lpstr>'30.11.14'!Print_Titles</vt:lpstr>
      <vt:lpstr>'30.12.15'!Print_Titles</vt:lpstr>
      <vt:lpstr>'30.12.4'!Print_Titles</vt:lpstr>
      <vt:lpstr>'31.1.16'!Print_Titles</vt:lpstr>
      <vt:lpstr>'31.1.4'!Print_Titles</vt:lpstr>
      <vt:lpstr>'31.2.1'!Print_Titles</vt:lpstr>
      <vt:lpstr>'31.3.1'!Print_Titles</vt:lpstr>
      <vt:lpstr>'31.3.15'!Print_Titles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nh20</dc:creator>
  <cp:lastModifiedBy>nihonmatsu</cp:lastModifiedBy>
  <cp:lastPrinted>2019-03-25T07:57:51Z</cp:lastPrinted>
  <dcterms:created xsi:type="dcterms:W3CDTF">2016-04-14T01:16:09Z</dcterms:created>
  <dcterms:modified xsi:type="dcterms:W3CDTF">2019-03-25T07:57:54Z</dcterms:modified>
</cp:coreProperties>
</file>