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75" yWindow="735" windowWidth="11520" windowHeight="8490"/>
  </bookViews>
  <sheets>
    <sheet name="30.3.16" sheetId="49" r:id="rId1"/>
    <sheet name="30.3.1" sheetId="48" r:id="rId2"/>
    <sheet name="30.2.1" sheetId="47" r:id="rId3"/>
    <sheet name="30.1.16" sheetId="46" r:id="rId4"/>
    <sheet name="30.1.4" sheetId="45" r:id="rId5"/>
    <sheet name="29.12.13" sheetId="44" r:id="rId6"/>
    <sheet name="29.12.4" sheetId="43" r:id="rId7"/>
    <sheet name="29.11.16" sheetId="42" r:id="rId8"/>
    <sheet name="29.11.06" sheetId="41" r:id="rId9"/>
    <sheet name="29.10.16 " sheetId="40" r:id="rId10"/>
    <sheet name="29.10.02" sheetId="39" r:id="rId11"/>
    <sheet name="29.09.19" sheetId="38" r:id="rId12"/>
    <sheet name="29.09.04" sheetId="36" r:id="rId13"/>
    <sheet name="29.08.16" sheetId="35" r:id="rId14"/>
    <sheet name="29.08.02" sheetId="34" r:id="rId15"/>
    <sheet name="29.07.19" sheetId="33" r:id="rId16"/>
    <sheet name="29.07.03" sheetId="32" r:id="rId17"/>
    <sheet name="29.06.16" sheetId="31" r:id="rId18"/>
    <sheet name="29.06.05 " sheetId="30" r:id="rId19"/>
    <sheet name="29.05.16" sheetId="28" r:id="rId20"/>
    <sheet name="29.05.08" sheetId="26" r:id="rId21"/>
    <sheet name="29.04.17" sheetId="27" r:id="rId22"/>
    <sheet name="29.04.04" sheetId="24" r:id="rId23"/>
  </sheets>
  <definedNames>
    <definedName name="_xlnm.Print_Area" localSheetId="22">'29.04.04'!$A$1:$F$260</definedName>
    <definedName name="_xlnm.Print_Area" localSheetId="21">'29.04.17'!$A$1:$F$260</definedName>
    <definedName name="_xlnm.Print_Area" localSheetId="20">'29.05.08'!$A$1:$F$260</definedName>
    <definedName name="_xlnm.Print_Area" localSheetId="19">'29.05.16'!$A$1:$F$260</definedName>
    <definedName name="_xlnm.Print_Area" localSheetId="18">'29.06.05 '!$A$1:$F$259</definedName>
    <definedName name="_xlnm.Print_Area" localSheetId="17">'29.06.16'!$A$1:$F$260</definedName>
    <definedName name="_xlnm.Print_Area" localSheetId="16">'29.07.03'!$A$1:$F$260</definedName>
    <definedName name="_xlnm.Print_Area" localSheetId="15">'29.07.19'!$A$1:$F$259</definedName>
    <definedName name="_xlnm.Print_Area" localSheetId="14">'29.08.02'!$A$1:$F$259</definedName>
    <definedName name="_xlnm.Print_Area" localSheetId="13">'29.08.16'!$A$1:$F$259</definedName>
    <definedName name="_xlnm.Print_Area" localSheetId="12">'29.09.04'!$A$1:$F$263</definedName>
    <definedName name="_xlnm.Print_Area" localSheetId="11">'29.09.19'!$A$1:$F$259</definedName>
    <definedName name="_xlnm.Print_Area" localSheetId="10">'29.10.02'!$A$1:$F$257</definedName>
    <definedName name="_xlnm.Print_Area" localSheetId="9">'29.10.16 '!$A$1:$F$257</definedName>
    <definedName name="_xlnm.Print_Area" localSheetId="8">'29.11.06'!$A$1:$F$256</definedName>
    <definedName name="_xlnm.Print_Area" localSheetId="7">'29.11.16'!$A$1:$F$257</definedName>
    <definedName name="_xlnm.Print_Area" localSheetId="5">'29.12.13'!$A$1:$F$257</definedName>
    <definedName name="_xlnm.Print_Area" localSheetId="6">'29.12.4'!$A$1:$F$257</definedName>
    <definedName name="_xlnm.Print_Area" localSheetId="3">'30.1.16'!$A$1:$F$254</definedName>
    <definedName name="_xlnm.Print_Area" localSheetId="4">'30.1.4'!$A$1:$F$257</definedName>
    <definedName name="_xlnm.Print_Area" localSheetId="2">'30.2.1'!$A$1:$F$254</definedName>
    <definedName name="_xlnm.Print_Area" localSheetId="1">'30.3.1'!$A$1:$F$248</definedName>
    <definedName name="_xlnm.Print_Area" localSheetId="0">'30.3.16'!$A$1:$F$248</definedName>
    <definedName name="_xlnm.Print_Titles" localSheetId="22">'29.04.04'!$8:$10</definedName>
    <definedName name="_xlnm.Print_Titles" localSheetId="21">'29.04.17'!$8:$10</definedName>
    <definedName name="_xlnm.Print_Titles" localSheetId="20">'29.05.08'!$8:$10</definedName>
    <definedName name="_xlnm.Print_Titles" localSheetId="19">'29.05.16'!$8:$10</definedName>
    <definedName name="_xlnm.Print_Titles" localSheetId="18">'29.06.05 '!$8:$10</definedName>
    <definedName name="_xlnm.Print_Titles" localSheetId="17">'29.06.16'!$8:$10</definedName>
    <definedName name="_xlnm.Print_Titles" localSheetId="16">'29.07.03'!$8:$10</definedName>
    <definedName name="_xlnm.Print_Titles" localSheetId="15">'29.07.19'!$8:$10</definedName>
    <definedName name="_xlnm.Print_Titles" localSheetId="14">'29.08.02'!$8:$10</definedName>
    <definedName name="_xlnm.Print_Titles" localSheetId="13">'29.08.16'!$8:$10</definedName>
    <definedName name="_xlnm.Print_Titles" localSheetId="12">'29.09.04'!$8:$10</definedName>
    <definedName name="_xlnm.Print_Titles" localSheetId="11">'29.09.19'!$8:$10</definedName>
    <definedName name="_xlnm.Print_Titles" localSheetId="10">'29.10.02'!$8:$10</definedName>
    <definedName name="_xlnm.Print_Titles" localSheetId="9">'29.10.16 '!$8:$10</definedName>
    <definedName name="_xlnm.Print_Titles" localSheetId="8">'29.11.06'!$8:$10</definedName>
    <definedName name="_xlnm.Print_Titles" localSheetId="7">'29.11.16'!$8:$10</definedName>
    <definedName name="_xlnm.Print_Titles" localSheetId="5">'29.12.13'!$8:$10</definedName>
    <definedName name="_xlnm.Print_Titles" localSheetId="6">'29.12.4'!$8:$10</definedName>
    <definedName name="_xlnm.Print_Titles" localSheetId="3">'30.1.16'!$8:$10</definedName>
    <definedName name="_xlnm.Print_Titles" localSheetId="4">'30.1.4'!$8:$10</definedName>
    <definedName name="_xlnm.Print_Titles" localSheetId="2">'30.2.1'!$8:$10</definedName>
    <definedName name="_xlnm.Print_Titles" localSheetId="1">'30.3.1'!$8:$10</definedName>
    <definedName name="_xlnm.Print_Titles" localSheetId="0">'30.3.16'!$8:$10</definedName>
  </definedNames>
  <calcPr calcId="145621"/>
</workbook>
</file>

<file path=xl/calcChain.xml><?xml version="1.0" encoding="utf-8"?>
<calcChain xmlns="http://schemas.openxmlformats.org/spreadsheetml/2006/main">
  <c r="A13" i="49" l="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99" i="49" s="1"/>
  <c r="A100" i="49" s="1"/>
  <c r="A101" i="49" s="1"/>
  <c r="A102" i="49" s="1"/>
  <c r="A103" i="49" s="1"/>
  <c r="A104" i="49" s="1"/>
  <c r="A105" i="49" s="1"/>
  <c r="A106" i="49" s="1"/>
  <c r="A107" i="49" s="1"/>
  <c r="A108" i="49" s="1"/>
  <c r="A109" i="49" s="1"/>
  <c r="A110" i="49" s="1"/>
  <c r="A111" i="49" s="1"/>
  <c r="A112" i="49" s="1"/>
  <c r="A113" i="49" s="1"/>
  <c r="A114" i="49" s="1"/>
  <c r="A115" i="49" s="1"/>
  <c r="A116" i="49" s="1"/>
  <c r="A117" i="49" s="1"/>
  <c r="A118" i="49" s="1"/>
  <c r="A119" i="49" s="1"/>
  <c r="A120" i="49" s="1"/>
  <c r="A121" i="49" s="1"/>
  <c r="A122" i="49" s="1"/>
  <c r="A123" i="49" s="1"/>
  <c r="A124" i="49" s="1"/>
  <c r="A125" i="49" s="1"/>
  <c r="A126" i="49" s="1"/>
  <c r="A127" i="49" s="1"/>
  <c r="A128" i="49" s="1"/>
  <c r="A129" i="49" s="1"/>
  <c r="A130" i="49" s="1"/>
  <c r="A131" i="49" s="1"/>
  <c r="A132" i="49" s="1"/>
  <c r="A133" i="49" s="1"/>
  <c r="A134" i="49" s="1"/>
  <c r="A135" i="49" s="1"/>
  <c r="A136" i="49" s="1"/>
  <c r="A137" i="49" s="1"/>
  <c r="A138" i="49" s="1"/>
  <c r="A139" i="49" s="1"/>
  <c r="A140" i="49" s="1"/>
  <c r="A141" i="49" s="1"/>
  <c r="A142" i="49" s="1"/>
  <c r="A143" i="49" s="1"/>
  <c r="A144" i="49" s="1"/>
  <c r="A145" i="49" s="1"/>
  <c r="A146" i="49" s="1"/>
  <c r="A147" i="49" s="1"/>
  <c r="A148" i="49" s="1"/>
  <c r="A149" i="49" s="1"/>
  <c r="A150" i="49" s="1"/>
  <c r="A151" i="49" s="1"/>
  <c r="A152" i="49" s="1"/>
  <c r="A153" i="49" s="1"/>
  <c r="A154" i="49" s="1"/>
  <c r="A155" i="49" s="1"/>
  <c r="A156" i="49" s="1"/>
  <c r="A157" i="49" s="1"/>
  <c r="A158" i="49" s="1"/>
  <c r="A159" i="49" s="1"/>
  <c r="A160" i="49" s="1"/>
  <c r="A161" i="49" s="1"/>
  <c r="A162" i="49" s="1"/>
  <c r="A163" i="49" s="1"/>
  <c r="A164" i="49" s="1"/>
  <c r="A165" i="49" s="1"/>
  <c r="A166" i="49" s="1"/>
  <c r="A167" i="49" s="1"/>
  <c r="A168" i="49" s="1"/>
  <c r="A169" i="49" s="1"/>
  <c r="A170" i="49" s="1"/>
  <c r="A171" i="49" s="1"/>
  <c r="A172" i="49" s="1"/>
  <c r="A173" i="49" s="1"/>
  <c r="A174" i="49" s="1"/>
  <c r="A175" i="49" s="1"/>
  <c r="A176" i="49" s="1"/>
  <c r="A177" i="49" s="1"/>
  <c r="A178" i="49" s="1"/>
  <c r="A179" i="49" s="1"/>
  <c r="A180" i="49" s="1"/>
  <c r="A181" i="49" s="1"/>
  <c r="A182" i="49" s="1"/>
  <c r="A183" i="49" s="1"/>
  <c r="A184" i="49" s="1"/>
  <c r="A185" i="49" s="1"/>
  <c r="A186" i="49" s="1"/>
  <c r="A187" i="49" s="1"/>
  <c r="A188" i="49" s="1"/>
  <c r="A189" i="49" s="1"/>
  <c r="A190" i="49" s="1"/>
  <c r="A191" i="49" s="1"/>
  <c r="A192" i="49" s="1"/>
  <c r="A193" i="49" s="1"/>
  <c r="A194" i="49" s="1"/>
  <c r="A195" i="49" s="1"/>
  <c r="A196" i="49" s="1"/>
  <c r="A197" i="49" s="1"/>
  <c r="A198" i="49" s="1"/>
  <c r="A199" i="49" s="1"/>
  <c r="A200" i="49" s="1"/>
  <c r="A201" i="49" s="1"/>
  <c r="A202" i="49" s="1"/>
  <c r="A203" i="49" s="1"/>
  <c r="A204" i="49" s="1"/>
  <c r="A205" i="49" s="1"/>
  <c r="A206" i="49" s="1"/>
  <c r="A207" i="49" s="1"/>
  <c r="A208" i="49" s="1"/>
  <c r="A209" i="49" s="1"/>
  <c r="A210" i="49" s="1"/>
  <c r="A211" i="49" s="1"/>
  <c r="A212" i="49" s="1"/>
  <c r="A213" i="49" s="1"/>
  <c r="A214" i="49" s="1"/>
  <c r="A215" i="49" s="1"/>
  <c r="A216" i="49" s="1"/>
  <c r="A217" i="49" s="1"/>
  <c r="A218" i="49" s="1"/>
  <c r="A219" i="49" s="1"/>
  <c r="A220" i="49" s="1"/>
  <c r="A221" i="49" s="1"/>
  <c r="A222" i="49" s="1"/>
  <c r="A223" i="49" s="1"/>
  <c r="A224" i="49" s="1"/>
  <c r="A225" i="49" s="1"/>
  <c r="A226" i="49" s="1"/>
  <c r="A227" i="49" s="1"/>
  <c r="A228" i="49" s="1"/>
  <c r="A229" i="49" s="1"/>
  <c r="A230" i="49" s="1"/>
  <c r="A231" i="49" s="1"/>
  <c r="A232" i="49" s="1"/>
  <c r="A233" i="49" s="1"/>
  <c r="A234" i="49" s="1"/>
  <c r="A235" i="49" s="1"/>
  <c r="A236" i="49" s="1"/>
  <c r="A237" i="49" s="1"/>
  <c r="A238" i="49" s="1"/>
  <c r="A239" i="49" s="1"/>
  <c r="A240" i="49" s="1"/>
  <c r="A241" i="49" s="1"/>
  <c r="A242" i="49" s="1"/>
  <c r="A243" i="49" s="1"/>
  <c r="A244" i="49" s="1"/>
  <c r="A12" i="49"/>
  <c r="I14" i="49" l="1"/>
  <c r="I13" i="49"/>
  <c r="I12" i="49"/>
  <c r="I11" i="49"/>
  <c r="I15" i="49" l="1"/>
  <c r="A133" i="48"/>
  <c r="A134" i="48" s="1"/>
  <c r="A135" i="48" s="1"/>
  <c r="A136" i="48" s="1"/>
  <c r="A137" i="48" s="1"/>
  <c r="A138" i="48" s="1"/>
  <c r="A139" i="48" s="1"/>
  <c r="A140" i="48" s="1"/>
  <c r="A141" i="48" s="1"/>
  <c r="A142" i="48" s="1"/>
  <c r="A143" i="48" s="1"/>
  <c r="A144" i="48" s="1"/>
  <c r="A145" i="48" s="1"/>
  <c r="A146" i="48" s="1"/>
  <c r="A147" i="48" s="1"/>
  <c r="A148" i="48" s="1"/>
  <c r="A149" i="48" s="1"/>
  <c r="A150" i="48" s="1"/>
  <c r="A151" i="48" s="1"/>
  <c r="A152" i="48" s="1"/>
  <c r="A153" i="48" s="1"/>
  <c r="A154" i="48" s="1"/>
  <c r="A155" i="48" s="1"/>
  <c r="A156" i="48" s="1"/>
  <c r="A157" i="48" s="1"/>
  <c r="A158" i="48" s="1"/>
  <c r="A159" i="48" s="1"/>
  <c r="A160" i="48" s="1"/>
  <c r="A161" i="48" s="1"/>
  <c r="A162" i="48" s="1"/>
  <c r="A163" i="48" s="1"/>
  <c r="A164" i="48" s="1"/>
  <c r="A165" i="48" s="1"/>
  <c r="A166" i="48" s="1"/>
  <c r="A167" i="48" s="1"/>
  <c r="A168" i="48" s="1"/>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A205" i="48" s="1"/>
  <c r="A206" i="48" s="1"/>
  <c r="A207" i="48" s="1"/>
  <c r="A208" i="48" s="1"/>
  <c r="A209" i="48" s="1"/>
  <c r="A210" i="48" s="1"/>
  <c r="A211" i="48" s="1"/>
  <c r="A212" i="48" s="1"/>
  <c r="A213" i="48" s="1"/>
  <c r="A214" i="48" s="1"/>
  <c r="A215" i="48" s="1"/>
  <c r="A216" i="48" s="1"/>
  <c r="A217" i="48" s="1"/>
  <c r="A218" i="48" s="1"/>
  <c r="A219" i="48" s="1"/>
  <c r="A220" i="48" s="1"/>
  <c r="A221" i="48" s="1"/>
  <c r="A222" i="48" s="1"/>
  <c r="A223" i="48" s="1"/>
  <c r="A224" i="48" s="1"/>
  <c r="A225" i="48" s="1"/>
  <c r="A226" i="48" s="1"/>
  <c r="A227" i="48" s="1"/>
  <c r="A228" i="48" s="1"/>
  <c r="A229" i="48" s="1"/>
  <c r="A230" i="48" s="1"/>
  <c r="A231" i="48" s="1"/>
  <c r="A232" i="48" s="1"/>
  <c r="A233" i="48" s="1"/>
  <c r="A234" i="48" s="1"/>
  <c r="A235" i="48" s="1"/>
  <c r="A236" i="48" s="1"/>
  <c r="A237" i="48" s="1"/>
  <c r="A238" i="48" s="1"/>
  <c r="A239" i="48" s="1"/>
  <c r="A240" i="48" s="1"/>
  <c r="A241" i="48" s="1"/>
  <c r="A242" i="48" s="1"/>
  <c r="A243" i="48" s="1"/>
  <c r="A244" i="48" s="1"/>
  <c r="A245" i="48" s="1"/>
  <c r="A246" i="48" s="1"/>
  <c r="A247" i="48" s="1"/>
  <c r="A248" i="48" s="1"/>
  <c r="A12" i="48" l="1"/>
  <c r="A13" i="48" s="1"/>
  <c r="A14" i="48" s="1"/>
  <c r="A15" i="48" s="1"/>
  <c r="A16" i="48" s="1"/>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03" i="48" s="1"/>
  <c r="A104" i="48" s="1"/>
  <c r="A105" i="48" s="1"/>
  <c r="A106" i="48" s="1"/>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I14" i="48" l="1"/>
  <c r="I13" i="48"/>
  <c r="I12" i="48"/>
  <c r="I11" i="48"/>
  <c r="I15" i="48" l="1"/>
  <c r="I14" i="47"/>
  <c r="I14" i="46"/>
  <c r="I14" i="45"/>
  <c r="A16" i="47" l="1"/>
  <c r="A17" i="47" s="1"/>
  <c r="A18" i="47" s="1"/>
  <c r="A19" i="47" s="1"/>
  <c r="A20" i="47" s="1"/>
  <c r="A21" i="47" s="1"/>
  <c r="A22" i="47" s="1"/>
  <c r="A23" i="47" s="1"/>
  <c r="A24" i="47" s="1"/>
  <c r="A25" i="47" s="1"/>
  <c r="A26" i="47" s="1"/>
  <c r="A27" i="47" s="1"/>
  <c r="A28" i="47" s="1"/>
  <c r="A29" i="47" s="1"/>
  <c r="A30" i="47" s="1"/>
  <c r="A31" i="47" s="1"/>
  <c r="A32" i="47" s="1"/>
  <c r="A33" i="47" s="1"/>
  <c r="A34" i="47" s="1"/>
  <c r="A35" i="47" s="1"/>
  <c r="A36" i="47" s="1"/>
  <c r="A37" i="47" s="1"/>
  <c r="A38" i="47" s="1"/>
  <c r="A39" i="47" s="1"/>
  <c r="A40" i="47" s="1"/>
  <c r="A41" i="47" s="1"/>
  <c r="A42" i="47" s="1"/>
  <c r="A43" i="47" s="1"/>
  <c r="A44" i="47" s="1"/>
  <c r="A45" i="47" s="1"/>
  <c r="A46" i="47" s="1"/>
  <c r="A47" i="47" s="1"/>
  <c r="A48" i="47" s="1"/>
  <c r="A49" i="47" s="1"/>
  <c r="A50" i="47" s="1"/>
  <c r="A51" i="47" s="1"/>
  <c r="A52" i="47" s="1"/>
  <c r="A53" i="47" s="1"/>
  <c r="A54" i="47" s="1"/>
  <c r="A55" i="47" s="1"/>
  <c r="A56" i="47" s="1"/>
  <c r="A57" i="47" s="1"/>
  <c r="A58" i="47" s="1"/>
  <c r="A59" i="47" s="1"/>
  <c r="A60" i="47" s="1"/>
  <c r="A61" i="47" s="1"/>
  <c r="A62" i="47" s="1"/>
  <c r="A63" i="47" s="1"/>
  <c r="A64" i="47" s="1"/>
  <c r="A65" i="47" s="1"/>
  <c r="A66" i="47" s="1"/>
  <c r="A67" i="47" s="1"/>
  <c r="A68" i="47" s="1"/>
  <c r="A69" i="47" s="1"/>
  <c r="A70" i="47" s="1"/>
  <c r="A71" i="47" s="1"/>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92" i="47" s="1"/>
  <c r="A93" i="47" s="1"/>
  <c r="A94" i="47" s="1"/>
  <c r="A95" i="47" s="1"/>
  <c r="A96" i="47" s="1"/>
  <c r="A97" i="47" s="1"/>
  <c r="A98" i="47" s="1"/>
  <c r="A99" i="47" s="1"/>
  <c r="A100" i="47" s="1"/>
  <c r="A101" i="47" s="1"/>
  <c r="A102" i="47" s="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5"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4" i="47" s="1"/>
  <c r="A245" i="47" s="1"/>
  <c r="A246" i="47" s="1"/>
  <c r="A247" i="47" s="1"/>
  <c r="A248" i="47" s="1"/>
  <c r="A249" i="47" s="1"/>
  <c r="A250" i="47" s="1"/>
  <c r="A251" i="47" s="1"/>
  <c r="A252" i="47" s="1"/>
  <c r="A253" i="47" s="1"/>
  <c r="A254" i="47" s="1"/>
  <c r="I13" i="47"/>
  <c r="A13" i="47"/>
  <c r="A14" i="47" s="1"/>
  <c r="A15" i="47" s="1"/>
  <c r="I12" i="47"/>
  <c r="A12" i="47"/>
  <c r="I11" i="47"/>
  <c r="I15" i="47" l="1"/>
  <c r="I13" i="46"/>
  <c r="A13" i="46"/>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72" i="46" s="1"/>
  <c r="A73" i="46" s="1"/>
  <c r="A74" i="46" s="1"/>
  <c r="A75" i="46" s="1"/>
  <c r="A76" i="46" s="1"/>
  <c r="A77" i="46" s="1"/>
  <c r="A78" i="46" s="1"/>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106" i="46" s="1"/>
  <c r="A107" i="46" s="1"/>
  <c r="A108" i="46" s="1"/>
  <c r="A109" i="46" s="1"/>
  <c r="A110" i="46" s="1"/>
  <c r="A111" i="46" s="1"/>
  <c r="A112" i="46" s="1"/>
  <c r="A113" i="46" s="1"/>
  <c r="A114" i="46" s="1"/>
  <c r="A115" i="46" s="1"/>
  <c r="A116" i="46" s="1"/>
  <c r="A117" i="46" s="1"/>
  <c r="A118" i="46" s="1"/>
  <c r="A119" i="46" s="1"/>
  <c r="A120" i="46" s="1"/>
  <c r="A121" i="46" s="1"/>
  <c r="A122" i="46" s="1"/>
  <c r="A123" i="46" s="1"/>
  <c r="A124" i="46" s="1"/>
  <c r="A125" i="46" s="1"/>
  <c r="A126" i="46" s="1"/>
  <c r="A127" i="46" s="1"/>
  <c r="A128" i="46" s="1"/>
  <c r="A129" i="46" s="1"/>
  <c r="A130" i="46" s="1"/>
  <c r="A131" i="46" s="1"/>
  <c r="A132" i="46" s="1"/>
  <c r="A133" i="46" s="1"/>
  <c r="A134" i="46" s="1"/>
  <c r="A135" i="46" s="1"/>
  <c r="A136" i="46" s="1"/>
  <c r="A137" i="46" s="1"/>
  <c r="A138" i="46" s="1"/>
  <c r="A139" i="46" s="1"/>
  <c r="A140" i="46" s="1"/>
  <c r="A141" i="46" s="1"/>
  <c r="A142" i="46" s="1"/>
  <c r="A143" i="46" s="1"/>
  <c r="A144" i="46" s="1"/>
  <c r="A145" i="46" s="1"/>
  <c r="A146" i="46" s="1"/>
  <c r="A147" i="46" s="1"/>
  <c r="A148" i="46" s="1"/>
  <c r="A149" i="46" s="1"/>
  <c r="A150" i="46" s="1"/>
  <c r="A151" i="46" s="1"/>
  <c r="A152" i="46" s="1"/>
  <c r="A153" i="46" s="1"/>
  <c r="A154" i="46" s="1"/>
  <c r="A155" i="46" s="1"/>
  <c r="A156" i="46" s="1"/>
  <c r="A157" i="46" s="1"/>
  <c r="A158" i="46" s="1"/>
  <c r="A159" i="46" s="1"/>
  <c r="A160" i="46" s="1"/>
  <c r="A161" i="46" s="1"/>
  <c r="A162" i="46" s="1"/>
  <c r="A163" i="46" s="1"/>
  <c r="A164" i="46" s="1"/>
  <c r="A165" i="46" s="1"/>
  <c r="A166" i="46" s="1"/>
  <c r="A167" i="46" s="1"/>
  <c r="A168" i="46" s="1"/>
  <c r="A169" i="46" s="1"/>
  <c r="A170" i="46" s="1"/>
  <c r="A171" i="46" s="1"/>
  <c r="A172" i="46" s="1"/>
  <c r="A173" i="46" s="1"/>
  <c r="A174" i="46" s="1"/>
  <c r="A175" i="46" s="1"/>
  <c r="A176" i="46" s="1"/>
  <c r="A177" i="46" s="1"/>
  <c r="A178" i="46" s="1"/>
  <c r="A179" i="46" s="1"/>
  <c r="A180" i="46" s="1"/>
  <c r="A181" i="46" s="1"/>
  <c r="A182" i="46" s="1"/>
  <c r="A183" i="46" s="1"/>
  <c r="A184" i="46" s="1"/>
  <c r="A185" i="46" s="1"/>
  <c r="A186" i="46" s="1"/>
  <c r="A187" i="46" s="1"/>
  <c r="A188" i="46" s="1"/>
  <c r="A189" i="46" s="1"/>
  <c r="A190" i="46" s="1"/>
  <c r="A191" i="46" s="1"/>
  <c r="A192" i="46" s="1"/>
  <c r="A193" i="46" s="1"/>
  <c r="A194" i="46" s="1"/>
  <c r="A195" i="46" s="1"/>
  <c r="A196" i="46" s="1"/>
  <c r="A197" i="46" s="1"/>
  <c r="A198" i="46" s="1"/>
  <c r="A199" i="46" s="1"/>
  <c r="A200" i="46" s="1"/>
  <c r="A201" i="46" s="1"/>
  <c r="A202" i="46" s="1"/>
  <c r="A203" i="46" s="1"/>
  <c r="A204" i="46" s="1"/>
  <c r="A205" i="46" s="1"/>
  <c r="A206" i="46" s="1"/>
  <c r="A207" i="46" s="1"/>
  <c r="A208" i="46" s="1"/>
  <c r="A209" i="46" s="1"/>
  <c r="A210" i="46" s="1"/>
  <c r="A211" i="46" s="1"/>
  <c r="A212" i="46" s="1"/>
  <c r="A213" i="46" s="1"/>
  <c r="A214" i="46" s="1"/>
  <c r="A215" i="46" s="1"/>
  <c r="A216" i="46" s="1"/>
  <c r="A217" i="46" s="1"/>
  <c r="A218" i="46" s="1"/>
  <c r="A219" i="46" s="1"/>
  <c r="A220" i="46" s="1"/>
  <c r="A221" i="46" s="1"/>
  <c r="A222" i="46" s="1"/>
  <c r="A223" i="46" s="1"/>
  <c r="A224" i="46" s="1"/>
  <c r="A225" i="46" s="1"/>
  <c r="A226" i="46" s="1"/>
  <c r="A227" i="46" s="1"/>
  <c r="A228" i="46" s="1"/>
  <c r="A229" i="46" s="1"/>
  <c r="A230" i="46" s="1"/>
  <c r="A231" i="46" s="1"/>
  <c r="A232" i="46" s="1"/>
  <c r="A233" i="46" s="1"/>
  <c r="A234" i="46" s="1"/>
  <c r="A235" i="46" s="1"/>
  <c r="A236" i="46" s="1"/>
  <c r="A237" i="46" s="1"/>
  <c r="A238" i="46" s="1"/>
  <c r="A239" i="46" s="1"/>
  <c r="A240" i="46" s="1"/>
  <c r="A241" i="46" s="1"/>
  <c r="A242" i="46" s="1"/>
  <c r="A243" i="46" s="1"/>
  <c r="A244" i="46" s="1"/>
  <c r="A245" i="46" s="1"/>
  <c r="A246" i="46" s="1"/>
  <c r="A247" i="46" s="1"/>
  <c r="A248" i="46" s="1"/>
  <c r="A249" i="46" s="1"/>
  <c r="A250" i="46" s="1"/>
  <c r="A251" i="46" s="1"/>
  <c r="A252" i="46" s="1"/>
  <c r="A253" i="46" s="1"/>
  <c r="A254" i="46" s="1"/>
  <c r="I12" i="46"/>
  <c r="A12" i="46"/>
  <c r="I11" i="46"/>
  <c r="I15" i="46" s="1"/>
  <c r="A12" i="45" l="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s="1"/>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s="1"/>
  <c r="A76" i="45" s="1"/>
  <c r="A77" i="45" s="1"/>
  <c r="A78" i="45" s="1"/>
  <c r="A79" i="45" s="1"/>
  <c r="A80" i="45" s="1"/>
  <c r="A81" i="45" s="1"/>
  <c r="A82" i="45" s="1"/>
  <c r="A83" i="45" s="1"/>
  <c r="A84" i="45" s="1"/>
  <c r="A85" i="45" s="1"/>
  <c r="A86" i="45" s="1"/>
  <c r="A87" i="45" s="1"/>
  <c r="A88" i="45" s="1"/>
  <c r="A89" i="45" s="1"/>
  <c r="A90" i="45" s="1"/>
  <c r="A91" i="45" s="1"/>
  <c r="A92" i="45" s="1"/>
  <c r="A93" i="45" s="1"/>
  <c r="A94" i="45" s="1"/>
  <c r="A95" i="45" s="1"/>
  <c r="A96" i="45" s="1"/>
  <c r="A97" i="45" s="1"/>
  <c r="A98" i="45" s="1"/>
  <c r="A99" i="45" s="1"/>
  <c r="A100" i="45" s="1"/>
  <c r="A101" i="45" s="1"/>
  <c r="A102" i="45" s="1"/>
  <c r="A103" i="45" s="1"/>
  <c r="A104" i="45" s="1"/>
  <c r="A105" i="45" s="1"/>
  <c r="A106" i="45" s="1"/>
  <c r="A107" i="45" s="1"/>
  <c r="A108" i="45" s="1"/>
  <c r="A109" i="45" s="1"/>
  <c r="A110" i="45" s="1"/>
  <c r="A111" i="45" s="1"/>
  <c r="A112" i="45" s="1"/>
  <c r="A113" i="45" s="1"/>
  <c r="A114" i="45" s="1"/>
  <c r="A115" i="45" s="1"/>
  <c r="A116" i="45" s="1"/>
  <c r="A117" i="45" s="1"/>
  <c r="A118" i="45" s="1"/>
  <c r="A119" i="45" s="1"/>
  <c r="A120" i="45" s="1"/>
  <c r="A121" i="45" s="1"/>
  <c r="A122" i="45" s="1"/>
  <c r="A123" i="45" s="1"/>
  <c r="A124" i="45" s="1"/>
  <c r="A125" i="45" s="1"/>
  <c r="A126" i="45" s="1"/>
  <c r="A127" i="45" s="1"/>
  <c r="A128" i="45" s="1"/>
  <c r="A129" i="45" s="1"/>
  <c r="A130" i="45" s="1"/>
  <c r="A131" i="45" s="1"/>
  <c r="A132" i="45" s="1"/>
  <c r="A133" i="45" s="1"/>
  <c r="A134" i="45" s="1"/>
  <c r="A135" i="45" s="1"/>
  <c r="A136" i="45" s="1"/>
  <c r="A137" i="45" s="1"/>
  <c r="A138" i="45" s="1"/>
  <c r="A139" i="45" s="1"/>
  <c r="A140" i="45" s="1"/>
  <c r="A141" i="45" s="1"/>
  <c r="A142" i="45" s="1"/>
  <c r="A143" i="45" s="1"/>
  <c r="A144" i="45" s="1"/>
  <c r="A145" i="45" s="1"/>
  <c r="A146" i="45" s="1"/>
  <c r="A147" i="45" s="1"/>
  <c r="A148" i="45" s="1"/>
  <c r="A149" i="45" s="1"/>
  <c r="A150" i="45" s="1"/>
  <c r="A151" i="45" s="1"/>
  <c r="A152" i="45" s="1"/>
  <c r="A153" i="45" s="1"/>
  <c r="A154" i="45" s="1"/>
  <c r="A155" i="45" s="1"/>
  <c r="A156" i="45" s="1"/>
  <c r="A157" i="45" s="1"/>
  <c r="A158" i="45" s="1"/>
  <c r="A159" i="45" s="1"/>
  <c r="A160" i="45" s="1"/>
  <c r="A161" i="45" s="1"/>
  <c r="A162" i="45" s="1"/>
  <c r="A163" i="45" s="1"/>
  <c r="A164" i="45" s="1"/>
  <c r="A165" i="45" s="1"/>
  <c r="A166" i="45" s="1"/>
  <c r="A167" i="45" s="1"/>
  <c r="A168" i="45" s="1"/>
  <c r="A169" i="45" s="1"/>
  <c r="A170" i="45" s="1"/>
  <c r="A171" i="45" s="1"/>
  <c r="A172" i="45" s="1"/>
  <c r="A173" i="45" s="1"/>
  <c r="A174" i="45" s="1"/>
  <c r="A175" i="45" s="1"/>
  <c r="A176" i="45" s="1"/>
  <c r="A177" i="45" s="1"/>
  <c r="A178" i="45" s="1"/>
  <c r="A179" i="45" s="1"/>
  <c r="A180" i="45" s="1"/>
  <c r="A181" i="45" s="1"/>
  <c r="A182" i="45" s="1"/>
  <c r="A183" i="45" s="1"/>
  <c r="A184" i="45" s="1"/>
  <c r="A185" i="45" s="1"/>
  <c r="A186" i="45" s="1"/>
  <c r="A187" i="45" s="1"/>
  <c r="A188" i="45" s="1"/>
  <c r="A189" i="45" s="1"/>
  <c r="A190" i="45" s="1"/>
  <c r="A191" i="45" s="1"/>
  <c r="A192" i="45" s="1"/>
  <c r="A193" i="45" s="1"/>
  <c r="A194" i="45" s="1"/>
  <c r="A195" i="45" s="1"/>
  <c r="A196" i="45" s="1"/>
  <c r="A197" i="45" s="1"/>
  <c r="A198" i="45" s="1"/>
  <c r="A199" i="45" s="1"/>
  <c r="A200" i="45" s="1"/>
  <c r="A201" i="45" s="1"/>
  <c r="A202" i="45" s="1"/>
  <c r="A203" i="45" s="1"/>
  <c r="A204" i="45" s="1"/>
  <c r="A205" i="45" s="1"/>
  <c r="A206" i="45" s="1"/>
  <c r="A207" i="45" s="1"/>
  <c r="A208" i="45" s="1"/>
  <c r="A209" i="45" s="1"/>
  <c r="A210" i="45" s="1"/>
  <c r="A211" i="45" s="1"/>
  <c r="A212" i="45" s="1"/>
  <c r="A213" i="45" s="1"/>
  <c r="A214" i="45" s="1"/>
  <c r="A215" i="45" s="1"/>
  <c r="A216" i="45" s="1"/>
  <c r="A217" i="45" s="1"/>
  <c r="A218" i="45" s="1"/>
  <c r="A219" i="45" s="1"/>
  <c r="A220" i="45" s="1"/>
  <c r="A221" i="45" s="1"/>
  <c r="A222" i="45" s="1"/>
  <c r="A223" i="45" s="1"/>
  <c r="A224" i="45" s="1"/>
  <c r="A225" i="45" s="1"/>
  <c r="A226" i="45" s="1"/>
  <c r="A227" i="45" s="1"/>
  <c r="A228" i="45" s="1"/>
  <c r="A229" i="45" s="1"/>
  <c r="A230" i="45" s="1"/>
  <c r="A231" i="45" s="1"/>
  <c r="A232" i="45" s="1"/>
  <c r="A233" i="45" s="1"/>
  <c r="A234" i="45" s="1"/>
  <c r="A235" i="45" s="1"/>
  <c r="A236" i="45" s="1"/>
  <c r="A237" i="45" s="1"/>
  <c r="A238" i="45" s="1"/>
  <c r="A239" i="45" s="1"/>
  <c r="A240" i="45" s="1"/>
  <c r="A241" i="45" s="1"/>
  <c r="A242" i="45" s="1"/>
  <c r="A243" i="45" s="1"/>
  <c r="A244" i="45" s="1"/>
  <c r="A245" i="45" s="1"/>
  <c r="A246" i="45" s="1"/>
  <c r="A247" i="45" s="1"/>
  <c r="A248" i="45" s="1"/>
  <c r="A249" i="45" s="1"/>
  <c r="A250" i="45" s="1"/>
  <c r="A251" i="45" s="1"/>
  <c r="A252" i="45" s="1"/>
  <c r="A253" i="45" s="1"/>
  <c r="A254" i="45" s="1"/>
  <c r="A255" i="45" s="1"/>
  <c r="I13" i="45" l="1"/>
  <c r="I12" i="45"/>
  <c r="I11" i="45"/>
  <c r="I15" i="45" l="1"/>
  <c r="A14" i="44"/>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A108" i="44" s="1"/>
  <c r="A109" i="44" s="1"/>
  <c r="A110" i="44" s="1"/>
  <c r="A111" i="44" s="1"/>
  <c r="A112" i="44" s="1"/>
  <c r="A113" i="44" s="1"/>
  <c r="A114" i="44" s="1"/>
  <c r="A115" i="44" s="1"/>
  <c r="A116" i="44" s="1"/>
  <c r="A117" i="44" s="1"/>
  <c r="A118" i="44" s="1"/>
  <c r="A119" i="44" s="1"/>
  <c r="A120" i="44" s="1"/>
  <c r="A121" i="44" s="1"/>
  <c r="A122" i="44" s="1"/>
  <c r="A123" i="44" s="1"/>
  <c r="A124" i="44" s="1"/>
  <c r="A125" i="44" s="1"/>
  <c r="A126" i="44" s="1"/>
  <c r="A127" i="44" s="1"/>
  <c r="A128" i="44" s="1"/>
  <c r="A129" i="44" s="1"/>
  <c r="A130" i="44" s="1"/>
  <c r="A131" i="44" s="1"/>
  <c r="A132" i="44" s="1"/>
  <c r="A133" i="44" s="1"/>
  <c r="A134" i="44" s="1"/>
  <c r="A135" i="44" s="1"/>
  <c r="A136" i="44" s="1"/>
  <c r="A137" i="44" s="1"/>
  <c r="A138" i="44" s="1"/>
  <c r="A139" i="44" s="1"/>
  <c r="A140" i="44" s="1"/>
  <c r="A141" i="44" s="1"/>
  <c r="A142" i="44" s="1"/>
  <c r="A143" i="44" s="1"/>
  <c r="A144" i="44" s="1"/>
  <c r="A145" i="44" s="1"/>
  <c r="A146" i="44" s="1"/>
  <c r="A147" i="44" s="1"/>
  <c r="A148" i="44" s="1"/>
  <c r="A149" i="44" s="1"/>
  <c r="A150" i="44" s="1"/>
  <c r="A151" i="44" s="1"/>
  <c r="A152" i="44" s="1"/>
  <c r="A153" i="44" s="1"/>
  <c r="A154" i="44" s="1"/>
  <c r="A155" i="44" s="1"/>
  <c r="A156" i="44" s="1"/>
  <c r="A157" i="44" s="1"/>
  <c r="A158" i="44" s="1"/>
  <c r="A159" i="44" s="1"/>
  <c r="A160" i="44" s="1"/>
  <c r="A161" i="44" s="1"/>
  <c r="A162" i="44" s="1"/>
  <c r="A163" i="44" s="1"/>
  <c r="A164" i="44" s="1"/>
  <c r="A165" i="44" s="1"/>
  <c r="A166" i="44" s="1"/>
  <c r="A167" i="44" s="1"/>
  <c r="A168" i="44" s="1"/>
  <c r="A169" i="44" s="1"/>
  <c r="A170" i="44" s="1"/>
  <c r="A171" i="44" s="1"/>
  <c r="A172" i="44" s="1"/>
  <c r="A173" i="44" s="1"/>
  <c r="A174" i="44" s="1"/>
  <c r="A175" i="44" s="1"/>
  <c r="A176" i="44" s="1"/>
  <c r="A177" i="44" s="1"/>
  <c r="A178" i="44" s="1"/>
  <c r="A179" i="44" s="1"/>
  <c r="A180" i="44" s="1"/>
  <c r="A181" i="44" s="1"/>
  <c r="A182" i="44" s="1"/>
  <c r="A183" i="44" s="1"/>
  <c r="A184" i="44" s="1"/>
  <c r="A185" i="44" s="1"/>
  <c r="A186" i="44" s="1"/>
  <c r="A187" i="44" s="1"/>
  <c r="A188" i="44" s="1"/>
  <c r="A189" i="44" s="1"/>
  <c r="A190" i="44" s="1"/>
  <c r="A191" i="44" s="1"/>
  <c r="A192" i="44" s="1"/>
  <c r="A193" i="44" s="1"/>
  <c r="A194" i="44" s="1"/>
  <c r="A195" i="44" s="1"/>
  <c r="A196" i="44" s="1"/>
  <c r="A197" i="44" s="1"/>
  <c r="A198" i="44" s="1"/>
  <c r="A199" i="44" s="1"/>
  <c r="A200" i="44" s="1"/>
  <c r="A201" i="44" s="1"/>
  <c r="A202" i="44" s="1"/>
  <c r="A203" i="44" s="1"/>
  <c r="A204" i="44" s="1"/>
  <c r="A205" i="44" s="1"/>
  <c r="A206" i="44" s="1"/>
  <c r="A207" i="44" s="1"/>
  <c r="A208" i="44" s="1"/>
  <c r="A209" i="44" s="1"/>
  <c r="A210" i="44" s="1"/>
  <c r="A211" i="44" s="1"/>
  <c r="A212" i="44" s="1"/>
  <c r="A213" i="44" s="1"/>
  <c r="A214" i="44" s="1"/>
  <c r="A215" i="44" s="1"/>
  <c r="A216" i="44" s="1"/>
  <c r="A217" i="44" s="1"/>
  <c r="A218" i="44" s="1"/>
  <c r="A219" i="44" s="1"/>
  <c r="A220" i="44" s="1"/>
  <c r="A221" i="44" s="1"/>
  <c r="A222" i="44" s="1"/>
  <c r="A223" i="44" s="1"/>
  <c r="A224" i="44" s="1"/>
  <c r="A225" i="44" s="1"/>
  <c r="A226" i="44" s="1"/>
  <c r="A227" i="44" s="1"/>
  <c r="A228" i="44" s="1"/>
  <c r="A229" i="44" s="1"/>
  <c r="A230" i="44" s="1"/>
  <c r="A231" i="44" s="1"/>
  <c r="A232" i="44" s="1"/>
  <c r="A233" i="44" s="1"/>
  <c r="A234" i="44" s="1"/>
  <c r="A235" i="44" s="1"/>
  <c r="A236" i="44" s="1"/>
  <c r="A237" i="44" s="1"/>
  <c r="A238" i="44" s="1"/>
  <c r="A239" i="44" s="1"/>
  <c r="A240" i="44" s="1"/>
  <c r="A241" i="44" s="1"/>
  <c r="A242" i="44" s="1"/>
  <c r="A243" i="44" s="1"/>
  <c r="A244" i="44" s="1"/>
  <c r="A245" i="44" s="1"/>
  <c r="A246" i="44" s="1"/>
  <c r="A247" i="44" s="1"/>
  <c r="A248" i="44" s="1"/>
  <c r="A249" i="44" s="1"/>
  <c r="A250" i="44" s="1"/>
  <c r="A251" i="44" s="1"/>
  <c r="A252" i="44" s="1"/>
  <c r="A253" i="44" s="1"/>
  <c r="A254" i="44" s="1"/>
  <c r="A255" i="44" s="1"/>
  <c r="A12" i="44"/>
  <c r="A13" i="44" s="1"/>
  <c r="I14" i="44"/>
  <c r="I13" i="44"/>
  <c r="I12" i="44"/>
  <c r="I11" i="44"/>
  <c r="I15" i="44" s="1"/>
  <c r="A13" i="43" l="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70" i="43" s="1"/>
  <c r="A71" i="43" s="1"/>
  <c r="A72" i="43" s="1"/>
  <c r="A73" i="43" s="1"/>
  <c r="A74" i="43" s="1"/>
  <c r="A75" i="43" s="1"/>
  <c r="A76" i="43" s="1"/>
  <c r="A77" i="43" s="1"/>
  <c r="A78" i="43" s="1"/>
  <c r="A79" i="43" s="1"/>
  <c r="A80" i="43" s="1"/>
  <c r="A81" i="43" s="1"/>
  <c r="A82" i="43" s="1"/>
  <c r="A83" i="43" s="1"/>
  <c r="A84" i="43" s="1"/>
  <c r="A85" i="43" s="1"/>
  <c r="A86" i="43" s="1"/>
  <c r="A87" i="43" s="1"/>
  <c r="A88" i="43" s="1"/>
  <c r="A89" i="43" s="1"/>
  <c r="A90" i="43" s="1"/>
  <c r="A91" i="43" s="1"/>
  <c r="A92" i="43" s="1"/>
  <c r="A93" i="43" s="1"/>
  <c r="A94" i="43" s="1"/>
  <c r="A95" i="43" s="1"/>
  <c r="A96" i="43" s="1"/>
  <c r="A97" i="43" s="1"/>
  <c r="A98" i="43" s="1"/>
  <c r="A99" i="43" s="1"/>
  <c r="A100" i="43" s="1"/>
  <c r="A101" i="43" s="1"/>
  <c r="A102" i="43" s="1"/>
  <c r="A103" i="43" s="1"/>
  <c r="A104" i="43" s="1"/>
  <c r="A105" i="43" s="1"/>
  <c r="A106" i="43" s="1"/>
  <c r="A107" i="43" s="1"/>
  <c r="A108" i="43" s="1"/>
  <c r="A109" i="43" s="1"/>
  <c r="A110" i="43" s="1"/>
  <c r="A111" i="43" s="1"/>
  <c r="A112" i="43" s="1"/>
  <c r="A113" i="43" s="1"/>
  <c r="A114" i="43" s="1"/>
  <c r="A115" i="43" s="1"/>
  <c r="A116" i="43" s="1"/>
  <c r="A117" i="43" s="1"/>
  <c r="A118" i="43" s="1"/>
  <c r="A119" i="43" s="1"/>
  <c r="A120" i="43" s="1"/>
  <c r="A121" i="43" s="1"/>
  <c r="A122" i="43" s="1"/>
  <c r="A123" i="43" s="1"/>
  <c r="A124" i="43" s="1"/>
  <c r="A125" i="43" s="1"/>
  <c r="A126" i="43" s="1"/>
  <c r="A127" i="43" s="1"/>
  <c r="A128" i="43" s="1"/>
  <c r="A129" i="43" s="1"/>
  <c r="A130" i="43" s="1"/>
  <c r="A131" i="43" s="1"/>
  <c r="A132" i="43" s="1"/>
  <c r="A133" i="43" s="1"/>
  <c r="A134" i="43" s="1"/>
  <c r="A135" i="43" s="1"/>
  <c r="A136" i="43" s="1"/>
  <c r="A137" i="43" s="1"/>
  <c r="A138" i="43" s="1"/>
  <c r="A139" i="43" s="1"/>
  <c r="A140" i="43" s="1"/>
  <c r="A141" i="43" s="1"/>
  <c r="A142" i="43" s="1"/>
  <c r="A143" i="43" s="1"/>
  <c r="A144" i="43" s="1"/>
  <c r="A145" i="43" s="1"/>
  <c r="A146" i="43" s="1"/>
  <c r="A147" i="43" s="1"/>
  <c r="A148" i="43" s="1"/>
  <c r="A149" i="43" s="1"/>
  <c r="A150" i="43" s="1"/>
  <c r="A151" i="43" s="1"/>
  <c r="A152" i="43" s="1"/>
  <c r="A153" i="43" s="1"/>
  <c r="A154" i="43" s="1"/>
  <c r="A155" i="43" s="1"/>
  <c r="A156" i="43" s="1"/>
  <c r="A157" i="43" s="1"/>
  <c r="A158" i="43" s="1"/>
  <c r="A159" i="43" s="1"/>
  <c r="A160" i="43" s="1"/>
  <c r="A161" i="43" s="1"/>
  <c r="A162" i="43" s="1"/>
  <c r="A163" i="43" s="1"/>
  <c r="A164" i="43" s="1"/>
  <c r="A165" i="43" s="1"/>
  <c r="A166" i="43" s="1"/>
  <c r="A167" i="43" s="1"/>
  <c r="A168" i="43" s="1"/>
  <c r="A169" i="43" s="1"/>
  <c r="A170" i="43" s="1"/>
  <c r="A171" i="43" s="1"/>
  <c r="A172" i="43" s="1"/>
  <c r="A173" i="43" s="1"/>
  <c r="A174" i="43" s="1"/>
  <c r="A175" i="43" s="1"/>
  <c r="A176" i="43" s="1"/>
  <c r="A177" i="43" s="1"/>
  <c r="A178" i="43" s="1"/>
  <c r="A179" i="43" s="1"/>
  <c r="A180" i="43" s="1"/>
  <c r="A181" i="43" s="1"/>
  <c r="A182" i="43" s="1"/>
  <c r="A183" i="43" s="1"/>
  <c r="A184" i="43" s="1"/>
  <c r="A185" i="43" s="1"/>
  <c r="A186" i="43" s="1"/>
  <c r="A187" i="43" s="1"/>
  <c r="A188" i="43" s="1"/>
  <c r="A189" i="43" s="1"/>
  <c r="A190" i="43" s="1"/>
  <c r="A191" i="43" s="1"/>
  <c r="A192" i="43" s="1"/>
  <c r="A193" i="43" s="1"/>
  <c r="A194" i="43" s="1"/>
  <c r="A195" i="43" s="1"/>
  <c r="A196" i="43" s="1"/>
  <c r="A197" i="43" s="1"/>
  <c r="A198" i="43" s="1"/>
  <c r="A199" i="43" s="1"/>
  <c r="A200" i="43" s="1"/>
  <c r="A201" i="43" s="1"/>
  <c r="A202" i="43" s="1"/>
  <c r="A203" i="43" s="1"/>
  <c r="A204" i="43" s="1"/>
  <c r="A205" i="43" s="1"/>
  <c r="A206" i="43" s="1"/>
  <c r="A207" i="43" s="1"/>
  <c r="A208" i="43" s="1"/>
  <c r="A209" i="43" s="1"/>
  <c r="A210" i="43" s="1"/>
  <c r="A211" i="43" s="1"/>
  <c r="A212" i="43" s="1"/>
  <c r="A213" i="43" s="1"/>
  <c r="A214" i="43" s="1"/>
  <c r="A215" i="43" s="1"/>
  <c r="A216" i="43" s="1"/>
  <c r="A217" i="43" s="1"/>
  <c r="A218" i="43" s="1"/>
  <c r="A219" i="43" s="1"/>
  <c r="A220" i="43" s="1"/>
  <c r="A221" i="43" s="1"/>
  <c r="A222" i="43" s="1"/>
  <c r="A223" i="43" s="1"/>
  <c r="A224" i="43" s="1"/>
  <c r="A225" i="43" s="1"/>
  <c r="A226" i="43" s="1"/>
  <c r="A227" i="43" s="1"/>
  <c r="A228" i="43" s="1"/>
  <c r="A229" i="43" s="1"/>
  <c r="A230" i="43" s="1"/>
  <c r="A231" i="43" s="1"/>
  <c r="A232" i="43" s="1"/>
  <c r="A233" i="43" s="1"/>
  <c r="A234" i="43" s="1"/>
  <c r="A235" i="43" s="1"/>
  <c r="A236" i="43" s="1"/>
  <c r="A237" i="43" s="1"/>
  <c r="A238" i="43" s="1"/>
  <c r="A239" i="43" s="1"/>
  <c r="A240" i="43" s="1"/>
  <c r="A241" i="43" s="1"/>
  <c r="A242" i="43" s="1"/>
  <c r="A243" i="43" s="1"/>
  <c r="A244" i="43" s="1"/>
  <c r="A245" i="43" s="1"/>
  <c r="A246" i="43" s="1"/>
  <c r="A247" i="43" s="1"/>
  <c r="A248" i="43" s="1"/>
  <c r="A249" i="43" s="1"/>
  <c r="A250" i="43" s="1"/>
  <c r="A251" i="43" s="1"/>
  <c r="A252" i="43" s="1"/>
  <c r="A253" i="43" s="1"/>
  <c r="A254" i="43" s="1"/>
  <c r="A255" i="43" s="1"/>
  <c r="A256" i="43" s="1"/>
  <c r="A257" i="43" s="1"/>
  <c r="A12" i="43"/>
  <c r="I14" i="43" l="1"/>
  <c r="I13" i="43"/>
  <c r="I12" i="43"/>
  <c r="I11" i="43"/>
  <c r="I15" i="43" l="1"/>
  <c r="A138" i="42"/>
  <c r="A139" i="42" s="1"/>
  <c r="A140" i="42" s="1"/>
  <c r="A141" i="42" s="1"/>
  <c r="A142" i="42" s="1"/>
  <c r="A143" i="42" s="1"/>
  <c r="A144" i="42" s="1"/>
  <c r="A145" i="42" s="1"/>
  <c r="A146" i="42" s="1"/>
  <c r="A147" i="42" s="1"/>
  <c r="A148" i="42" s="1"/>
  <c r="A149" i="42" s="1"/>
  <c r="A150" i="42" s="1"/>
  <c r="A151" i="42" s="1"/>
  <c r="A152" i="42" s="1"/>
  <c r="A153" i="42" s="1"/>
  <c r="A154" i="42" s="1"/>
  <c r="A155" i="42" s="1"/>
  <c r="A156" i="42" s="1"/>
  <c r="A157" i="42" s="1"/>
  <c r="A158" i="42" s="1"/>
  <c r="A159" i="42" s="1"/>
  <c r="A160" i="42" s="1"/>
  <c r="A161" i="42" s="1"/>
  <c r="A162" i="42" s="1"/>
  <c r="A163" i="42" s="1"/>
  <c r="A164" i="42" s="1"/>
  <c r="A165" i="42" s="1"/>
  <c r="A166" i="42" s="1"/>
  <c r="A167" i="42" s="1"/>
  <c r="A168" i="42" s="1"/>
  <c r="A169" i="42" s="1"/>
  <c r="A170" i="42" s="1"/>
  <c r="A171" i="42" s="1"/>
  <c r="A172" i="42" s="1"/>
  <c r="A173" i="42" s="1"/>
  <c r="A174" i="42" s="1"/>
  <c r="A175" i="42" s="1"/>
  <c r="A176" i="42" s="1"/>
  <c r="A177" i="42" s="1"/>
  <c r="A178" i="42" s="1"/>
  <c r="A179" i="42" s="1"/>
  <c r="A180" i="42" s="1"/>
  <c r="A181" i="42" s="1"/>
  <c r="A182" i="42" s="1"/>
  <c r="A183" i="42" s="1"/>
  <c r="A184" i="42" s="1"/>
  <c r="A185" i="42" s="1"/>
  <c r="A186" i="42" s="1"/>
  <c r="A187" i="42" s="1"/>
  <c r="A188" i="42" s="1"/>
  <c r="A189" i="42" s="1"/>
  <c r="A190" i="42" s="1"/>
  <c r="A191" i="42" s="1"/>
  <c r="A192" i="42" s="1"/>
  <c r="A193" i="42" s="1"/>
  <c r="A194" i="42" s="1"/>
  <c r="A195" i="42" s="1"/>
  <c r="A196" i="42" s="1"/>
  <c r="A197" i="42" s="1"/>
  <c r="A198" i="42" s="1"/>
  <c r="A199" i="42" s="1"/>
  <c r="A200" i="42" s="1"/>
  <c r="A201" i="42" s="1"/>
  <c r="A202" i="42" s="1"/>
  <c r="A203" i="42" s="1"/>
  <c r="A204" i="42" s="1"/>
  <c r="A205" i="42" s="1"/>
  <c r="A206" i="42" s="1"/>
  <c r="A207" i="42" s="1"/>
  <c r="A208" i="42" s="1"/>
  <c r="A209" i="42" s="1"/>
  <c r="A210" i="42" s="1"/>
  <c r="A211" i="42" s="1"/>
  <c r="A212" i="42" s="1"/>
  <c r="A213" i="42" s="1"/>
  <c r="A214" i="42" s="1"/>
  <c r="A215" i="42" s="1"/>
  <c r="A216" i="42" s="1"/>
  <c r="A217" i="42" s="1"/>
  <c r="A218" i="42" s="1"/>
  <c r="A219" i="42" s="1"/>
  <c r="A220" i="42" s="1"/>
  <c r="A221" i="42" s="1"/>
  <c r="A222" i="42" s="1"/>
  <c r="A223" i="42" s="1"/>
  <c r="A224" i="42" s="1"/>
  <c r="A225" i="42" s="1"/>
  <c r="A226" i="42" s="1"/>
  <c r="A227" i="42" s="1"/>
  <c r="A228" i="42" s="1"/>
  <c r="A229" i="42" s="1"/>
  <c r="A230" i="42" s="1"/>
  <c r="A231" i="42" s="1"/>
  <c r="A232" i="42" s="1"/>
  <c r="A233" i="42" s="1"/>
  <c r="A234" i="42" s="1"/>
  <c r="A235" i="42" s="1"/>
  <c r="A236" i="42" s="1"/>
  <c r="A237" i="42" s="1"/>
  <c r="A238" i="42" s="1"/>
  <c r="A239" i="42" s="1"/>
  <c r="A240" i="42" s="1"/>
  <c r="A241" i="42" s="1"/>
  <c r="A242" i="42" s="1"/>
  <c r="A243" i="42" s="1"/>
  <c r="A244" i="42" s="1"/>
  <c r="A245" i="42" s="1"/>
  <c r="A246" i="42" s="1"/>
  <c r="A247" i="42" s="1"/>
  <c r="A248" i="42" s="1"/>
  <c r="A249" i="42" s="1"/>
  <c r="A250" i="42" s="1"/>
  <c r="A251" i="42" s="1"/>
  <c r="A252" i="42" s="1"/>
  <c r="A253" i="42" s="1"/>
  <c r="A254" i="42" s="1"/>
  <c r="A255" i="42" s="1"/>
  <c r="A256" i="42" s="1"/>
  <c r="A257" i="42" s="1"/>
  <c r="A17" i="42" l="1"/>
  <c r="A18" i="42" s="1"/>
  <c r="A19" i="42" s="1"/>
  <c r="A20" i="42" s="1"/>
  <c r="A21" i="42" s="1"/>
  <c r="A22" i="42" s="1"/>
  <c r="A23" i="42" s="1"/>
  <c r="A24" i="42" s="1"/>
  <c r="A25" i="42" s="1"/>
  <c r="A26" i="42" s="1"/>
  <c r="A27" i="42" s="1"/>
  <c r="A28" i="42" s="1"/>
  <c r="A29" i="42" s="1"/>
  <c r="A30" i="42" s="1"/>
  <c r="A31" i="42" s="1"/>
  <c r="A32" i="42" s="1"/>
  <c r="A33" i="42" s="1"/>
  <c r="A34" i="42" s="1"/>
  <c r="A35"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8" i="42" s="1"/>
  <c r="A69" i="42" s="1"/>
  <c r="A70" i="42" s="1"/>
  <c r="A71" i="42" s="1"/>
  <c r="A72" i="42" s="1"/>
  <c r="A73" i="42" s="1"/>
  <c r="A74" i="42" s="1"/>
  <c r="A75" i="42" s="1"/>
  <c r="A76" i="42" s="1"/>
  <c r="A77" i="42" s="1"/>
  <c r="A78" i="42" s="1"/>
  <c r="A79" i="42" s="1"/>
  <c r="A80" i="42" s="1"/>
  <c r="A81" i="42" s="1"/>
  <c r="A82" i="42" s="1"/>
  <c r="A83" i="42" s="1"/>
  <c r="A84" i="42" s="1"/>
  <c r="A85" i="42" s="1"/>
  <c r="A86" i="42" s="1"/>
  <c r="A87" i="42" s="1"/>
  <c r="A88" i="42" s="1"/>
  <c r="A89" i="42" s="1"/>
  <c r="A90" i="42" s="1"/>
  <c r="A91" i="42" s="1"/>
  <c r="A92" i="42" s="1"/>
  <c r="A93" i="42" s="1"/>
  <c r="A94" i="42" s="1"/>
  <c r="A95" i="42" s="1"/>
  <c r="A96" i="42" s="1"/>
  <c r="A97" i="42" s="1"/>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130" i="42" s="1"/>
  <c r="A131" i="42" s="1"/>
  <c r="A132" i="42" s="1"/>
  <c r="A133" i="42" s="1"/>
  <c r="A134" i="42" s="1"/>
  <c r="A135" i="42" s="1"/>
  <c r="A136" i="42" s="1"/>
  <c r="A137" i="42" s="1"/>
  <c r="A15" i="42"/>
  <c r="A16" i="42" s="1"/>
  <c r="I14" i="42"/>
  <c r="I13" i="42"/>
  <c r="A13" i="42"/>
  <c r="A14" i="42" s="1"/>
  <c r="I12" i="42"/>
  <c r="A12" i="42"/>
  <c r="I11" i="42"/>
  <c r="I15" i="42" s="1"/>
  <c r="A14" i="41" l="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s="1"/>
  <c r="A40" i="41" s="1"/>
  <c r="A41" i="41" s="1"/>
  <c r="A42" i="41" s="1"/>
  <c r="A43" i="41" s="1"/>
  <c r="A44" i="41" s="1"/>
  <c r="A45" i="41" s="1"/>
  <c r="A46" i="41" s="1"/>
  <c r="A47" i="41" s="1"/>
  <c r="A48" i="41" s="1"/>
  <c r="A49" i="41" s="1"/>
  <c r="A50" i="41" s="1"/>
  <c r="A51" i="41" s="1"/>
  <c r="A52" i="41" s="1"/>
  <c r="A53" i="41" s="1"/>
  <c r="A54" i="41" s="1"/>
  <c r="A55" i="41" s="1"/>
  <c r="A56" i="41" s="1"/>
  <c r="A57" i="41" s="1"/>
  <c r="A58" i="41" s="1"/>
  <c r="A59" i="41" s="1"/>
  <c r="A60" i="41" s="1"/>
  <c r="A61" i="41" s="1"/>
  <c r="A62" i="41" s="1"/>
  <c r="A63" i="41" s="1"/>
  <c r="A64" i="41" s="1"/>
  <c r="A65" i="41" s="1"/>
  <c r="A66" i="41" s="1"/>
  <c r="A67" i="41" s="1"/>
  <c r="A68" i="41" s="1"/>
  <c r="A69" i="41" s="1"/>
  <c r="A70" i="41" s="1"/>
  <c r="A71" i="41" s="1"/>
  <c r="A72" i="41" s="1"/>
  <c r="A73" i="41" s="1"/>
  <c r="A74" i="41" s="1"/>
  <c r="A75" i="41" s="1"/>
  <c r="A76" i="41" s="1"/>
  <c r="A77" i="41" s="1"/>
  <c r="A78" i="41" s="1"/>
  <c r="A79" i="41" s="1"/>
  <c r="A80" i="41" s="1"/>
  <c r="A81" i="41" s="1"/>
  <c r="A82" i="41" s="1"/>
  <c r="A83" i="41" s="1"/>
  <c r="A84" i="41" s="1"/>
  <c r="A85" i="41" s="1"/>
  <c r="A86" i="41" s="1"/>
  <c r="A87" i="41" s="1"/>
  <c r="A88" i="41" s="1"/>
  <c r="A89" i="41" s="1"/>
  <c r="A90" i="41" s="1"/>
  <c r="A91" i="41" s="1"/>
  <c r="A92" i="41" s="1"/>
  <c r="A93" i="41" s="1"/>
  <c r="A94" i="41" s="1"/>
  <c r="A95" i="41" s="1"/>
  <c r="A96" i="41" s="1"/>
  <c r="A97" i="41" s="1"/>
  <c r="A98" i="41" s="1"/>
  <c r="A99" i="41" s="1"/>
  <c r="A100" i="41" s="1"/>
  <c r="A101" i="41" s="1"/>
  <c r="A102" i="41" s="1"/>
  <c r="A103" i="41" s="1"/>
  <c r="A104" i="41" s="1"/>
  <c r="A105" i="41" s="1"/>
  <c r="A106" i="41" s="1"/>
  <c r="A107" i="41" s="1"/>
  <c r="A108" i="41" s="1"/>
  <c r="A109" i="41" s="1"/>
  <c r="A110" i="41" s="1"/>
  <c r="A111" i="41" s="1"/>
  <c r="A112" i="41" s="1"/>
  <c r="A113" i="41" s="1"/>
  <c r="A114" i="41" s="1"/>
  <c r="A115" i="41" s="1"/>
  <c r="A116" i="41" s="1"/>
  <c r="A117" i="41" s="1"/>
  <c r="A118" i="41" s="1"/>
  <c r="A119" i="41" s="1"/>
  <c r="A120" i="41" s="1"/>
  <c r="A121" i="41" s="1"/>
  <c r="A122" i="41" s="1"/>
  <c r="A123" i="41" s="1"/>
  <c r="A124" i="41" s="1"/>
  <c r="A125" i="41" s="1"/>
  <c r="A126" i="41" s="1"/>
  <c r="A127" i="41" s="1"/>
  <c r="A128" i="41" s="1"/>
  <c r="A129" i="41" s="1"/>
  <c r="A130" i="41" s="1"/>
  <c r="A131" i="41" s="1"/>
  <c r="A132" i="41" s="1"/>
  <c r="A133" i="41" s="1"/>
  <c r="A134" i="41" s="1"/>
  <c r="A135" i="41" s="1"/>
  <c r="A136" i="41" s="1"/>
  <c r="A137" i="41" s="1"/>
  <c r="A138" i="41" s="1"/>
  <c r="A139" i="41" s="1"/>
  <c r="A140" i="41" s="1"/>
  <c r="A141" i="41" s="1"/>
  <c r="A142" i="41" s="1"/>
  <c r="A143" i="41" s="1"/>
  <c r="A144" i="41" s="1"/>
  <c r="A145" i="41" s="1"/>
  <c r="A146" i="41" s="1"/>
  <c r="A147" i="41" s="1"/>
  <c r="A148" i="41" s="1"/>
  <c r="A149" i="41" s="1"/>
  <c r="A150" i="41" s="1"/>
  <c r="A151" i="41" s="1"/>
  <c r="A152" i="41" s="1"/>
  <c r="A153" i="41" s="1"/>
  <c r="A154" i="41" s="1"/>
  <c r="A155" i="41" s="1"/>
  <c r="A156" i="41" s="1"/>
  <c r="A157" i="41" s="1"/>
  <c r="A158" i="41" s="1"/>
  <c r="A159" i="41" s="1"/>
  <c r="A160" i="41" s="1"/>
  <c r="A161" i="41" s="1"/>
  <c r="A162" i="41" s="1"/>
  <c r="A163" i="41" s="1"/>
  <c r="A164" i="41" s="1"/>
  <c r="A165" i="41" s="1"/>
  <c r="A166" i="41" s="1"/>
  <c r="A167" i="41" s="1"/>
  <c r="A168" i="41" s="1"/>
  <c r="A169" i="41" s="1"/>
  <c r="A170" i="41" s="1"/>
  <c r="A171" i="41" s="1"/>
  <c r="A172" i="41" s="1"/>
  <c r="A173" i="41" s="1"/>
  <c r="A174" i="41" s="1"/>
  <c r="A175" i="41" s="1"/>
  <c r="A176" i="41" s="1"/>
  <c r="A177" i="41" s="1"/>
  <c r="A178" i="41" s="1"/>
  <c r="A179" i="41" s="1"/>
  <c r="A180" i="41" s="1"/>
  <c r="A181" i="41" s="1"/>
  <c r="A182" i="41" s="1"/>
  <c r="A183" i="41" s="1"/>
  <c r="A184" i="41" s="1"/>
  <c r="A185" i="41" s="1"/>
  <c r="A186" i="41" s="1"/>
  <c r="A187" i="41" s="1"/>
  <c r="A188" i="41" s="1"/>
  <c r="A189" i="41" s="1"/>
  <c r="A190" i="41" s="1"/>
  <c r="A191" i="41" s="1"/>
  <c r="A192" i="41" s="1"/>
  <c r="A193" i="41" s="1"/>
  <c r="A194" i="41" s="1"/>
  <c r="A195" i="41" s="1"/>
  <c r="A196" i="41" s="1"/>
  <c r="A197" i="41" s="1"/>
  <c r="A198" i="41" s="1"/>
  <c r="A199" i="41" s="1"/>
  <c r="A200" i="41" s="1"/>
  <c r="A201" i="41" s="1"/>
  <c r="A202" i="41" s="1"/>
  <c r="A203" i="41" s="1"/>
  <c r="A204" i="41" s="1"/>
  <c r="A205" i="41" s="1"/>
  <c r="A206" i="41" s="1"/>
  <c r="A207" i="41" s="1"/>
  <c r="A208" i="41" s="1"/>
  <c r="A209" i="41" s="1"/>
  <c r="A210" i="41" s="1"/>
  <c r="A211" i="41" s="1"/>
  <c r="A212" i="41" s="1"/>
  <c r="A213" i="41" s="1"/>
  <c r="A214" i="41" s="1"/>
  <c r="A215" i="41" s="1"/>
  <c r="A216" i="41" s="1"/>
  <c r="A217" i="41" s="1"/>
  <c r="A218" i="41" s="1"/>
  <c r="A219" i="41" s="1"/>
  <c r="A220" i="41" s="1"/>
  <c r="A221" i="41" s="1"/>
  <c r="A222" i="41" s="1"/>
  <c r="A223" i="41" s="1"/>
  <c r="A224" i="41" s="1"/>
  <c r="A225" i="41" s="1"/>
  <c r="A226" i="41" s="1"/>
  <c r="A227" i="41" s="1"/>
  <c r="A228" i="41" s="1"/>
  <c r="A229" i="41" s="1"/>
  <c r="A230" i="41" s="1"/>
  <c r="A231" i="41" s="1"/>
  <c r="A232" i="41" s="1"/>
  <c r="A233" i="41" s="1"/>
  <c r="A234" i="41" s="1"/>
  <c r="A235" i="41" s="1"/>
  <c r="A236" i="41" s="1"/>
  <c r="A237" i="41" s="1"/>
  <c r="A238" i="41" s="1"/>
  <c r="A239" i="41" s="1"/>
  <c r="A240" i="41" s="1"/>
  <c r="A241" i="41" s="1"/>
  <c r="A242" i="41" s="1"/>
  <c r="A243" i="41" s="1"/>
  <c r="A244" i="41" s="1"/>
  <c r="A245" i="41" s="1"/>
  <c r="A246" i="41" s="1"/>
  <c r="A247" i="41" s="1"/>
  <c r="A248" i="41" s="1"/>
  <c r="A249" i="41" s="1"/>
  <c r="A250" i="41" s="1"/>
  <c r="A251" i="41" s="1"/>
  <c r="A252" i="41" s="1"/>
  <c r="A253" i="41" s="1"/>
  <c r="A254" i="41" s="1"/>
  <c r="A255" i="41" s="1"/>
  <c r="A256" i="41" s="1"/>
  <c r="A13" i="41"/>
  <c r="A12" i="41"/>
  <c r="I14" i="41" l="1"/>
  <c r="I13" i="41"/>
  <c r="I12" i="41"/>
  <c r="I11" i="41"/>
  <c r="I15" i="41" l="1"/>
  <c r="A138" i="40"/>
  <c r="A139" i="40" s="1"/>
  <c r="A140" i="40" s="1"/>
  <c r="A141" i="40" s="1"/>
  <c r="A142" i="40" s="1"/>
  <c r="A143" i="40" s="1"/>
  <c r="A144" i="40" s="1"/>
  <c r="A145" i="40" s="1"/>
  <c r="A146" i="40" s="1"/>
  <c r="A147" i="40" s="1"/>
  <c r="A148" i="40" s="1"/>
  <c r="A149" i="40" s="1"/>
  <c r="A150" i="40" s="1"/>
  <c r="A151" i="40" s="1"/>
  <c r="A152" i="40" s="1"/>
  <c r="A153" i="40" s="1"/>
  <c r="A154" i="40" s="1"/>
  <c r="A155" i="40" s="1"/>
  <c r="A156" i="40" s="1"/>
  <c r="A157" i="40" s="1"/>
  <c r="A158" i="40" s="1"/>
  <c r="A159" i="40" s="1"/>
  <c r="A160" i="40" s="1"/>
  <c r="A161" i="40" s="1"/>
  <c r="A162" i="40" s="1"/>
  <c r="A163" i="40" s="1"/>
  <c r="A164" i="40" s="1"/>
  <c r="A165" i="40" s="1"/>
  <c r="A166" i="40" s="1"/>
  <c r="A167" i="40" s="1"/>
  <c r="A168" i="40" s="1"/>
  <c r="A169" i="40" s="1"/>
  <c r="A170" i="40" s="1"/>
  <c r="A171" i="40" s="1"/>
  <c r="A172" i="40" s="1"/>
  <c r="A173" i="40" s="1"/>
  <c r="A174" i="40" s="1"/>
  <c r="A175" i="40" s="1"/>
  <c r="A176" i="40" s="1"/>
  <c r="A177" i="40" s="1"/>
  <c r="A178" i="40" s="1"/>
  <c r="A179" i="40" s="1"/>
  <c r="A180" i="40" s="1"/>
  <c r="A181" i="40" s="1"/>
  <c r="A182" i="40" s="1"/>
  <c r="A183" i="40" s="1"/>
  <c r="A184" i="40" s="1"/>
  <c r="A185" i="40" s="1"/>
  <c r="A186" i="40" s="1"/>
  <c r="A187" i="40" s="1"/>
  <c r="A188" i="40" s="1"/>
  <c r="A189" i="40" s="1"/>
  <c r="A190" i="40" s="1"/>
  <c r="A191" i="40" s="1"/>
  <c r="A192" i="40" s="1"/>
  <c r="A193" i="40" s="1"/>
  <c r="A194" i="40" s="1"/>
  <c r="A195" i="40" s="1"/>
  <c r="A196" i="40" s="1"/>
  <c r="A197" i="40" s="1"/>
  <c r="A198" i="40" s="1"/>
  <c r="A199" i="40" s="1"/>
  <c r="A200" i="40" s="1"/>
  <c r="A201" i="40" s="1"/>
  <c r="A202" i="40" s="1"/>
  <c r="A203" i="40" s="1"/>
  <c r="A204" i="40" s="1"/>
  <c r="A205" i="40" s="1"/>
  <c r="A206" i="40" s="1"/>
  <c r="A207" i="40" s="1"/>
  <c r="A208" i="40" s="1"/>
  <c r="A209" i="40" s="1"/>
  <c r="A210" i="40" s="1"/>
  <c r="A211" i="40" s="1"/>
  <c r="A212" i="40" s="1"/>
  <c r="A213" i="40" s="1"/>
  <c r="A214" i="40" s="1"/>
  <c r="A215" i="40" s="1"/>
  <c r="A216" i="40" s="1"/>
  <c r="A217" i="40" s="1"/>
  <c r="A218" i="40" s="1"/>
  <c r="A219" i="40" s="1"/>
  <c r="A220" i="40" s="1"/>
  <c r="A221" i="40" s="1"/>
  <c r="A222" i="40" s="1"/>
  <c r="A223" i="40" s="1"/>
  <c r="A224" i="40" s="1"/>
  <c r="A225" i="40" s="1"/>
  <c r="A226" i="40" s="1"/>
  <c r="A227" i="40" s="1"/>
  <c r="A228" i="40" s="1"/>
  <c r="A229" i="40" s="1"/>
  <c r="A230" i="40" s="1"/>
  <c r="A231" i="40" s="1"/>
  <c r="A232" i="40" s="1"/>
  <c r="A233" i="40" s="1"/>
  <c r="A234" i="40" s="1"/>
  <c r="A235" i="40" s="1"/>
  <c r="A236" i="40" s="1"/>
  <c r="A237" i="40" s="1"/>
  <c r="A238" i="40" s="1"/>
  <c r="A239" i="40" s="1"/>
  <c r="A240" i="40" s="1"/>
  <c r="A241" i="40" s="1"/>
  <c r="A242" i="40" s="1"/>
  <c r="A243" i="40" s="1"/>
  <c r="A244" i="40" s="1"/>
  <c r="A245" i="40" s="1"/>
  <c r="A246" i="40" s="1"/>
  <c r="A247" i="40" s="1"/>
  <c r="A248" i="40" s="1"/>
  <c r="A249" i="40" s="1"/>
  <c r="A250" i="40" s="1"/>
  <c r="A251" i="40" s="1"/>
  <c r="A252" i="40" s="1"/>
  <c r="A253" i="40" s="1"/>
  <c r="A254" i="40" s="1"/>
  <c r="A255" i="40" s="1"/>
  <c r="A256" i="40" s="1"/>
  <c r="A257" i="40" s="1"/>
  <c r="I14" i="40" l="1"/>
  <c r="I13" i="40"/>
  <c r="A13" i="40"/>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I12" i="40"/>
  <c r="A12" i="40"/>
  <c r="I11" i="40"/>
  <c r="I15" i="40" s="1"/>
  <c r="I14" i="39" l="1"/>
  <c r="I13" i="39"/>
  <c r="A13" i="39"/>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A134" i="39" s="1"/>
  <c r="A135" i="39" s="1"/>
  <c r="A136" i="39" s="1"/>
  <c r="A137" i="39" s="1"/>
  <c r="A138" i="39" s="1"/>
  <c r="A139" i="39" s="1"/>
  <c r="A140" i="39" s="1"/>
  <c r="A141" i="39" s="1"/>
  <c r="A142" i="39" s="1"/>
  <c r="A143" i="39" s="1"/>
  <c r="A144" i="39" s="1"/>
  <c r="A145" i="39" s="1"/>
  <c r="A146" i="39" s="1"/>
  <c r="A147" i="39" s="1"/>
  <c r="A148" i="39" s="1"/>
  <c r="A149" i="39" s="1"/>
  <c r="A150" i="39" s="1"/>
  <c r="A151" i="39" s="1"/>
  <c r="A152" i="39" s="1"/>
  <c r="A153" i="39" s="1"/>
  <c r="A154" i="39" s="1"/>
  <c r="A155" i="39" s="1"/>
  <c r="A156" i="39" s="1"/>
  <c r="A157" i="39" s="1"/>
  <c r="A158" i="39" s="1"/>
  <c r="A159" i="39" s="1"/>
  <c r="A160" i="39" s="1"/>
  <c r="A161" i="39" s="1"/>
  <c r="A162" i="39" s="1"/>
  <c r="A163" i="39" s="1"/>
  <c r="A164" i="39" s="1"/>
  <c r="A165" i="39" s="1"/>
  <c r="A166" i="39" s="1"/>
  <c r="A167" i="39" s="1"/>
  <c r="A168" i="39" s="1"/>
  <c r="A169" i="39" s="1"/>
  <c r="A170" i="39" s="1"/>
  <c r="A171" i="39" s="1"/>
  <c r="A172" i="39" s="1"/>
  <c r="A173" i="39" s="1"/>
  <c r="A174" i="39" s="1"/>
  <c r="A175" i="39" s="1"/>
  <c r="A176" i="39" s="1"/>
  <c r="A177" i="39" s="1"/>
  <c r="A178" i="39" s="1"/>
  <c r="A179" i="39" s="1"/>
  <c r="A180" i="39" s="1"/>
  <c r="A181" i="39" s="1"/>
  <c r="A182" i="39" s="1"/>
  <c r="A183" i="39" s="1"/>
  <c r="A184" i="39" s="1"/>
  <c r="A185" i="39" s="1"/>
  <c r="A186" i="39" s="1"/>
  <c r="A187" i="39" s="1"/>
  <c r="A188" i="39" s="1"/>
  <c r="A189" i="39" s="1"/>
  <c r="A190" i="39" s="1"/>
  <c r="A191" i="39" s="1"/>
  <c r="A192" i="39" s="1"/>
  <c r="A193" i="39" s="1"/>
  <c r="A194" i="39" s="1"/>
  <c r="A195" i="39" s="1"/>
  <c r="A196" i="39" s="1"/>
  <c r="A197" i="39" s="1"/>
  <c r="A198" i="39" s="1"/>
  <c r="A199" i="39" s="1"/>
  <c r="A200" i="39" s="1"/>
  <c r="A201" i="39" s="1"/>
  <c r="A202" i="39" s="1"/>
  <c r="A203" i="39" s="1"/>
  <c r="A204" i="39" s="1"/>
  <c r="A205" i="39" s="1"/>
  <c r="A206" i="39" s="1"/>
  <c r="A207" i="39" s="1"/>
  <c r="A208" i="39" s="1"/>
  <c r="A209" i="39" s="1"/>
  <c r="A210" i="39" s="1"/>
  <c r="A211" i="39" s="1"/>
  <c r="A212" i="39" s="1"/>
  <c r="A213" i="39" s="1"/>
  <c r="A214" i="39" s="1"/>
  <c r="A215" i="39" s="1"/>
  <c r="A216" i="39" s="1"/>
  <c r="A217" i="39" s="1"/>
  <c r="A218" i="39" s="1"/>
  <c r="A219" i="39" s="1"/>
  <c r="A220" i="39" s="1"/>
  <c r="A221" i="39" s="1"/>
  <c r="A222" i="39" s="1"/>
  <c r="A223" i="39" s="1"/>
  <c r="A224" i="39" s="1"/>
  <c r="A225" i="39" s="1"/>
  <c r="A226" i="39" s="1"/>
  <c r="A227" i="39" s="1"/>
  <c r="A228" i="39" s="1"/>
  <c r="A229" i="39" s="1"/>
  <c r="A230" i="39" s="1"/>
  <c r="A231" i="39" s="1"/>
  <c r="A232" i="39" s="1"/>
  <c r="A233" i="39" s="1"/>
  <c r="A234" i="39" s="1"/>
  <c r="A235" i="39" s="1"/>
  <c r="A236" i="39" s="1"/>
  <c r="A237" i="39" s="1"/>
  <c r="A238" i="39" s="1"/>
  <c r="A239" i="39" s="1"/>
  <c r="A240" i="39" s="1"/>
  <c r="A241" i="39" s="1"/>
  <c r="A242" i="39" s="1"/>
  <c r="A243" i="39" s="1"/>
  <c r="A244" i="39" s="1"/>
  <c r="A245" i="39" s="1"/>
  <c r="A246" i="39" s="1"/>
  <c r="A247" i="39" s="1"/>
  <c r="A248" i="39" s="1"/>
  <c r="A249" i="39" s="1"/>
  <c r="A250" i="39" s="1"/>
  <c r="A251" i="39" s="1"/>
  <c r="A252" i="39" s="1"/>
  <c r="A253" i="39" s="1"/>
  <c r="A254" i="39" s="1"/>
  <c r="A255" i="39" s="1"/>
  <c r="A256" i="39" s="1"/>
  <c r="A257" i="39" s="1"/>
  <c r="I12" i="39"/>
  <c r="A12" i="39"/>
  <c r="I11" i="39"/>
  <c r="I15" i="39" s="1"/>
  <c r="A139" i="38" l="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175" i="38" s="1"/>
  <c r="A176" i="38" s="1"/>
  <c r="A177" i="38" s="1"/>
  <c r="A178" i="38" s="1"/>
  <c r="A179" i="38" s="1"/>
  <c r="A180" i="38" s="1"/>
  <c r="A181" i="38" s="1"/>
  <c r="A182" i="38" s="1"/>
  <c r="A183" i="38" s="1"/>
  <c r="A184" i="38" s="1"/>
  <c r="A185" i="38" s="1"/>
  <c r="A186" i="38" s="1"/>
  <c r="A187" i="38" s="1"/>
  <c r="A188" i="38" s="1"/>
  <c r="A189" i="38" s="1"/>
  <c r="A190" i="38" s="1"/>
  <c r="A191" i="38" s="1"/>
  <c r="A192" i="38" s="1"/>
  <c r="A193" i="38" s="1"/>
  <c r="A194" i="38" s="1"/>
  <c r="A195" i="38" s="1"/>
  <c r="A196" i="38" s="1"/>
  <c r="A197" i="38" s="1"/>
  <c r="A198" i="38" s="1"/>
  <c r="A199" i="38" s="1"/>
  <c r="A200" i="38" s="1"/>
  <c r="A201" i="38" s="1"/>
  <c r="A202" i="38" s="1"/>
  <c r="A203" i="38" s="1"/>
  <c r="A204" i="38" s="1"/>
  <c r="A205" i="38" s="1"/>
  <c r="A206" i="38" s="1"/>
  <c r="A207" i="38" s="1"/>
  <c r="A208" i="38" s="1"/>
  <c r="A209" i="38" s="1"/>
  <c r="A210" i="38" s="1"/>
  <c r="A211" i="38" s="1"/>
  <c r="A212" i="38" s="1"/>
  <c r="A213" i="38" s="1"/>
  <c r="A214" i="38" s="1"/>
  <c r="A215" i="38" s="1"/>
  <c r="A216" i="38" s="1"/>
  <c r="A217" i="38" s="1"/>
  <c r="A218" i="38" s="1"/>
  <c r="A219" i="38" s="1"/>
  <c r="A220" i="38" s="1"/>
  <c r="A221" i="38" s="1"/>
  <c r="A222" i="38" s="1"/>
  <c r="A223" i="38" s="1"/>
  <c r="A224" i="38" s="1"/>
  <c r="A225" i="38" s="1"/>
  <c r="A226" i="38" s="1"/>
  <c r="A227" i="38" s="1"/>
  <c r="A228" i="38" s="1"/>
  <c r="A229" i="38" s="1"/>
  <c r="A230" i="38" s="1"/>
  <c r="A231" i="38" s="1"/>
  <c r="A232" i="38" s="1"/>
  <c r="A233" i="38" s="1"/>
  <c r="A234" i="38" s="1"/>
  <c r="A235" i="38" s="1"/>
  <c r="A236" i="38" s="1"/>
  <c r="A237" i="38" s="1"/>
  <c r="A238" i="38" s="1"/>
  <c r="A239" i="38" s="1"/>
  <c r="A240" i="38" s="1"/>
  <c r="A241" i="38" s="1"/>
  <c r="A242" i="38" s="1"/>
  <c r="A243" i="38" s="1"/>
  <c r="A244" i="38" s="1"/>
  <c r="A245" i="38" s="1"/>
  <c r="A246" i="38" s="1"/>
  <c r="A247" i="38" s="1"/>
  <c r="A248" i="38" s="1"/>
  <c r="A249" i="38" s="1"/>
  <c r="A250" i="38" s="1"/>
  <c r="A251" i="38" s="1"/>
  <c r="A252" i="38" s="1"/>
  <c r="A253" i="38" s="1"/>
  <c r="A254" i="38" s="1"/>
  <c r="A255" i="38" s="1"/>
  <c r="A256" i="38" s="1"/>
  <c r="A257" i="38" s="1"/>
  <c r="A258" i="38" s="1"/>
  <c r="A259" i="38" s="1"/>
  <c r="I14" i="38" l="1"/>
  <c r="I13" i="38"/>
  <c r="A13" i="38"/>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A69" i="38" s="1"/>
  <c r="A70" i="38" s="1"/>
  <c r="A71" i="38" s="1"/>
  <c r="A72" i="38" s="1"/>
  <c r="A73" i="38" s="1"/>
  <c r="A74" i="38" s="1"/>
  <c r="A75" i="38" s="1"/>
  <c r="A76" i="38" s="1"/>
  <c r="A77"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I12" i="38"/>
  <c r="A12" i="38"/>
  <c r="I11" i="38"/>
  <c r="I15" i="38" l="1"/>
  <c r="A253" i="24"/>
  <c r="A254" i="24" s="1"/>
  <c r="A255" i="24" s="1"/>
  <c r="A256" i="24" s="1"/>
  <c r="A257" i="24" s="1"/>
  <c r="A258" i="24" s="1"/>
  <c r="A259" i="24" s="1"/>
  <c r="A260" i="24" s="1"/>
  <c r="A16" i="36" l="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A175" i="36" s="1"/>
  <c r="A176" i="36" s="1"/>
  <c r="A177" i="36" s="1"/>
  <c r="A178" i="36" s="1"/>
  <c r="A179" i="36" s="1"/>
  <c r="A180" i="36" s="1"/>
  <c r="A181" i="36" s="1"/>
  <c r="A182" i="36" s="1"/>
  <c r="A183" i="36" s="1"/>
  <c r="A184" i="36" s="1"/>
  <c r="A185" i="36" s="1"/>
  <c r="A186" i="36" s="1"/>
  <c r="A187" i="36" s="1"/>
  <c r="A188" i="36" s="1"/>
  <c r="A189" i="36" s="1"/>
  <c r="A190" i="36" s="1"/>
  <c r="A191" i="36" s="1"/>
  <c r="A192" i="36" s="1"/>
  <c r="A193" i="36" s="1"/>
  <c r="A194" i="36" s="1"/>
  <c r="A195" i="36" s="1"/>
  <c r="A196" i="36" s="1"/>
  <c r="A197" i="36" s="1"/>
  <c r="A198" i="36" s="1"/>
  <c r="A199" i="36" s="1"/>
  <c r="A200" i="36" s="1"/>
  <c r="A201" i="36" s="1"/>
  <c r="A202" i="36" s="1"/>
  <c r="A203" i="36" s="1"/>
  <c r="A204" i="36" s="1"/>
  <c r="A205" i="36" s="1"/>
  <c r="A206" i="36" s="1"/>
  <c r="A207" i="36" s="1"/>
  <c r="A208" i="36" s="1"/>
  <c r="A209" i="36" s="1"/>
  <c r="A210" i="36" s="1"/>
  <c r="A211" i="36" s="1"/>
  <c r="A212" i="36" s="1"/>
  <c r="A213" i="36" s="1"/>
  <c r="A214" i="36" s="1"/>
  <c r="A215" i="36" s="1"/>
  <c r="A216" i="36" s="1"/>
  <c r="A217" i="36" s="1"/>
  <c r="A218" i="36" s="1"/>
  <c r="A219" i="36" s="1"/>
  <c r="A220" i="36" s="1"/>
  <c r="A221" i="36" s="1"/>
  <c r="A222" i="36" s="1"/>
  <c r="A223" i="36" s="1"/>
  <c r="A224" i="36" s="1"/>
  <c r="A225" i="36" s="1"/>
  <c r="A226" i="36" s="1"/>
  <c r="A227" i="36" s="1"/>
  <c r="A228" i="36" s="1"/>
  <c r="A229" i="36" s="1"/>
  <c r="A230" i="36" s="1"/>
  <c r="A231" i="36" s="1"/>
  <c r="A232" i="36" s="1"/>
  <c r="A233" i="36" s="1"/>
  <c r="A234" i="36" s="1"/>
  <c r="A235" i="36" s="1"/>
  <c r="A236" i="36" s="1"/>
  <c r="A237" i="36" s="1"/>
  <c r="A238" i="36" s="1"/>
  <c r="A239" i="36" s="1"/>
  <c r="A240" i="36" s="1"/>
  <c r="A241" i="36" s="1"/>
  <c r="A242" i="36" s="1"/>
  <c r="A243" i="36" s="1"/>
  <c r="A244" i="36" s="1"/>
  <c r="A245" i="36" s="1"/>
  <c r="A246" i="36" s="1"/>
  <c r="A247" i="36" s="1"/>
  <c r="A248" i="36" s="1"/>
  <c r="A249" i="36" s="1"/>
  <c r="A250" i="36" s="1"/>
  <c r="A251" i="36" s="1"/>
  <c r="A252" i="36" s="1"/>
  <c r="A253" i="36" s="1"/>
  <c r="A254" i="36" s="1"/>
  <c r="A255" i="36" s="1"/>
  <c r="A256" i="36" s="1"/>
  <c r="A257" i="36" s="1"/>
  <c r="A258" i="36" s="1"/>
  <c r="A259" i="36" s="1"/>
  <c r="A260" i="36" s="1"/>
  <c r="A261" i="36" s="1"/>
  <c r="A262" i="36" s="1"/>
  <c r="A263" i="36" s="1"/>
  <c r="A14" i="36"/>
  <c r="A15" i="36" s="1"/>
  <c r="A13" i="36"/>
  <c r="A12" i="36"/>
  <c r="I14" i="36" l="1"/>
  <c r="I13" i="36"/>
  <c r="I12" i="36"/>
  <c r="I11" i="36"/>
  <c r="I15" i="36" l="1"/>
  <c r="A14" i="35"/>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7"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3" i="35" s="1"/>
  <c r="A114" i="35" s="1"/>
  <c r="A115" i="35" s="1"/>
  <c r="A116" i="35" s="1"/>
  <c r="A117" i="35" s="1"/>
  <c r="A118" i="35" s="1"/>
  <c r="A119" i="35" s="1"/>
  <c r="A120" i="35" s="1"/>
  <c r="A121" i="35" s="1"/>
  <c r="A122" i="35" s="1"/>
  <c r="A123" i="35" s="1"/>
  <c r="A124" i="35" s="1"/>
  <c r="A125" i="35" s="1"/>
  <c r="A126" i="35" s="1"/>
  <c r="A127" i="35" s="1"/>
  <c r="A128" i="35" s="1"/>
  <c r="A129" i="35" s="1"/>
  <c r="A130" i="35" s="1"/>
  <c r="A131" i="35" s="1"/>
  <c r="A132" i="35" s="1"/>
  <c r="A133" i="35" s="1"/>
  <c r="A134" i="35" s="1"/>
  <c r="A135" i="35" s="1"/>
  <c r="A136" i="35" s="1"/>
  <c r="A137"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0" i="35" s="1"/>
  <c r="A161"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3" i="35" s="1"/>
  <c r="A184" i="35" s="1"/>
  <c r="A185" i="35" s="1"/>
  <c r="A186" i="35" s="1"/>
  <c r="A187" i="35" s="1"/>
  <c r="A188" i="35" s="1"/>
  <c r="A189" i="35" s="1"/>
  <c r="A190"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6" i="35" s="1"/>
  <c r="A217" i="35" s="1"/>
  <c r="A218"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13" i="35"/>
  <c r="A12" i="35"/>
  <c r="I14" i="35" l="1"/>
  <c r="I13" i="35"/>
  <c r="I12" i="35"/>
  <c r="I11" i="35"/>
  <c r="I15" i="35" s="1"/>
  <c r="I11" i="34" l="1"/>
  <c r="A12" i="34"/>
  <c r="I12" i="34"/>
  <c r="A13" i="34"/>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I13" i="34"/>
  <c r="I14" i="34"/>
  <c r="I15" i="34" l="1"/>
  <c r="I14" i="33"/>
  <c r="I13" i="33"/>
  <c r="I12" i="33"/>
  <c r="A12" i="33"/>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A108" i="33" s="1"/>
  <c r="A109" i="33" s="1"/>
  <c r="A110"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2" i="33" s="1"/>
  <c r="A153" i="33" s="1"/>
  <c r="A154" i="33" s="1"/>
  <c r="A155" i="33" s="1"/>
  <c r="A156" i="33" s="1"/>
  <c r="A157" i="33" s="1"/>
  <c r="A158" i="33" s="1"/>
  <c r="A159" i="33" s="1"/>
  <c r="A160" i="33" s="1"/>
  <c r="A161" i="33" s="1"/>
  <c r="A162" i="33" s="1"/>
  <c r="A163" i="33" s="1"/>
  <c r="A164" i="33" s="1"/>
  <c r="A165" i="33" s="1"/>
  <c r="A166" i="33" s="1"/>
  <c r="A167" i="33" s="1"/>
  <c r="A168" i="33" s="1"/>
  <c r="A169" i="33" s="1"/>
  <c r="A170" i="33" s="1"/>
  <c r="A171" i="33" s="1"/>
  <c r="A172" i="33" s="1"/>
  <c r="A173" i="33" s="1"/>
  <c r="A174" i="33" s="1"/>
  <c r="A175" i="33" s="1"/>
  <c r="A176" i="33" s="1"/>
  <c r="A177" i="33" s="1"/>
  <c r="A178" i="33" s="1"/>
  <c r="A179" i="33" s="1"/>
  <c r="A180" i="33" s="1"/>
  <c r="A181" i="33" s="1"/>
  <c r="A182" i="33" s="1"/>
  <c r="A183" i="33" s="1"/>
  <c r="A184" i="33" s="1"/>
  <c r="A185" i="33" s="1"/>
  <c r="A186" i="33" s="1"/>
  <c r="A187" i="33" s="1"/>
  <c r="A188" i="33" s="1"/>
  <c r="A189" i="33" s="1"/>
  <c r="A190" i="33" s="1"/>
  <c r="A191" i="33" s="1"/>
  <c r="A192" i="33" s="1"/>
  <c r="A193" i="33" s="1"/>
  <c r="A194" i="33" s="1"/>
  <c r="A195" i="33" s="1"/>
  <c r="A196" i="33" s="1"/>
  <c r="A197" i="33" s="1"/>
  <c r="A198" i="33" s="1"/>
  <c r="A199" i="33" s="1"/>
  <c r="A200" i="33" s="1"/>
  <c r="A201" i="33" s="1"/>
  <c r="A202" i="33" s="1"/>
  <c r="A203" i="33" s="1"/>
  <c r="A204" i="33" s="1"/>
  <c r="A205" i="33" s="1"/>
  <c r="A206" i="33" s="1"/>
  <c r="A207" i="33" s="1"/>
  <c r="A208" i="33" s="1"/>
  <c r="A209" i="33" s="1"/>
  <c r="A210" i="33" s="1"/>
  <c r="A211" i="33" s="1"/>
  <c r="A212" i="33" s="1"/>
  <c r="A213" i="33" s="1"/>
  <c r="A214" i="33" s="1"/>
  <c r="A215" i="33" s="1"/>
  <c r="A216" i="33" s="1"/>
  <c r="A217" i="33" s="1"/>
  <c r="A218" i="33" s="1"/>
  <c r="A219" i="33" s="1"/>
  <c r="A220" i="33" s="1"/>
  <c r="A221" i="33" s="1"/>
  <c r="A222" i="33" s="1"/>
  <c r="A223" i="33" s="1"/>
  <c r="A224" i="33" s="1"/>
  <c r="A225" i="33" s="1"/>
  <c r="A226" i="33" s="1"/>
  <c r="A227" i="33" s="1"/>
  <c r="A228" i="33" s="1"/>
  <c r="A229" i="33" s="1"/>
  <c r="A230" i="33" s="1"/>
  <c r="A231" i="33" s="1"/>
  <c r="A232" i="33" s="1"/>
  <c r="A233" i="33" s="1"/>
  <c r="A234" i="33" s="1"/>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I11" i="33"/>
  <c r="I15" i="33" l="1"/>
  <c r="A15" i="32"/>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175" i="32" s="1"/>
  <c r="A176" i="32" s="1"/>
  <c r="A177" i="32" s="1"/>
  <c r="A178" i="32" s="1"/>
  <c r="A179" i="32" s="1"/>
  <c r="A180" i="32" s="1"/>
  <c r="A181" i="32" s="1"/>
  <c r="A182" i="32" s="1"/>
  <c r="A183" i="32" s="1"/>
  <c r="A184" i="32" s="1"/>
  <c r="A185" i="32" s="1"/>
  <c r="A186" i="32" s="1"/>
  <c r="A187" i="32" s="1"/>
  <c r="A188" i="32" s="1"/>
  <c r="A189" i="32" s="1"/>
  <c r="A190" i="32" s="1"/>
  <c r="A191" i="32" s="1"/>
  <c r="A192" i="32" s="1"/>
  <c r="A193" i="32" s="1"/>
  <c r="A194" i="32" s="1"/>
  <c r="A195" i="32" s="1"/>
  <c r="A196" i="32" s="1"/>
  <c r="A197" i="32" s="1"/>
  <c r="A198" i="32" s="1"/>
  <c r="A199" i="32" s="1"/>
  <c r="A200" i="32" s="1"/>
  <c r="A201" i="32" s="1"/>
  <c r="A202" i="32" s="1"/>
  <c r="A203" i="32" s="1"/>
  <c r="A204" i="32" s="1"/>
  <c r="A205" i="32" s="1"/>
  <c r="A206" i="32" s="1"/>
  <c r="A207" i="32" s="1"/>
  <c r="A208" i="32" s="1"/>
  <c r="A209" i="32" s="1"/>
  <c r="A210" i="32" s="1"/>
  <c r="A211" i="32" s="1"/>
  <c r="A212" i="32" s="1"/>
  <c r="A213" i="32" s="1"/>
  <c r="A214" i="32" s="1"/>
  <c r="A215" i="32" s="1"/>
  <c r="A216" i="32" s="1"/>
  <c r="A217" i="32" s="1"/>
  <c r="A218" i="32" s="1"/>
  <c r="A219" i="32" s="1"/>
  <c r="A220" i="32" s="1"/>
  <c r="A221" i="32" s="1"/>
  <c r="A222" i="32" s="1"/>
  <c r="A223" i="32" s="1"/>
  <c r="A224" i="32" s="1"/>
  <c r="A225" i="32" s="1"/>
  <c r="A226" i="32" s="1"/>
  <c r="A227" i="32" s="1"/>
  <c r="A228" i="32" s="1"/>
  <c r="A229" i="32" s="1"/>
  <c r="A230" i="32" s="1"/>
  <c r="A231" i="32" s="1"/>
  <c r="A232" i="32" s="1"/>
  <c r="A233" i="32" s="1"/>
  <c r="A234" i="32" s="1"/>
  <c r="A235" i="32" s="1"/>
  <c r="A236" i="32" s="1"/>
  <c r="A237" i="32" s="1"/>
  <c r="A238" i="32" s="1"/>
  <c r="A239" i="32" s="1"/>
  <c r="A240" i="32" s="1"/>
  <c r="A241" i="32" s="1"/>
  <c r="A242" i="32" s="1"/>
  <c r="A243" i="32" s="1"/>
  <c r="A244" i="32" s="1"/>
  <c r="A245" i="32" s="1"/>
  <c r="A246" i="32" s="1"/>
  <c r="A247" i="32" s="1"/>
  <c r="A248" i="32" s="1"/>
  <c r="A249" i="32" s="1"/>
  <c r="A250" i="32" s="1"/>
  <c r="A251" i="32" s="1"/>
  <c r="A252" i="32" s="1"/>
  <c r="A253" i="32" s="1"/>
  <c r="A254" i="32" s="1"/>
  <c r="A255" i="32" s="1"/>
  <c r="A256" i="32" s="1"/>
  <c r="A257" i="32" s="1"/>
  <c r="A258" i="32" s="1"/>
  <c r="A259" i="32" s="1"/>
  <c r="A260" i="32" s="1"/>
  <c r="I14" i="32"/>
  <c r="I13" i="32"/>
  <c r="A13" i="32"/>
  <c r="A14" i="32" s="1"/>
  <c r="I12" i="32"/>
  <c r="A12" i="32"/>
  <c r="I11" i="32"/>
  <c r="I15" i="32" s="1"/>
  <c r="A17" i="31" l="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I14" i="31"/>
  <c r="I13" i="31"/>
  <c r="I12" i="31"/>
  <c r="A12" i="31"/>
  <c r="A13" i="31" s="1"/>
  <c r="A14" i="31" s="1"/>
  <c r="A15" i="31" s="1"/>
  <c r="A16" i="31" s="1"/>
  <c r="I11" i="31"/>
  <c r="I15" i="31" s="1"/>
  <c r="A18" i="30" l="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5" i="30" s="1"/>
  <c r="A196" i="30" s="1"/>
  <c r="A197" i="30" s="1"/>
  <c r="A198" i="30" s="1"/>
  <c r="A199" i="30" s="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I14" i="30"/>
  <c r="A14" i="30"/>
  <c r="A15" i="30" s="1"/>
  <c r="A16" i="30" s="1"/>
  <c r="I13" i="30"/>
  <c r="I12" i="30"/>
  <c r="A12" i="30"/>
  <c r="A13" i="30" s="1"/>
  <c r="I11" i="30"/>
  <c r="I15" i="30" s="1"/>
  <c r="I14" i="28" l="1"/>
  <c r="I13" i="28"/>
  <c r="I12" i="28"/>
  <c r="A12" i="28"/>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21" i="28" s="1"/>
  <c r="A122" i="28" s="1"/>
  <c r="A123" i="28" s="1"/>
  <c r="A124" i="28" s="1"/>
  <c r="A125" i="28" s="1"/>
  <c r="A126" i="28" s="1"/>
  <c r="A127" i="28" s="1"/>
  <c r="A128" i="28" s="1"/>
  <c r="A129" i="28" s="1"/>
  <c r="A130" i="28" s="1"/>
  <c r="A131" i="28" s="1"/>
  <c r="A132" i="28" s="1"/>
  <c r="A133" i="28" s="1"/>
  <c r="A134" i="28" s="1"/>
  <c r="A135"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5" i="28" s="1"/>
  <c r="A186" i="28" s="1"/>
  <c r="A187" i="28" s="1"/>
  <c r="A188"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231" i="28" s="1"/>
  <c r="A232" i="28" s="1"/>
  <c r="A233" i="28" s="1"/>
  <c r="A234" i="28" s="1"/>
  <c r="A235" i="28" s="1"/>
  <c r="A236" i="28" s="1"/>
  <c r="A237" i="28" s="1"/>
  <c r="A238" i="28" s="1"/>
  <c r="A239" i="28" s="1"/>
  <c r="A240" i="28" s="1"/>
  <c r="A241" i="28" s="1"/>
  <c r="A242" i="28" s="1"/>
  <c r="A243" i="28" s="1"/>
  <c r="A244" i="28" s="1"/>
  <c r="A245" i="28" s="1"/>
  <c r="A246" i="28" s="1"/>
  <c r="A247" i="28" s="1"/>
  <c r="A248" i="28" s="1"/>
  <c r="A249" i="28" s="1"/>
  <c r="A250" i="28" s="1"/>
  <c r="A251" i="28" s="1"/>
  <c r="A252" i="28" s="1"/>
  <c r="A253" i="28" s="1"/>
  <c r="A254" i="28" s="1"/>
  <c r="A255" i="28" s="1"/>
  <c r="A256" i="28" s="1"/>
  <c r="A257" i="28" s="1"/>
  <c r="A258" i="28" s="1"/>
  <c r="A259" i="28" s="1"/>
  <c r="A260" i="28" s="1"/>
  <c r="I11" i="28"/>
  <c r="I15" i="28" s="1"/>
  <c r="A17" i="27" l="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15" i="27"/>
  <c r="A16" i="27" s="1"/>
  <c r="I14" i="27"/>
  <c r="A14" i="27"/>
  <c r="I13" i="27"/>
  <c r="A13" i="27"/>
  <c r="I12" i="27"/>
  <c r="A12" i="27"/>
  <c r="I11" i="27"/>
  <c r="I15" i="27" s="1"/>
  <c r="A13" i="26" l="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251" i="26" s="1"/>
  <c r="A252" i="26" s="1"/>
  <c r="A253" i="26" s="1"/>
  <c r="A254" i="26" s="1"/>
  <c r="A255" i="26" s="1"/>
  <c r="A256" i="26" s="1"/>
  <c r="A257" i="26" s="1"/>
  <c r="A258" i="26" s="1"/>
  <c r="A259" i="26" s="1"/>
  <c r="A260" i="26" s="1"/>
  <c r="A12" i="26" l="1"/>
  <c r="I14" i="26" l="1"/>
  <c r="I13" i="26"/>
  <c r="I12" i="26"/>
  <c r="I11" i="26"/>
  <c r="I15" i="26" l="1"/>
  <c r="A249" i="24"/>
  <c r="A250" i="24" s="1"/>
  <c r="A251" i="24" s="1"/>
  <c r="A252" i="24" s="1"/>
  <c r="I14" i="24"/>
  <c r="I13" i="24"/>
  <c r="I12" i="24"/>
  <c r="A12" i="24"/>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I11" i="24"/>
  <c r="I15" i="24" l="1"/>
</calcChain>
</file>

<file path=xl/sharedStrings.xml><?xml version="1.0" encoding="utf-8"?>
<sst xmlns="http://schemas.openxmlformats.org/spreadsheetml/2006/main" count="15526" uniqueCount="469">
  <si>
    <t>一部完了</t>
    <rPh sb="0" eb="2">
      <t>イチブ</t>
    </rPh>
    <rPh sb="2" eb="4">
      <t>カンリョウ</t>
    </rPh>
    <phoneticPr fontId="4"/>
  </si>
  <si>
    <t>戸沢１２東②</t>
    <rPh sb="0" eb="1">
      <t>ト</t>
    </rPh>
    <rPh sb="1" eb="2">
      <t>サワ</t>
    </rPh>
    <rPh sb="4" eb="5">
      <t>ヒガシ</t>
    </rPh>
    <phoneticPr fontId="1"/>
  </si>
  <si>
    <t>戸沢１２</t>
    <rPh sb="0" eb="1">
      <t>ト</t>
    </rPh>
    <rPh sb="1" eb="2">
      <t>サワ</t>
    </rPh>
    <phoneticPr fontId="1"/>
  </si>
  <si>
    <t>設置完了</t>
    <rPh sb="0" eb="2">
      <t>セッチ</t>
    </rPh>
    <rPh sb="2" eb="4">
      <t>カンリョウ</t>
    </rPh>
    <phoneticPr fontId="4"/>
  </si>
  <si>
    <t>戸沢１０</t>
    <rPh sb="0" eb="1">
      <t>ト</t>
    </rPh>
    <rPh sb="1" eb="2">
      <t>サワ</t>
    </rPh>
    <phoneticPr fontId="4"/>
  </si>
  <si>
    <t>戸沢９</t>
    <rPh sb="0" eb="1">
      <t>ト</t>
    </rPh>
    <rPh sb="1" eb="2">
      <t>サワ</t>
    </rPh>
    <phoneticPr fontId="4"/>
  </si>
  <si>
    <t>戸沢８</t>
    <rPh sb="0" eb="1">
      <t>ト</t>
    </rPh>
    <rPh sb="1" eb="2">
      <t>サワ</t>
    </rPh>
    <phoneticPr fontId="4"/>
  </si>
  <si>
    <t>戸沢６・７</t>
    <rPh sb="0" eb="1">
      <t>ト</t>
    </rPh>
    <rPh sb="1" eb="2">
      <t>サワ</t>
    </rPh>
    <phoneticPr fontId="1"/>
  </si>
  <si>
    <t>設置完了</t>
    <rPh sb="0" eb="4">
      <t>カ</t>
    </rPh>
    <phoneticPr fontId="4"/>
  </si>
  <si>
    <t>戸沢下田</t>
    <rPh sb="0" eb="1">
      <t>ト</t>
    </rPh>
    <rPh sb="1" eb="2">
      <t>サワ</t>
    </rPh>
    <rPh sb="2" eb="4">
      <t>シモダ</t>
    </rPh>
    <phoneticPr fontId="4"/>
  </si>
  <si>
    <t>戸沢４②</t>
    <rPh sb="0" eb="1">
      <t>ト</t>
    </rPh>
    <rPh sb="1" eb="2">
      <t>サワ</t>
    </rPh>
    <phoneticPr fontId="1"/>
  </si>
  <si>
    <t>設置中</t>
    <rPh sb="0" eb="2">
      <t>セッチ</t>
    </rPh>
    <rPh sb="2" eb="3">
      <t>チュウ</t>
    </rPh>
    <phoneticPr fontId="4"/>
  </si>
  <si>
    <t>戸沢３</t>
    <rPh sb="0" eb="1">
      <t>ト</t>
    </rPh>
    <rPh sb="1" eb="2">
      <t>サワ</t>
    </rPh>
    <phoneticPr fontId="4"/>
  </si>
  <si>
    <t>戸沢１・３</t>
    <rPh sb="0" eb="1">
      <t>ト</t>
    </rPh>
    <rPh sb="1" eb="2">
      <t>サワ</t>
    </rPh>
    <phoneticPr fontId="1"/>
  </si>
  <si>
    <t>戸沢１・羽山</t>
    <rPh sb="0" eb="1">
      <t>ト</t>
    </rPh>
    <rPh sb="1" eb="2">
      <t>サワ</t>
    </rPh>
    <rPh sb="4" eb="6">
      <t>ハヤマ</t>
    </rPh>
    <phoneticPr fontId="4"/>
  </si>
  <si>
    <t>太田布四②</t>
    <rPh sb="0" eb="2">
      <t>オオタ</t>
    </rPh>
    <rPh sb="2" eb="3">
      <t>ヌノ</t>
    </rPh>
    <rPh sb="3" eb="4">
      <t>ヨン</t>
    </rPh>
    <phoneticPr fontId="1"/>
  </si>
  <si>
    <t>太田深田②</t>
    <rPh sb="0" eb="2">
      <t>オオタ</t>
    </rPh>
    <rPh sb="2" eb="4">
      <t>フカダ</t>
    </rPh>
    <phoneticPr fontId="1"/>
  </si>
  <si>
    <t>太田布一②</t>
    <rPh sb="0" eb="2">
      <t>オオタ</t>
    </rPh>
    <rPh sb="2" eb="3">
      <t>ヌノ</t>
    </rPh>
    <rPh sb="3" eb="4">
      <t>イチ</t>
    </rPh>
    <phoneticPr fontId="1"/>
  </si>
  <si>
    <t>設置中</t>
    <rPh sb="0" eb="3">
      <t>チ</t>
    </rPh>
    <phoneticPr fontId="4"/>
  </si>
  <si>
    <t>太田若一④</t>
    <rPh sb="0" eb="2">
      <t>オオタ</t>
    </rPh>
    <rPh sb="2" eb="3">
      <t>ワカ</t>
    </rPh>
    <rPh sb="3" eb="4">
      <t>イチ</t>
    </rPh>
    <phoneticPr fontId="4"/>
  </si>
  <si>
    <t>太田若一③</t>
    <rPh sb="0" eb="2">
      <t>オオタ</t>
    </rPh>
    <rPh sb="2" eb="3">
      <t>ワカ</t>
    </rPh>
    <rPh sb="3" eb="4">
      <t>１</t>
    </rPh>
    <phoneticPr fontId="1"/>
  </si>
  <si>
    <t>太田若一②</t>
    <rPh sb="0" eb="2">
      <t>オオタ</t>
    </rPh>
    <rPh sb="2" eb="3">
      <t>ワカ</t>
    </rPh>
    <rPh sb="3" eb="4">
      <t>１</t>
    </rPh>
    <phoneticPr fontId="1"/>
  </si>
  <si>
    <t>太田菅二②</t>
    <rPh sb="0" eb="2">
      <t>オオタ</t>
    </rPh>
    <rPh sb="2" eb="3">
      <t>スガ</t>
    </rPh>
    <rPh sb="3" eb="4">
      <t>２</t>
    </rPh>
    <phoneticPr fontId="1"/>
  </si>
  <si>
    <t>太田菅一</t>
    <rPh sb="0" eb="2">
      <t>オオタ</t>
    </rPh>
    <rPh sb="2" eb="3">
      <t>スガ</t>
    </rPh>
    <rPh sb="3" eb="4">
      <t>イチ</t>
    </rPh>
    <phoneticPr fontId="1"/>
  </si>
  <si>
    <t>太田綱木</t>
    <rPh sb="0" eb="2">
      <t>オオタ</t>
    </rPh>
    <rPh sb="2" eb="3">
      <t>ツナ</t>
    </rPh>
    <rPh sb="3" eb="4">
      <t>キ</t>
    </rPh>
    <phoneticPr fontId="4"/>
  </si>
  <si>
    <t>太田白髭②</t>
    <rPh sb="0" eb="2">
      <t>オオタ</t>
    </rPh>
    <rPh sb="2" eb="3">
      <t>シロ</t>
    </rPh>
    <rPh sb="3" eb="4">
      <t>ヒゲ</t>
    </rPh>
    <phoneticPr fontId="4"/>
  </si>
  <si>
    <t>太田白髭①</t>
    <rPh sb="0" eb="2">
      <t>オオタ</t>
    </rPh>
    <rPh sb="2" eb="3">
      <t>シロ</t>
    </rPh>
    <rPh sb="3" eb="4">
      <t>ヒゲ</t>
    </rPh>
    <phoneticPr fontId="1"/>
  </si>
  <si>
    <t>太田西谷②</t>
    <rPh sb="0" eb="2">
      <t>オオタ</t>
    </rPh>
    <rPh sb="2" eb="3">
      <t>ニシ</t>
    </rPh>
    <rPh sb="3" eb="4">
      <t>タニ</t>
    </rPh>
    <phoneticPr fontId="1"/>
  </si>
  <si>
    <t>木幡竹ノ内②</t>
    <rPh sb="0" eb="2">
      <t>コハタ</t>
    </rPh>
    <rPh sb="2" eb="3">
      <t>タケ</t>
    </rPh>
    <rPh sb="4" eb="5">
      <t>ウチ</t>
    </rPh>
    <phoneticPr fontId="1"/>
  </si>
  <si>
    <t>―</t>
  </si>
  <si>
    <t>木幡大実取②</t>
    <rPh sb="2" eb="3">
      <t>ダイ</t>
    </rPh>
    <rPh sb="3" eb="4">
      <t>ミ</t>
    </rPh>
    <rPh sb="4" eb="5">
      <t>トリ</t>
    </rPh>
    <phoneticPr fontId="1"/>
  </si>
  <si>
    <t>木幡鍛冶山②</t>
    <rPh sb="2" eb="4">
      <t>カジ</t>
    </rPh>
    <rPh sb="4" eb="5">
      <t>ヤマ</t>
    </rPh>
    <phoneticPr fontId="1"/>
  </si>
  <si>
    <t>木幡仲之内・木幡坂之下</t>
    <rPh sb="0" eb="2">
      <t>コハタ</t>
    </rPh>
    <rPh sb="2" eb="4">
      <t>ナカノ</t>
    </rPh>
    <rPh sb="4" eb="5">
      <t>ウチ</t>
    </rPh>
    <rPh sb="6" eb="8">
      <t>コハタ</t>
    </rPh>
    <rPh sb="8" eb="9">
      <t>サカ</t>
    </rPh>
    <rPh sb="9" eb="10">
      <t>コレ</t>
    </rPh>
    <rPh sb="10" eb="11">
      <t>シタ</t>
    </rPh>
    <phoneticPr fontId="1"/>
  </si>
  <si>
    <t>木幡問屋</t>
    <rPh sb="0" eb="2">
      <t>コハタ</t>
    </rPh>
    <rPh sb="2" eb="4">
      <t>トンヤ</t>
    </rPh>
    <phoneticPr fontId="1"/>
  </si>
  <si>
    <t>木幡水舟②</t>
    <rPh sb="2" eb="3">
      <t>ミズ</t>
    </rPh>
    <rPh sb="3" eb="4">
      <t>フネ</t>
    </rPh>
    <phoneticPr fontId="1"/>
  </si>
  <si>
    <t>木幡高槻②</t>
    <rPh sb="2" eb="3">
      <t>タカ</t>
    </rPh>
    <rPh sb="3" eb="4">
      <t>ツキ</t>
    </rPh>
    <phoneticPr fontId="1"/>
  </si>
  <si>
    <t>木幡梨木内</t>
    <rPh sb="0" eb="2">
      <t>コハタ</t>
    </rPh>
    <rPh sb="2" eb="3">
      <t>ナシ</t>
    </rPh>
    <rPh sb="3" eb="4">
      <t>キ</t>
    </rPh>
    <rPh sb="4" eb="5">
      <t>ウチ</t>
    </rPh>
    <phoneticPr fontId="1"/>
  </si>
  <si>
    <t>木幡田谷・木幡桜畑</t>
    <rPh sb="0" eb="2">
      <t>コハタ</t>
    </rPh>
    <rPh sb="2" eb="4">
      <t>タヤ</t>
    </rPh>
    <rPh sb="5" eb="7">
      <t>コハタ</t>
    </rPh>
    <rPh sb="7" eb="8">
      <t>サクラ</t>
    </rPh>
    <rPh sb="8" eb="9">
      <t>ハタ</t>
    </rPh>
    <phoneticPr fontId="1"/>
  </si>
  <si>
    <t>木幡松ケ作②</t>
    <rPh sb="0" eb="2">
      <t>コハタ</t>
    </rPh>
    <rPh sb="2" eb="3">
      <t>マツ</t>
    </rPh>
    <rPh sb="4" eb="5">
      <t>サク</t>
    </rPh>
    <phoneticPr fontId="1"/>
  </si>
  <si>
    <t>木幡折越②</t>
    <rPh sb="2" eb="3">
      <t>オリ</t>
    </rPh>
    <rPh sb="3" eb="4">
      <t>コシ</t>
    </rPh>
    <phoneticPr fontId="1"/>
  </si>
  <si>
    <t>木幡境田②</t>
    <rPh sb="0" eb="2">
      <t>コハタ</t>
    </rPh>
    <rPh sb="2" eb="3">
      <t>サカイ</t>
    </rPh>
    <rPh sb="3" eb="4">
      <t>タ</t>
    </rPh>
    <phoneticPr fontId="1"/>
  </si>
  <si>
    <t>木幡石谷</t>
    <rPh sb="0" eb="2">
      <t>コハタ</t>
    </rPh>
    <rPh sb="2" eb="4">
      <t>イシタニ</t>
    </rPh>
    <phoneticPr fontId="1"/>
  </si>
  <si>
    <t>木幡塩沢</t>
    <rPh sb="2" eb="3">
      <t>シオ</t>
    </rPh>
    <rPh sb="3" eb="4">
      <t>サワ</t>
    </rPh>
    <phoneticPr fontId="1"/>
  </si>
  <si>
    <t>木幡治家③</t>
    <rPh sb="0" eb="2">
      <t>コハタ</t>
    </rPh>
    <rPh sb="2" eb="3">
      <t>ジ</t>
    </rPh>
    <rPh sb="3" eb="4">
      <t>ケ</t>
    </rPh>
    <phoneticPr fontId="4"/>
  </si>
  <si>
    <t>木幡治家②</t>
    <rPh sb="0" eb="2">
      <t>コハタ</t>
    </rPh>
    <rPh sb="2" eb="3">
      <t>ジ</t>
    </rPh>
    <rPh sb="3" eb="4">
      <t>ケ</t>
    </rPh>
    <phoneticPr fontId="1"/>
  </si>
  <si>
    <t>木幡治家①</t>
    <rPh sb="0" eb="2">
      <t>コハタ</t>
    </rPh>
    <rPh sb="2" eb="4">
      <t>ハルヤ</t>
    </rPh>
    <phoneticPr fontId="1"/>
  </si>
  <si>
    <t>木幡</t>
    <rPh sb="0" eb="2">
      <t>コハタ</t>
    </rPh>
    <phoneticPr fontId="1"/>
  </si>
  <si>
    <t>針道入組</t>
    <rPh sb="0" eb="1">
      <t>ハリ</t>
    </rPh>
    <rPh sb="1" eb="2">
      <t>ミチ</t>
    </rPh>
    <rPh sb="2" eb="3">
      <t>イ</t>
    </rPh>
    <rPh sb="3" eb="4">
      <t>クミ</t>
    </rPh>
    <phoneticPr fontId="1"/>
  </si>
  <si>
    <t>針道杉内②</t>
    <rPh sb="0" eb="1">
      <t>ハリ</t>
    </rPh>
    <rPh sb="1" eb="2">
      <t>ミチ</t>
    </rPh>
    <rPh sb="2" eb="4">
      <t>スギウチ</t>
    </rPh>
    <phoneticPr fontId="1"/>
  </si>
  <si>
    <t>針道９②</t>
    <rPh sb="0" eb="1">
      <t>ハリ</t>
    </rPh>
    <rPh sb="1" eb="2">
      <t>ミチ</t>
    </rPh>
    <phoneticPr fontId="1"/>
  </si>
  <si>
    <t>針道上ノ内②</t>
    <rPh sb="0" eb="1">
      <t>ハリ</t>
    </rPh>
    <rPh sb="1" eb="2">
      <t>ミチ</t>
    </rPh>
    <rPh sb="2" eb="3">
      <t>カミ</t>
    </rPh>
    <rPh sb="4" eb="5">
      <t>ウチ</t>
    </rPh>
    <phoneticPr fontId="1"/>
  </si>
  <si>
    <t>針道西ノ内②</t>
    <rPh sb="0" eb="1">
      <t>ハリ</t>
    </rPh>
    <rPh sb="1" eb="2">
      <t>ミチ</t>
    </rPh>
    <rPh sb="2" eb="3">
      <t>ニシ</t>
    </rPh>
    <rPh sb="4" eb="5">
      <t>ウチ</t>
    </rPh>
    <phoneticPr fontId="1"/>
  </si>
  <si>
    <t>高畑②</t>
    <rPh sb="0" eb="1">
      <t>タカ</t>
    </rPh>
    <rPh sb="1" eb="2">
      <t>ハタ</t>
    </rPh>
    <phoneticPr fontId="1"/>
  </si>
  <si>
    <t>夏刈・広瀬</t>
    <rPh sb="0" eb="1">
      <t>ナツ</t>
    </rPh>
    <rPh sb="1" eb="2">
      <t>カリ</t>
    </rPh>
    <rPh sb="3" eb="5">
      <t>ヒロセ</t>
    </rPh>
    <phoneticPr fontId="4"/>
  </si>
  <si>
    <t>存ぎょう</t>
    <rPh sb="0" eb="1">
      <t>ゾン</t>
    </rPh>
    <phoneticPr fontId="1"/>
  </si>
  <si>
    <t>代積②</t>
    <rPh sb="0" eb="1">
      <t>ダイ</t>
    </rPh>
    <rPh sb="1" eb="2">
      <t>ツミ</t>
    </rPh>
    <phoneticPr fontId="1"/>
  </si>
  <si>
    <t>岡田</t>
    <rPh sb="0" eb="2">
      <t>オカダ</t>
    </rPh>
    <phoneticPr fontId="4"/>
  </si>
  <si>
    <t>夏井②</t>
    <rPh sb="0" eb="2">
      <t>ナツイ</t>
    </rPh>
    <phoneticPr fontId="4"/>
  </si>
  <si>
    <t>夏井①</t>
    <rPh sb="0" eb="2">
      <t>ナツイ</t>
    </rPh>
    <phoneticPr fontId="4"/>
  </si>
  <si>
    <t>福内</t>
    <rPh sb="0" eb="2">
      <t>フクウチ</t>
    </rPh>
    <phoneticPr fontId="1"/>
  </si>
  <si>
    <t>若林</t>
    <rPh sb="0" eb="2">
      <t>ワカバヤシ</t>
    </rPh>
    <phoneticPr fontId="1"/>
  </si>
  <si>
    <t>下知内</t>
    <rPh sb="0" eb="1">
      <t>シタ</t>
    </rPh>
    <rPh sb="1" eb="2">
      <t>チ</t>
    </rPh>
    <rPh sb="2" eb="3">
      <t>ウチ</t>
    </rPh>
    <phoneticPr fontId="1"/>
  </si>
  <si>
    <t>石田</t>
    <rPh sb="0" eb="2">
      <t>イシダ</t>
    </rPh>
    <phoneticPr fontId="1"/>
  </si>
  <si>
    <t>百目木名目津</t>
    <rPh sb="0" eb="3">
      <t>ドウメキ</t>
    </rPh>
    <rPh sb="3" eb="4">
      <t>ナ</t>
    </rPh>
    <rPh sb="4" eb="5">
      <t>メ</t>
    </rPh>
    <rPh sb="5" eb="6">
      <t>ツ</t>
    </rPh>
    <phoneticPr fontId="4"/>
  </si>
  <si>
    <t>平</t>
    <rPh sb="0" eb="1">
      <t>タイラ</t>
    </rPh>
    <phoneticPr fontId="4"/>
  </si>
  <si>
    <t>手倉石</t>
    <rPh sb="0" eb="1">
      <t>テ</t>
    </rPh>
    <rPh sb="1" eb="2">
      <t>クラ</t>
    </rPh>
    <rPh sb="2" eb="3">
      <t>イシ</t>
    </rPh>
    <phoneticPr fontId="4"/>
  </si>
  <si>
    <t>山辺沢・上町・中町・下町・堂内</t>
    <rPh sb="0" eb="1">
      <t>ヤマ</t>
    </rPh>
    <rPh sb="1" eb="2">
      <t>ベ</t>
    </rPh>
    <rPh sb="2" eb="3">
      <t>サワ</t>
    </rPh>
    <rPh sb="4" eb="5">
      <t>ウエ</t>
    </rPh>
    <rPh sb="5" eb="6">
      <t>マチ</t>
    </rPh>
    <rPh sb="7" eb="9">
      <t>ナカマチ</t>
    </rPh>
    <rPh sb="10" eb="12">
      <t>シタマチ</t>
    </rPh>
    <rPh sb="13" eb="15">
      <t>ドウナイ</t>
    </rPh>
    <phoneticPr fontId="1"/>
  </si>
  <si>
    <t>深谷</t>
    <rPh sb="0" eb="2">
      <t>フカヤ</t>
    </rPh>
    <phoneticPr fontId="4"/>
  </si>
  <si>
    <t>横町②</t>
    <rPh sb="0" eb="2">
      <t>ヨコマチ</t>
    </rPh>
    <phoneticPr fontId="1"/>
  </si>
  <si>
    <t>曲山②</t>
    <rPh sb="0" eb="2">
      <t>マガリヤマ</t>
    </rPh>
    <phoneticPr fontId="1"/>
  </si>
  <si>
    <t>沓掛②</t>
    <rPh sb="0" eb="2">
      <t>クツカケ</t>
    </rPh>
    <phoneticPr fontId="1"/>
  </si>
  <si>
    <t>高井②</t>
    <rPh sb="0" eb="2">
      <t>タカイ</t>
    </rPh>
    <phoneticPr fontId="1"/>
  </si>
  <si>
    <t>原②</t>
    <rPh sb="0" eb="1">
      <t>ハラ</t>
    </rPh>
    <phoneticPr fontId="1"/>
  </si>
  <si>
    <t>明生内②</t>
    <rPh sb="0" eb="1">
      <t>メイ</t>
    </rPh>
    <rPh sb="1" eb="2">
      <t>セイ</t>
    </rPh>
    <rPh sb="2" eb="3">
      <t>ウチ</t>
    </rPh>
    <phoneticPr fontId="1"/>
  </si>
  <si>
    <t>小林</t>
    <rPh sb="0" eb="2">
      <t>コバヤシ</t>
    </rPh>
    <phoneticPr fontId="1"/>
  </si>
  <si>
    <t>萩平</t>
    <rPh sb="0" eb="1">
      <t>ハギ</t>
    </rPh>
    <rPh sb="1" eb="2">
      <t>ダイラ</t>
    </rPh>
    <phoneticPr fontId="4"/>
  </si>
  <si>
    <t>町</t>
    <rPh sb="0" eb="1">
      <t>マチ</t>
    </rPh>
    <phoneticPr fontId="1"/>
  </si>
  <si>
    <t>桜平・町除染組合</t>
    <rPh sb="0" eb="1">
      <t>サクラ</t>
    </rPh>
    <rPh sb="1" eb="2">
      <t>タイラ</t>
    </rPh>
    <rPh sb="3" eb="4">
      <t>マチ</t>
    </rPh>
    <rPh sb="4" eb="6">
      <t>ジョセン</t>
    </rPh>
    <rPh sb="6" eb="8">
      <t>クミアイ</t>
    </rPh>
    <phoneticPr fontId="1"/>
  </si>
  <si>
    <t>旭地区道路</t>
    <rPh sb="0" eb="1">
      <t>アサヒ</t>
    </rPh>
    <rPh sb="1" eb="3">
      <t>チク</t>
    </rPh>
    <rPh sb="3" eb="5">
      <t>ドウロ</t>
    </rPh>
    <phoneticPr fontId="4"/>
  </si>
  <si>
    <t>中山②</t>
    <rPh sb="0" eb="2">
      <t>ナカヤマ</t>
    </rPh>
    <phoneticPr fontId="1"/>
  </si>
  <si>
    <t>初森３②</t>
    <rPh sb="0" eb="1">
      <t>ハツ</t>
    </rPh>
    <rPh sb="1" eb="2">
      <t>モリ</t>
    </rPh>
    <phoneticPr fontId="1"/>
  </si>
  <si>
    <t>初森３①</t>
    <rPh sb="0" eb="1">
      <t>ハツ</t>
    </rPh>
    <rPh sb="1" eb="2">
      <t>モリ</t>
    </rPh>
    <phoneticPr fontId="1"/>
  </si>
  <si>
    <t>初森</t>
    <rPh sb="0" eb="1">
      <t>ハツ</t>
    </rPh>
    <rPh sb="1" eb="2">
      <t>モリ</t>
    </rPh>
    <phoneticPr fontId="1"/>
  </si>
  <si>
    <t>初森２</t>
    <rPh sb="0" eb="1">
      <t>ハツ</t>
    </rPh>
    <rPh sb="1" eb="2">
      <t>モリ</t>
    </rPh>
    <phoneticPr fontId="1"/>
  </si>
  <si>
    <t>初森１</t>
    <rPh sb="0" eb="1">
      <t>ハツ</t>
    </rPh>
    <rPh sb="1" eb="2">
      <t>モリ</t>
    </rPh>
    <phoneticPr fontId="1"/>
  </si>
  <si>
    <t>東新殿２・３・４</t>
    <rPh sb="0" eb="1">
      <t>ヒガシ</t>
    </rPh>
    <rPh sb="1" eb="3">
      <t>ニイドノ</t>
    </rPh>
    <phoneticPr fontId="1"/>
  </si>
  <si>
    <t>東新殿１</t>
    <rPh sb="0" eb="1">
      <t>ヒガシ</t>
    </rPh>
    <rPh sb="1" eb="3">
      <t>ニイドノ</t>
    </rPh>
    <phoneticPr fontId="1"/>
  </si>
  <si>
    <t>杉沢５</t>
    <rPh sb="0" eb="2">
      <t>スギサワ</t>
    </rPh>
    <phoneticPr fontId="1"/>
  </si>
  <si>
    <t>杉沢４②</t>
    <rPh sb="0" eb="2">
      <t>スギサワ</t>
    </rPh>
    <phoneticPr fontId="1"/>
  </si>
  <si>
    <t>杉沢４①</t>
    <rPh sb="0" eb="2">
      <t>スギサワ</t>
    </rPh>
    <phoneticPr fontId="1"/>
  </si>
  <si>
    <t>杉沢３</t>
    <rPh sb="0" eb="2">
      <t>スギサワ</t>
    </rPh>
    <phoneticPr fontId="1"/>
  </si>
  <si>
    <t>杉沢２</t>
    <rPh sb="0" eb="2">
      <t>スギサワ</t>
    </rPh>
    <phoneticPr fontId="1"/>
  </si>
  <si>
    <t>杉沢１</t>
    <rPh sb="0" eb="2">
      <t>スギサワ</t>
    </rPh>
    <phoneticPr fontId="1"/>
  </si>
  <si>
    <t>西新殿</t>
    <rPh sb="0" eb="1">
      <t>ニシ</t>
    </rPh>
    <rPh sb="1" eb="3">
      <t>ニイドノ</t>
    </rPh>
    <phoneticPr fontId="1"/>
  </si>
  <si>
    <t>下長折</t>
    <rPh sb="0" eb="1">
      <t>シタ</t>
    </rPh>
    <rPh sb="1" eb="2">
      <t>ナガ</t>
    </rPh>
    <rPh sb="2" eb="3">
      <t>オリ</t>
    </rPh>
    <phoneticPr fontId="1"/>
  </si>
  <si>
    <t>松久保</t>
    <rPh sb="0" eb="1">
      <t>マツ</t>
    </rPh>
    <rPh sb="1" eb="3">
      <t>クボ</t>
    </rPh>
    <phoneticPr fontId="1"/>
  </si>
  <si>
    <t>日ノ道</t>
    <rPh sb="0" eb="1">
      <t>ヒ</t>
    </rPh>
    <rPh sb="2" eb="3">
      <t>ミチ</t>
    </rPh>
    <phoneticPr fontId="1"/>
  </si>
  <si>
    <t>長折中部第１</t>
    <rPh sb="0" eb="1">
      <t>ナガ</t>
    </rPh>
    <rPh sb="1" eb="2">
      <t>オリ</t>
    </rPh>
    <rPh sb="2" eb="4">
      <t>チュウブ</t>
    </rPh>
    <rPh sb="4" eb="5">
      <t>ダイ</t>
    </rPh>
    <phoneticPr fontId="1"/>
  </si>
  <si>
    <t>長折</t>
    <rPh sb="0" eb="1">
      <t>ナガ</t>
    </rPh>
    <rPh sb="1" eb="2">
      <t>オリ</t>
    </rPh>
    <phoneticPr fontId="1"/>
  </si>
  <si>
    <t>暮正</t>
    <rPh sb="0" eb="1">
      <t>ク</t>
    </rPh>
    <rPh sb="1" eb="2">
      <t>マサ</t>
    </rPh>
    <phoneticPr fontId="1"/>
  </si>
  <si>
    <t>箱仲平</t>
    <rPh sb="0" eb="1">
      <t>ハコ</t>
    </rPh>
    <rPh sb="1" eb="2">
      <t>ナカ</t>
    </rPh>
    <rPh sb="2" eb="3">
      <t>ヒラ</t>
    </rPh>
    <phoneticPr fontId="1"/>
  </si>
  <si>
    <t>加藤木</t>
    <rPh sb="0" eb="2">
      <t>カトウ</t>
    </rPh>
    <rPh sb="2" eb="3">
      <t>キ</t>
    </rPh>
    <phoneticPr fontId="1"/>
  </si>
  <si>
    <t>滝・高瀬</t>
    <rPh sb="0" eb="1">
      <t>タキ</t>
    </rPh>
    <rPh sb="2" eb="4">
      <t>タカセ</t>
    </rPh>
    <phoneticPr fontId="1"/>
  </si>
  <si>
    <t>堀米</t>
    <rPh sb="0" eb="2">
      <t>ホリコメ</t>
    </rPh>
    <phoneticPr fontId="1"/>
  </si>
  <si>
    <t>山中競石</t>
    <rPh sb="0" eb="2">
      <t>ヤマナカ</t>
    </rPh>
    <rPh sb="2" eb="3">
      <t>キョウ</t>
    </rPh>
    <rPh sb="3" eb="4">
      <t>イシ</t>
    </rPh>
    <phoneticPr fontId="1"/>
  </si>
  <si>
    <t>つつじ山都花ノ山</t>
    <rPh sb="3" eb="4">
      <t>ヤマ</t>
    </rPh>
    <rPh sb="4" eb="5">
      <t>ト</t>
    </rPh>
    <rPh sb="5" eb="6">
      <t>ハナ</t>
    </rPh>
    <rPh sb="7" eb="8">
      <t>ヤマ</t>
    </rPh>
    <phoneticPr fontId="1"/>
  </si>
  <si>
    <t>西勝田杉内</t>
    <rPh sb="0" eb="1">
      <t>ニシ</t>
    </rPh>
    <rPh sb="1" eb="3">
      <t>カツタ</t>
    </rPh>
    <rPh sb="3" eb="5">
      <t>スギウチ</t>
    </rPh>
    <phoneticPr fontId="1"/>
  </si>
  <si>
    <t>田中</t>
    <rPh sb="0" eb="2">
      <t>タナカ</t>
    </rPh>
    <phoneticPr fontId="1"/>
  </si>
  <si>
    <t>太池田</t>
    <rPh sb="0" eb="1">
      <t>タ</t>
    </rPh>
    <rPh sb="1" eb="3">
      <t>イケダ</t>
    </rPh>
    <phoneticPr fontId="1"/>
  </si>
  <si>
    <t>柏木田</t>
    <rPh sb="0" eb="1">
      <t>カシワ</t>
    </rPh>
    <rPh sb="1" eb="2">
      <t>キ</t>
    </rPh>
    <rPh sb="2" eb="3">
      <t>タ</t>
    </rPh>
    <phoneticPr fontId="1"/>
  </si>
  <si>
    <t>成田東部</t>
    <rPh sb="0" eb="2">
      <t>ナリタ</t>
    </rPh>
    <rPh sb="2" eb="4">
      <t>トウブ</t>
    </rPh>
    <phoneticPr fontId="1"/>
  </si>
  <si>
    <t>成田中部除染組合</t>
    <rPh sb="0" eb="2">
      <t>ナリタ</t>
    </rPh>
    <rPh sb="2" eb="4">
      <t>チュウブ</t>
    </rPh>
    <rPh sb="4" eb="6">
      <t>ジョセン</t>
    </rPh>
    <rPh sb="6" eb="8">
      <t>クミアイ</t>
    </rPh>
    <phoneticPr fontId="1"/>
  </si>
  <si>
    <t>成田中部</t>
    <rPh sb="0" eb="2">
      <t>ナリタ</t>
    </rPh>
    <rPh sb="2" eb="4">
      <t>チュウブ</t>
    </rPh>
    <phoneticPr fontId="1"/>
  </si>
  <si>
    <t>成田西部除染組合</t>
    <rPh sb="0" eb="2">
      <t>ナリタ</t>
    </rPh>
    <rPh sb="2" eb="4">
      <t>セイブ</t>
    </rPh>
    <rPh sb="4" eb="6">
      <t>ジョセン</t>
    </rPh>
    <rPh sb="6" eb="8">
      <t>クミアイ</t>
    </rPh>
    <phoneticPr fontId="1"/>
  </si>
  <si>
    <t>成田西部</t>
    <rPh sb="0" eb="2">
      <t>ナリタ</t>
    </rPh>
    <rPh sb="2" eb="4">
      <t>セイブ</t>
    </rPh>
    <phoneticPr fontId="1"/>
  </si>
  <si>
    <t>反町</t>
    <rPh sb="0" eb="1">
      <t>ハン</t>
    </rPh>
    <rPh sb="1" eb="2">
      <t>マチ</t>
    </rPh>
    <phoneticPr fontId="1"/>
  </si>
  <si>
    <t>小浜第１</t>
    <rPh sb="0" eb="2">
      <t>オバマ</t>
    </rPh>
    <rPh sb="2" eb="3">
      <t>ダイ</t>
    </rPh>
    <phoneticPr fontId="1"/>
  </si>
  <si>
    <t>小浜</t>
    <rPh sb="0" eb="2">
      <t>オバマ</t>
    </rPh>
    <phoneticPr fontId="1"/>
  </si>
  <si>
    <t>中北</t>
    <rPh sb="0" eb="1">
      <t>ナカ</t>
    </rPh>
    <rPh sb="1" eb="2">
      <t>キタ</t>
    </rPh>
    <phoneticPr fontId="1"/>
  </si>
  <si>
    <t>東北</t>
    <rPh sb="0" eb="2">
      <t>トウホク</t>
    </rPh>
    <phoneticPr fontId="1"/>
  </si>
  <si>
    <t>上川崎２０</t>
    <rPh sb="0" eb="3">
      <t>カミカワサキ</t>
    </rPh>
    <phoneticPr fontId="1"/>
  </si>
  <si>
    <t>上川崎１８・１９</t>
    <rPh sb="0" eb="3">
      <t>カミカワサキ</t>
    </rPh>
    <phoneticPr fontId="1"/>
  </si>
  <si>
    <t>北洞水路維持管理組合</t>
    <rPh sb="0" eb="1">
      <t>キタ</t>
    </rPh>
    <rPh sb="1" eb="2">
      <t>ホラ</t>
    </rPh>
    <rPh sb="2" eb="4">
      <t>スイロ</t>
    </rPh>
    <rPh sb="4" eb="6">
      <t>イジ</t>
    </rPh>
    <rPh sb="6" eb="8">
      <t>カンリ</t>
    </rPh>
    <rPh sb="8" eb="10">
      <t>クミアイ</t>
    </rPh>
    <phoneticPr fontId="4"/>
  </si>
  <si>
    <t>上川崎１７</t>
    <rPh sb="0" eb="3">
      <t>カミカワサキ</t>
    </rPh>
    <phoneticPr fontId="1"/>
  </si>
  <si>
    <t>上川崎１６</t>
    <rPh sb="0" eb="3">
      <t>カミカワサキ</t>
    </rPh>
    <phoneticPr fontId="1"/>
  </si>
  <si>
    <t>上川崎１５</t>
    <rPh sb="0" eb="3">
      <t>カミカワサキ</t>
    </rPh>
    <phoneticPr fontId="1"/>
  </si>
  <si>
    <t>上川崎１３</t>
    <rPh sb="0" eb="3">
      <t>カミカワサキ</t>
    </rPh>
    <phoneticPr fontId="1"/>
  </si>
  <si>
    <t>上川崎１１</t>
    <rPh sb="0" eb="3">
      <t>カミカワサキ</t>
    </rPh>
    <phoneticPr fontId="1"/>
  </si>
  <si>
    <t>上川崎１０</t>
    <rPh sb="0" eb="3">
      <t>カミカワサキ</t>
    </rPh>
    <phoneticPr fontId="1"/>
  </si>
  <si>
    <t>入道谷</t>
    <rPh sb="0" eb="2">
      <t>ニュウドウ</t>
    </rPh>
    <rPh sb="2" eb="3">
      <t>タニ</t>
    </rPh>
    <phoneticPr fontId="1"/>
  </si>
  <si>
    <t>上川崎７・８・９</t>
    <rPh sb="0" eb="3">
      <t>カミカワサキ</t>
    </rPh>
    <phoneticPr fontId="1"/>
  </si>
  <si>
    <t>上川崎６</t>
    <rPh sb="0" eb="3">
      <t>カミカワサキ</t>
    </rPh>
    <phoneticPr fontId="1"/>
  </si>
  <si>
    <t>上川崎５</t>
    <rPh sb="0" eb="3">
      <t>カミカワサキ</t>
    </rPh>
    <phoneticPr fontId="1"/>
  </si>
  <si>
    <t>上川崎３・４</t>
    <rPh sb="0" eb="3">
      <t>カミカワサキ</t>
    </rPh>
    <phoneticPr fontId="1"/>
  </si>
  <si>
    <t>上川崎２東</t>
    <rPh sb="0" eb="3">
      <t>カミカワサキ</t>
    </rPh>
    <rPh sb="4" eb="5">
      <t>ヒガシ</t>
    </rPh>
    <phoneticPr fontId="1"/>
  </si>
  <si>
    <t>上川崎２西</t>
    <rPh sb="0" eb="3">
      <t>カミカワサキ</t>
    </rPh>
    <rPh sb="4" eb="5">
      <t>ニシ</t>
    </rPh>
    <phoneticPr fontId="1"/>
  </si>
  <si>
    <t>上川崎１</t>
    <rPh sb="0" eb="3">
      <t>カミカワサキ</t>
    </rPh>
    <phoneticPr fontId="1"/>
  </si>
  <si>
    <t>松ノ木内</t>
    <rPh sb="0" eb="1">
      <t>マツ</t>
    </rPh>
    <rPh sb="2" eb="3">
      <t>キ</t>
    </rPh>
    <rPh sb="3" eb="4">
      <t>ウチ</t>
    </rPh>
    <phoneticPr fontId="4"/>
  </si>
  <si>
    <t>川原田</t>
    <rPh sb="0" eb="3">
      <t>カワハラダ</t>
    </rPh>
    <phoneticPr fontId="4"/>
  </si>
  <si>
    <t>山中②</t>
    <rPh sb="0" eb="2">
      <t>ヤマナカ</t>
    </rPh>
    <phoneticPr fontId="4"/>
  </si>
  <si>
    <t>山中①</t>
    <rPh sb="0" eb="2">
      <t>ヤマナカ</t>
    </rPh>
    <phoneticPr fontId="4"/>
  </si>
  <si>
    <t>畑根</t>
    <rPh sb="0" eb="1">
      <t>ハタ</t>
    </rPh>
    <rPh sb="1" eb="2">
      <t>ネ</t>
    </rPh>
    <phoneticPr fontId="4"/>
  </si>
  <si>
    <t>吉倉第１</t>
    <rPh sb="0" eb="2">
      <t>ヨシクラ</t>
    </rPh>
    <rPh sb="2" eb="3">
      <t>ダイ</t>
    </rPh>
    <phoneticPr fontId="1"/>
  </si>
  <si>
    <t>渋川中央</t>
    <rPh sb="0" eb="2">
      <t>シブカワ</t>
    </rPh>
    <rPh sb="2" eb="4">
      <t>チュウオウ</t>
    </rPh>
    <phoneticPr fontId="1"/>
  </si>
  <si>
    <t>高砂・吉倉第２・吉倉第３・吉倉第４</t>
    <rPh sb="0" eb="2">
      <t>タカサゴ</t>
    </rPh>
    <rPh sb="3" eb="5">
      <t>ヨシクラ</t>
    </rPh>
    <rPh sb="5" eb="6">
      <t>ダイ</t>
    </rPh>
    <rPh sb="8" eb="10">
      <t>ヨシクラ</t>
    </rPh>
    <rPh sb="10" eb="11">
      <t>ダイ</t>
    </rPh>
    <rPh sb="13" eb="15">
      <t>ヨシクラ</t>
    </rPh>
    <rPh sb="15" eb="16">
      <t>ダイ</t>
    </rPh>
    <phoneticPr fontId="4"/>
  </si>
  <si>
    <t>板橋</t>
    <rPh sb="0" eb="2">
      <t>イタバシ</t>
    </rPh>
    <phoneticPr fontId="4"/>
  </si>
  <si>
    <t>山ノ入</t>
    <rPh sb="0" eb="1">
      <t>ヤマ</t>
    </rPh>
    <rPh sb="2" eb="3">
      <t>イ</t>
    </rPh>
    <phoneticPr fontId="1"/>
  </si>
  <si>
    <t>日向</t>
    <rPh sb="0" eb="2">
      <t>ヒナタ</t>
    </rPh>
    <phoneticPr fontId="4"/>
  </si>
  <si>
    <t>赤木内</t>
    <rPh sb="0" eb="2">
      <t>アカギ</t>
    </rPh>
    <rPh sb="2" eb="3">
      <t>ウチ</t>
    </rPh>
    <phoneticPr fontId="1"/>
  </si>
  <si>
    <t>油王田</t>
    <rPh sb="0" eb="1">
      <t>ユ</t>
    </rPh>
    <rPh sb="1" eb="2">
      <t>オウ</t>
    </rPh>
    <rPh sb="2" eb="3">
      <t>タ</t>
    </rPh>
    <phoneticPr fontId="1"/>
  </si>
  <si>
    <t>後座内</t>
    <rPh sb="0" eb="1">
      <t>ゴ</t>
    </rPh>
    <rPh sb="1" eb="2">
      <t>ザ</t>
    </rPh>
    <rPh sb="2" eb="3">
      <t>ウチ</t>
    </rPh>
    <phoneticPr fontId="1"/>
  </si>
  <si>
    <t>智恵子の森第１～第５</t>
    <rPh sb="0" eb="3">
      <t>チエコ</t>
    </rPh>
    <rPh sb="4" eb="5">
      <t>モリ</t>
    </rPh>
    <rPh sb="5" eb="6">
      <t>ダイ</t>
    </rPh>
    <rPh sb="8" eb="9">
      <t>ダイ</t>
    </rPh>
    <phoneticPr fontId="1"/>
  </si>
  <si>
    <t>智恵子の森</t>
    <rPh sb="0" eb="3">
      <t>チエコ</t>
    </rPh>
    <rPh sb="4" eb="5">
      <t>モリ</t>
    </rPh>
    <phoneticPr fontId="4"/>
  </si>
  <si>
    <t>薬師堂・宮下・作・持東林・梨子木</t>
    <rPh sb="0" eb="3">
      <t>ヤクシドウ</t>
    </rPh>
    <rPh sb="4" eb="6">
      <t>ミヤシタ</t>
    </rPh>
    <rPh sb="7" eb="8">
      <t>サク</t>
    </rPh>
    <rPh sb="9" eb="10">
      <t>モ</t>
    </rPh>
    <rPh sb="10" eb="11">
      <t>ヒガシ</t>
    </rPh>
    <rPh sb="11" eb="12">
      <t>リン</t>
    </rPh>
    <rPh sb="13" eb="14">
      <t>ナシ</t>
    </rPh>
    <rPh sb="14" eb="15">
      <t>コ</t>
    </rPh>
    <rPh sb="15" eb="16">
      <t>キ</t>
    </rPh>
    <phoneticPr fontId="4"/>
  </si>
  <si>
    <t>油井町第２</t>
    <rPh sb="0" eb="2">
      <t>ユイ</t>
    </rPh>
    <rPh sb="2" eb="3">
      <t>マチ</t>
    </rPh>
    <rPh sb="3" eb="4">
      <t>ダイ</t>
    </rPh>
    <phoneticPr fontId="1"/>
  </si>
  <si>
    <t>福岡第１・第２</t>
    <rPh sb="0" eb="2">
      <t>フクオカ</t>
    </rPh>
    <rPh sb="2" eb="3">
      <t>ダイ</t>
    </rPh>
    <rPh sb="5" eb="6">
      <t>ダイ</t>
    </rPh>
    <phoneticPr fontId="1"/>
  </si>
  <si>
    <t>野辺第１</t>
    <rPh sb="0" eb="2">
      <t>ノベ</t>
    </rPh>
    <rPh sb="2" eb="3">
      <t>ダイ</t>
    </rPh>
    <phoneticPr fontId="1"/>
  </si>
  <si>
    <t>天皇舘</t>
    <rPh sb="0" eb="2">
      <t>テンノウ</t>
    </rPh>
    <rPh sb="2" eb="3">
      <t>タテ</t>
    </rPh>
    <phoneticPr fontId="4"/>
  </si>
  <si>
    <t>北向</t>
    <rPh sb="0" eb="1">
      <t>キタ</t>
    </rPh>
    <rPh sb="1" eb="2">
      <t>ム</t>
    </rPh>
    <phoneticPr fontId="1"/>
  </si>
  <si>
    <t>八軒第１・第２</t>
    <rPh sb="0" eb="2">
      <t>ハチケン</t>
    </rPh>
    <rPh sb="2" eb="3">
      <t>ダイ</t>
    </rPh>
    <rPh sb="5" eb="6">
      <t>ダイ</t>
    </rPh>
    <phoneticPr fontId="1"/>
  </si>
  <si>
    <t>大平１３②</t>
    <rPh sb="0" eb="2">
      <t>オオダイラ</t>
    </rPh>
    <phoneticPr fontId="4"/>
  </si>
  <si>
    <t>大平１３①</t>
    <rPh sb="0" eb="2">
      <t>オオヒラ</t>
    </rPh>
    <phoneticPr fontId="1"/>
  </si>
  <si>
    <t>大平１２</t>
    <rPh sb="0" eb="2">
      <t>オオヒラ</t>
    </rPh>
    <phoneticPr fontId="1"/>
  </si>
  <si>
    <t>大平１１</t>
    <rPh sb="0" eb="2">
      <t>オオヒラ</t>
    </rPh>
    <phoneticPr fontId="1"/>
  </si>
  <si>
    <t>大平１０</t>
    <rPh sb="0" eb="2">
      <t>オオヒラ</t>
    </rPh>
    <phoneticPr fontId="1"/>
  </si>
  <si>
    <t>大平９</t>
    <rPh sb="0" eb="2">
      <t>オオヒラ</t>
    </rPh>
    <phoneticPr fontId="1"/>
  </si>
  <si>
    <t>大平８</t>
    <rPh sb="0" eb="2">
      <t>オオダイラ</t>
    </rPh>
    <phoneticPr fontId="1"/>
  </si>
  <si>
    <t>大平７</t>
    <rPh sb="0" eb="2">
      <t>オオヒラ</t>
    </rPh>
    <phoneticPr fontId="1"/>
  </si>
  <si>
    <t>大平６②</t>
    <rPh sb="0" eb="2">
      <t>オオダイラ</t>
    </rPh>
    <phoneticPr fontId="1"/>
  </si>
  <si>
    <t>大平６①</t>
    <rPh sb="0" eb="2">
      <t>オオダイラ</t>
    </rPh>
    <phoneticPr fontId="1"/>
  </si>
  <si>
    <t>なかほら</t>
  </si>
  <si>
    <t>大平５</t>
    <rPh sb="0" eb="2">
      <t>オオヒラ</t>
    </rPh>
    <phoneticPr fontId="1"/>
  </si>
  <si>
    <t>大平３・４</t>
    <rPh sb="0" eb="2">
      <t>オオヒラ</t>
    </rPh>
    <phoneticPr fontId="1"/>
  </si>
  <si>
    <t>石井１７</t>
    <rPh sb="0" eb="2">
      <t>イシイ</t>
    </rPh>
    <phoneticPr fontId="1"/>
  </si>
  <si>
    <t>石井１５-４②</t>
    <rPh sb="0" eb="2">
      <t>イシイ</t>
    </rPh>
    <phoneticPr fontId="1"/>
  </si>
  <si>
    <t>石井１５-４①</t>
    <rPh sb="0" eb="2">
      <t>イシイ</t>
    </rPh>
    <phoneticPr fontId="1"/>
  </si>
  <si>
    <t>石井１５-３②</t>
    <rPh sb="0" eb="2">
      <t>イシイ</t>
    </rPh>
    <phoneticPr fontId="1"/>
  </si>
  <si>
    <t>石井１５-２②</t>
    <rPh sb="0" eb="2">
      <t>イシイ</t>
    </rPh>
    <phoneticPr fontId="1"/>
  </si>
  <si>
    <t>石井１５-１</t>
    <rPh sb="0" eb="2">
      <t>イシイ</t>
    </rPh>
    <phoneticPr fontId="1"/>
  </si>
  <si>
    <t>石井１４②</t>
    <rPh sb="0" eb="2">
      <t>イシイ</t>
    </rPh>
    <phoneticPr fontId="1"/>
  </si>
  <si>
    <t>石井１３</t>
    <rPh sb="0" eb="2">
      <t>イシイ</t>
    </rPh>
    <phoneticPr fontId="4"/>
  </si>
  <si>
    <t>石井１２</t>
    <rPh sb="0" eb="2">
      <t>イシイ</t>
    </rPh>
    <phoneticPr fontId="1"/>
  </si>
  <si>
    <t>石井１１③</t>
    <rPh sb="0" eb="2">
      <t>イシイ</t>
    </rPh>
    <phoneticPr fontId="4"/>
  </si>
  <si>
    <t>石井１１②</t>
    <rPh sb="0" eb="2">
      <t>イシイ</t>
    </rPh>
    <phoneticPr fontId="1"/>
  </si>
  <si>
    <t>平石川</t>
    <rPh sb="0" eb="2">
      <t>ヒライシ</t>
    </rPh>
    <rPh sb="2" eb="3">
      <t>ガワ</t>
    </rPh>
    <phoneticPr fontId="4"/>
  </si>
  <si>
    <t>石井１０③</t>
    <rPh sb="0" eb="2">
      <t>イシイ</t>
    </rPh>
    <phoneticPr fontId="1"/>
  </si>
  <si>
    <t>石井１０②</t>
    <rPh sb="0" eb="2">
      <t>イシイ</t>
    </rPh>
    <phoneticPr fontId="1"/>
  </si>
  <si>
    <t>石井９③</t>
    <rPh sb="0" eb="2">
      <t>イシイ</t>
    </rPh>
    <phoneticPr fontId="4"/>
  </si>
  <si>
    <t>石井９②</t>
    <rPh sb="0" eb="2">
      <t>イシイ</t>
    </rPh>
    <phoneticPr fontId="1"/>
  </si>
  <si>
    <t>石井８②</t>
    <rPh sb="0" eb="2">
      <t>イシイ</t>
    </rPh>
    <phoneticPr fontId="4"/>
  </si>
  <si>
    <t>石井８①</t>
    <rPh sb="0" eb="2">
      <t>イシイ</t>
    </rPh>
    <phoneticPr fontId="1"/>
  </si>
  <si>
    <t>石井６</t>
    <rPh sb="0" eb="2">
      <t>イシイ</t>
    </rPh>
    <phoneticPr fontId="1"/>
  </si>
  <si>
    <t>石井５②</t>
    <rPh sb="0" eb="2">
      <t>イシイ</t>
    </rPh>
    <phoneticPr fontId="1"/>
  </si>
  <si>
    <t>石井５①</t>
    <rPh sb="0" eb="2">
      <t>イシイ</t>
    </rPh>
    <phoneticPr fontId="1"/>
  </si>
  <si>
    <t>石井３</t>
    <rPh sb="0" eb="2">
      <t>イシイ</t>
    </rPh>
    <phoneticPr fontId="1"/>
  </si>
  <si>
    <t>石井１</t>
    <rPh sb="0" eb="2">
      <t>イシイ</t>
    </rPh>
    <phoneticPr fontId="4"/>
  </si>
  <si>
    <t>杉田８</t>
    <rPh sb="0" eb="2">
      <t>スギタ</t>
    </rPh>
    <phoneticPr fontId="4"/>
  </si>
  <si>
    <t>杉田６②</t>
    <rPh sb="0" eb="2">
      <t>スギタ</t>
    </rPh>
    <phoneticPr fontId="4"/>
  </si>
  <si>
    <t>杉田５②</t>
    <rPh sb="0" eb="2">
      <t>スギタ</t>
    </rPh>
    <phoneticPr fontId="1"/>
  </si>
  <si>
    <t>杉田４</t>
    <rPh sb="0" eb="2">
      <t>スギタ</t>
    </rPh>
    <phoneticPr fontId="1"/>
  </si>
  <si>
    <t>杉田３－２</t>
    <rPh sb="0" eb="2">
      <t>スギタ</t>
    </rPh>
    <phoneticPr fontId="1"/>
  </si>
  <si>
    <t>杉田３－１</t>
    <rPh sb="0" eb="2">
      <t>スギタ</t>
    </rPh>
    <phoneticPr fontId="1"/>
  </si>
  <si>
    <t>杉田１－２</t>
    <rPh sb="0" eb="2">
      <t>スギタ</t>
    </rPh>
    <phoneticPr fontId="4"/>
  </si>
  <si>
    <t>原セ６②</t>
    <rPh sb="0" eb="1">
      <t>ハラ</t>
    </rPh>
    <phoneticPr fontId="1"/>
  </si>
  <si>
    <t>原セ６①</t>
    <rPh sb="0" eb="1">
      <t>ハラ</t>
    </rPh>
    <phoneticPr fontId="1"/>
  </si>
  <si>
    <t>原セ５②</t>
    <rPh sb="0" eb="1">
      <t>ハラ</t>
    </rPh>
    <phoneticPr fontId="4"/>
  </si>
  <si>
    <t>原２除染組合</t>
    <rPh sb="0" eb="1">
      <t>ハラ</t>
    </rPh>
    <rPh sb="2" eb="4">
      <t>ジョセン</t>
    </rPh>
    <rPh sb="4" eb="6">
      <t>クミアイ</t>
    </rPh>
    <phoneticPr fontId="1"/>
  </si>
  <si>
    <t>原セ１</t>
    <rPh sb="0" eb="1">
      <t>ハラ</t>
    </rPh>
    <phoneticPr fontId="4"/>
  </si>
  <si>
    <t>永田７</t>
    <rPh sb="0" eb="2">
      <t>ナガタ</t>
    </rPh>
    <phoneticPr fontId="4"/>
  </si>
  <si>
    <t>永田４</t>
    <rPh sb="0" eb="2">
      <t>ナガタ</t>
    </rPh>
    <phoneticPr fontId="1"/>
  </si>
  <si>
    <t>永田３</t>
    <rPh sb="0" eb="2">
      <t>ナガタ</t>
    </rPh>
    <phoneticPr fontId="1"/>
  </si>
  <si>
    <t>永田２</t>
    <rPh sb="0" eb="2">
      <t>ナガタ</t>
    </rPh>
    <phoneticPr fontId="1"/>
  </si>
  <si>
    <t>永田１</t>
    <rPh sb="0" eb="2">
      <t>ナガタ</t>
    </rPh>
    <phoneticPr fontId="1"/>
  </si>
  <si>
    <t>成田７</t>
    <rPh sb="0" eb="2">
      <t>ナリタ</t>
    </rPh>
    <phoneticPr fontId="4"/>
  </si>
  <si>
    <t>高越８</t>
    <rPh sb="0" eb="2">
      <t>タカコシ</t>
    </rPh>
    <phoneticPr fontId="1"/>
  </si>
  <si>
    <t>高越６</t>
    <rPh sb="0" eb="1">
      <t>タカ</t>
    </rPh>
    <rPh sb="1" eb="2">
      <t>コシ</t>
    </rPh>
    <phoneticPr fontId="1"/>
  </si>
  <si>
    <t>高越１</t>
    <rPh sb="0" eb="1">
      <t>タカ</t>
    </rPh>
    <rPh sb="1" eb="2">
      <t>コシ</t>
    </rPh>
    <phoneticPr fontId="1"/>
  </si>
  <si>
    <t>塩沢１０</t>
    <rPh sb="0" eb="2">
      <t>シオザワ</t>
    </rPh>
    <phoneticPr fontId="4"/>
  </si>
  <si>
    <t>塩沢９</t>
    <rPh sb="0" eb="2">
      <t>シオザワ</t>
    </rPh>
    <phoneticPr fontId="1"/>
  </si>
  <si>
    <t>笹屋古家水利組合</t>
    <rPh sb="0" eb="2">
      <t>ササヤ</t>
    </rPh>
    <rPh sb="2" eb="3">
      <t>フル</t>
    </rPh>
    <rPh sb="3" eb="4">
      <t>ヤ</t>
    </rPh>
    <rPh sb="4" eb="6">
      <t>スイリ</t>
    </rPh>
    <rPh sb="6" eb="8">
      <t>クミアイ</t>
    </rPh>
    <phoneticPr fontId="1"/>
  </si>
  <si>
    <t>塩沢８</t>
    <rPh sb="0" eb="2">
      <t>シオザワ</t>
    </rPh>
    <phoneticPr fontId="4"/>
  </si>
  <si>
    <t>塩沢７</t>
    <rPh sb="0" eb="2">
      <t>シオザワ</t>
    </rPh>
    <phoneticPr fontId="1"/>
  </si>
  <si>
    <t>塩沢６</t>
    <rPh sb="0" eb="2">
      <t>シオザワ</t>
    </rPh>
    <phoneticPr fontId="4"/>
  </si>
  <si>
    <t>計</t>
    <rPh sb="0" eb="1">
      <t>ケイ</t>
    </rPh>
    <phoneticPr fontId="4"/>
  </si>
  <si>
    <t>塩沢５</t>
    <rPh sb="0" eb="2">
      <t>シオザワ</t>
    </rPh>
    <phoneticPr fontId="1"/>
  </si>
  <si>
    <t>塩沢４</t>
    <rPh sb="0" eb="2">
      <t>シオザワ</t>
    </rPh>
    <phoneticPr fontId="1"/>
  </si>
  <si>
    <t>塩沢３</t>
    <rPh sb="0" eb="2">
      <t>シオザワ</t>
    </rPh>
    <phoneticPr fontId="4"/>
  </si>
  <si>
    <t>地上１ｍ(10m程度離れた場所)</t>
    <rPh sb="0" eb="2">
      <t>チジョウ</t>
    </rPh>
    <rPh sb="8" eb="10">
      <t>テイド</t>
    </rPh>
    <rPh sb="10" eb="11">
      <t>ハナ</t>
    </rPh>
    <rPh sb="13" eb="15">
      <t>バショ</t>
    </rPh>
    <phoneticPr fontId="4"/>
  </si>
  <si>
    <t>地上１ｍ</t>
    <rPh sb="0" eb="2">
      <t>チジョウ</t>
    </rPh>
    <phoneticPr fontId="4"/>
  </si>
  <si>
    <t>地上　１ｃｍ</t>
    <rPh sb="0" eb="2">
      <t>チジョウ</t>
    </rPh>
    <phoneticPr fontId="4"/>
  </si>
  <si>
    <t>状況</t>
    <rPh sb="0" eb="2">
      <t>ジョウキョウ</t>
    </rPh>
    <phoneticPr fontId="4"/>
  </si>
  <si>
    <t>周辺線量</t>
    <rPh sb="0" eb="2">
      <t>シュウヘン</t>
    </rPh>
    <rPh sb="2" eb="4">
      <t>センリョウ</t>
    </rPh>
    <phoneticPr fontId="4"/>
  </si>
  <si>
    <t>仮置場上部</t>
    <rPh sb="0" eb="1">
      <t>カリ</t>
    </rPh>
    <rPh sb="1" eb="2">
      <t>オ</t>
    </rPh>
    <rPh sb="2" eb="3">
      <t>バ</t>
    </rPh>
    <rPh sb="3" eb="5">
      <t>ジョウブ</t>
    </rPh>
    <phoneticPr fontId="4"/>
  </si>
  <si>
    <t>仮置場名</t>
    <rPh sb="0" eb="3">
      <t>カリオキバ</t>
    </rPh>
    <rPh sb="3" eb="4">
      <t>ナ</t>
    </rPh>
    <phoneticPr fontId="4"/>
  </si>
  <si>
    <t>全体№</t>
    <rPh sb="0" eb="2">
      <t>ゼンタイ</t>
    </rPh>
    <phoneticPr fontId="4"/>
  </si>
  <si>
    <t>単位：μSv/h（ﾏｲｸﾛｼｰﾍﾞﾙﾄ/時間）</t>
    <rPh sb="0" eb="2">
      <t>タンイ</t>
    </rPh>
    <rPh sb="20" eb="22">
      <t>ジカン</t>
    </rPh>
    <phoneticPr fontId="4"/>
  </si>
  <si>
    <t>　　　　　※こうした仮置場は、測定した線量が比較的高い場合があります。</t>
    <rPh sb="10" eb="13">
      <t>カリオキバ</t>
    </rPh>
    <rPh sb="22" eb="25">
      <t>ヒカクテキ</t>
    </rPh>
    <phoneticPr fontId="4"/>
  </si>
  <si>
    <t>　　　　済みの土のうと遮蔽していない土のうが混在している仮置場となります。</t>
    <rPh sb="18" eb="19">
      <t>ド</t>
    </rPh>
    <rPh sb="22" eb="24">
      <t>コンザイ</t>
    </rPh>
    <rPh sb="28" eb="31">
      <t>カリオキバ</t>
    </rPh>
    <phoneticPr fontId="4"/>
  </si>
  <si>
    <t>注釈：　『一部完了』については、現在、土のうを搬入中の場合も含め、同じ仮置場内に遮蔽</t>
    <rPh sb="0" eb="2">
      <t>チュウシャク</t>
    </rPh>
    <rPh sb="5" eb="7">
      <t>イチブ</t>
    </rPh>
    <rPh sb="7" eb="9">
      <t>カンリョウ</t>
    </rPh>
    <rPh sb="16" eb="18">
      <t>ゲンザイ</t>
    </rPh>
    <rPh sb="19" eb="20">
      <t>ド</t>
    </rPh>
    <rPh sb="23" eb="25">
      <t>ハンニュウ</t>
    </rPh>
    <rPh sb="25" eb="26">
      <t>チュウ</t>
    </rPh>
    <rPh sb="27" eb="29">
      <t>バアイ</t>
    </rPh>
    <rPh sb="30" eb="31">
      <t>フク</t>
    </rPh>
    <rPh sb="33" eb="34">
      <t>オナ</t>
    </rPh>
    <rPh sb="35" eb="38">
      <t>カリオキバ</t>
    </rPh>
    <rPh sb="38" eb="39">
      <t>ナイ</t>
    </rPh>
    <rPh sb="40" eb="42">
      <t>シャヘイ</t>
    </rPh>
    <phoneticPr fontId="4"/>
  </si>
  <si>
    <t>市内仮置場　放射線量測定結果</t>
    <rPh sb="0" eb="2">
      <t>シナイ</t>
    </rPh>
    <rPh sb="2" eb="3">
      <t>カリ</t>
    </rPh>
    <rPh sb="3" eb="4">
      <t>オ</t>
    </rPh>
    <rPh sb="4" eb="5">
      <t>バ</t>
    </rPh>
    <rPh sb="6" eb="9">
      <t>ホウシャセン</t>
    </rPh>
    <rPh sb="9" eb="10">
      <t>リョウ</t>
    </rPh>
    <rPh sb="10" eb="12">
      <t>ソクテイ</t>
    </rPh>
    <rPh sb="12" eb="14">
      <t>ケッカ</t>
    </rPh>
    <phoneticPr fontId="4"/>
  </si>
  <si>
    <t>輸送中</t>
    <rPh sb="0" eb="2">
      <t>ユソウ</t>
    </rPh>
    <rPh sb="2" eb="3">
      <t>チュウ</t>
    </rPh>
    <phoneticPr fontId="4"/>
  </si>
  <si>
    <t>石井１６②</t>
    <rPh sb="0" eb="2">
      <t>イシイ</t>
    </rPh>
    <phoneticPr fontId="4"/>
  </si>
  <si>
    <t>石井１４③</t>
    <rPh sb="0" eb="2">
      <t>イシイ</t>
    </rPh>
    <phoneticPr fontId="4"/>
  </si>
  <si>
    <t>塩沢１０②</t>
    <rPh sb="0" eb="2">
      <t>シオザワ</t>
    </rPh>
    <phoneticPr fontId="4"/>
  </si>
  <si>
    <t>杉田２－２</t>
    <rPh sb="0" eb="2">
      <t>スギタ</t>
    </rPh>
    <phoneticPr fontId="4"/>
  </si>
  <si>
    <t>永田５・６</t>
    <rPh sb="0" eb="2">
      <t>ナガタ</t>
    </rPh>
    <phoneticPr fontId="4"/>
  </si>
  <si>
    <t>戸沢１１②</t>
    <rPh sb="0" eb="1">
      <t>ト</t>
    </rPh>
    <rPh sb="1" eb="2">
      <t>サワ</t>
    </rPh>
    <phoneticPr fontId="1"/>
  </si>
  <si>
    <t>永田９</t>
    <rPh sb="0" eb="2">
      <t>ナガタ</t>
    </rPh>
    <phoneticPr fontId="4"/>
  </si>
  <si>
    <t>石井７②</t>
    <rPh sb="0" eb="2">
      <t>イシイ</t>
    </rPh>
    <phoneticPr fontId="4"/>
  </si>
  <si>
    <t>太池田②</t>
    <rPh sb="0" eb="1">
      <t>フト</t>
    </rPh>
    <rPh sb="1" eb="3">
      <t>イケダ</t>
    </rPh>
    <phoneticPr fontId="4"/>
  </si>
  <si>
    <t>油井町（防火水槽）</t>
    <rPh sb="0" eb="2">
      <t>ユイ</t>
    </rPh>
    <rPh sb="2" eb="3">
      <t>マチ</t>
    </rPh>
    <rPh sb="4" eb="6">
      <t>ボウカ</t>
    </rPh>
    <rPh sb="6" eb="8">
      <t>スイソウ</t>
    </rPh>
    <phoneticPr fontId="1"/>
  </si>
  <si>
    <t>石井５（菅田橋）</t>
    <rPh sb="0" eb="2">
      <t>イシイ</t>
    </rPh>
    <rPh sb="4" eb="6">
      <t>スガタ</t>
    </rPh>
    <rPh sb="6" eb="7">
      <t>ハシ</t>
    </rPh>
    <phoneticPr fontId="4"/>
  </si>
  <si>
    <t>石井５（鉄塔下）</t>
    <rPh sb="0" eb="2">
      <t>イシイ</t>
    </rPh>
    <rPh sb="4" eb="6">
      <t>テットウ</t>
    </rPh>
    <rPh sb="6" eb="7">
      <t>シタ</t>
    </rPh>
    <phoneticPr fontId="4"/>
  </si>
  <si>
    <t>原セ４</t>
    <rPh sb="0" eb="1">
      <t>ハラ</t>
    </rPh>
    <phoneticPr fontId="4"/>
  </si>
  <si>
    <t>大平１１（市道）</t>
    <rPh sb="0" eb="2">
      <t>オオダイラ</t>
    </rPh>
    <rPh sb="5" eb="7">
      <t>シドウ</t>
    </rPh>
    <phoneticPr fontId="4"/>
  </si>
  <si>
    <t>羽黒集合</t>
    <rPh sb="0" eb="2">
      <t>ハグロ</t>
    </rPh>
    <rPh sb="2" eb="4">
      <t>シュウゴウ</t>
    </rPh>
    <phoneticPr fontId="4"/>
  </si>
  <si>
    <t>上川崎１２・１４・２１</t>
    <rPh sb="0" eb="1">
      <t>カミ</t>
    </rPh>
    <rPh sb="1" eb="3">
      <t>カワサキ</t>
    </rPh>
    <phoneticPr fontId="4"/>
  </si>
  <si>
    <t>東新殿（太田）</t>
    <rPh sb="0" eb="1">
      <t>ヒガシ</t>
    </rPh>
    <rPh sb="1" eb="2">
      <t>ニイ</t>
    </rPh>
    <rPh sb="2" eb="3">
      <t>ドノ</t>
    </rPh>
    <rPh sb="4" eb="6">
      <t>オオタ</t>
    </rPh>
    <phoneticPr fontId="4"/>
  </si>
  <si>
    <t>太田鷹二</t>
    <rPh sb="0" eb="2">
      <t>オオタ</t>
    </rPh>
    <rPh sb="2" eb="3">
      <t>タカ</t>
    </rPh>
    <rPh sb="3" eb="4">
      <t>ニ</t>
    </rPh>
    <phoneticPr fontId="4"/>
  </si>
  <si>
    <t>夏井③</t>
    <rPh sb="0" eb="2">
      <t>ナツイ</t>
    </rPh>
    <phoneticPr fontId="4"/>
  </si>
  <si>
    <t>石井５（鉄塔下）②</t>
    <rPh sb="0" eb="2">
      <t>イシイ</t>
    </rPh>
    <rPh sb="4" eb="6">
      <t>テットウ</t>
    </rPh>
    <rPh sb="6" eb="7">
      <t>シタ</t>
    </rPh>
    <phoneticPr fontId="1"/>
  </si>
  <si>
    <t>―</t>
    <phoneticPr fontId="4"/>
  </si>
  <si>
    <t>―</t>
    <phoneticPr fontId="4"/>
  </si>
  <si>
    <t>―</t>
    <phoneticPr fontId="4"/>
  </si>
  <si>
    <t>―</t>
    <phoneticPr fontId="4"/>
  </si>
  <si>
    <t>東新殿４</t>
    <rPh sb="0" eb="1">
      <t>ヒガシ</t>
    </rPh>
    <rPh sb="1" eb="3">
      <t>ニイドノ</t>
    </rPh>
    <phoneticPr fontId="4"/>
  </si>
  <si>
    <t>東新殿２・３</t>
    <rPh sb="0" eb="1">
      <t>ヒガシ</t>
    </rPh>
    <rPh sb="1" eb="2">
      <t>ニイ</t>
    </rPh>
    <rPh sb="2" eb="3">
      <t>ドノ</t>
    </rPh>
    <phoneticPr fontId="4"/>
  </si>
  <si>
    <t>―</t>
    <phoneticPr fontId="4"/>
  </si>
  <si>
    <t>―</t>
    <phoneticPr fontId="4"/>
  </si>
  <si>
    <t>―</t>
    <phoneticPr fontId="4"/>
  </si>
  <si>
    <t>―</t>
    <phoneticPr fontId="4"/>
  </si>
  <si>
    <t>戸沢川向②</t>
    <rPh sb="0" eb="1">
      <t>ト</t>
    </rPh>
    <rPh sb="1" eb="2">
      <t>サワ</t>
    </rPh>
    <rPh sb="2" eb="4">
      <t>カワムカイ</t>
    </rPh>
    <phoneticPr fontId="4"/>
  </si>
  <si>
    <t>平成29年4月4日～4月10日</t>
    <rPh sb="0" eb="2">
      <t>ヘイセイ</t>
    </rPh>
    <rPh sb="4" eb="5">
      <t>ネン</t>
    </rPh>
    <rPh sb="6" eb="7">
      <t>ガツ</t>
    </rPh>
    <rPh sb="8" eb="9">
      <t>ニチ</t>
    </rPh>
    <rPh sb="11" eb="12">
      <t>ガツ</t>
    </rPh>
    <rPh sb="14" eb="15">
      <t>ヒ</t>
    </rPh>
    <phoneticPr fontId="4"/>
  </si>
  <si>
    <t>高越１（集合）</t>
    <rPh sb="0" eb="1">
      <t>タカ</t>
    </rPh>
    <rPh sb="1" eb="2">
      <t>コシ</t>
    </rPh>
    <rPh sb="4" eb="6">
      <t>シュウゴウ</t>
    </rPh>
    <phoneticPr fontId="1"/>
  </si>
  <si>
    <t>高越２</t>
    <rPh sb="0" eb="1">
      <t>タカ</t>
    </rPh>
    <rPh sb="1" eb="2">
      <t>コシ</t>
    </rPh>
    <phoneticPr fontId="8"/>
  </si>
  <si>
    <t>杉田３－１（集合）</t>
    <rPh sb="0" eb="2">
      <t>スギタ</t>
    </rPh>
    <rPh sb="6" eb="8">
      <t>シュウゴウ</t>
    </rPh>
    <phoneticPr fontId="8"/>
  </si>
  <si>
    <t>油井（集合）</t>
    <rPh sb="0" eb="2">
      <t>ユイ</t>
    </rPh>
    <rPh sb="3" eb="5">
      <t>シュウゴウ</t>
    </rPh>
    <phoneticPr fontId="8"/>
  </si>
  <si>
    <t>戸沢１（集積場）</t>
    <rPh sb="0" eb="1">
      <t>ト</t>
    </rPh>
    <rPh sb="1" eb="2">
      <t>サワ</t>
    </rPh>
    <rPh sb="4" eb="6">
      <t>シュウセキ</t>
    </rPh>
    <rPh sb="6" eb="7">
      <t>バ</t>
    </rPh>
    <phoneticPr fontId="8"/>
  </si>
  <si>
    <t>平成29年4月17日～4月24日</t>
    <rPh sb="0" eb="2">
      <t>ヘイセイ</t>
    </rPh>
    <rPh sb="4" eb="5">
      <t>ネン</t>
    </rPh>
    <rPh sb="6" eb="7">
      <t>ガツ</t>
    </rPh>
    <rPh sb="9" eb="10">
      <t>ニチ</t>
    </rPh>
    <rPh sb="12" eb="13">
      <t>ガツ</t>
    </rPh>
    <rPh sb="15" eb="16">
      <t>ヒ</t>
    </rPh>
    <phoneticPr fontId="4"/>
  </si>
  <si>
    <t>石井１０（表土）</t>
    <rPh sb="0" eb="2">
      <t>イシイ</t>
    </rPh>
    <rPh sb="5" eb="7">
      <t>ヒョウド</t>
    </rPh>
    <phoneticPr fontId="4"/>
  </si>
  <si>
    <t>石井１０（積込場）</t>
    <rPh sb="0" eb="2">
      <t>イシイ</t>
    </rPh>
    <rPh sb="5" eb="7">
      <t>ツミコミ</t>
    </rPh>
    <rPh sb="7" eb="8">
      <t>バ</t>
    </rPh>
    <phoneticPr fontId="4"/>
  </si>
  <si>
    <t>―</t>
    <phoneticPr fontId="4"/>
  </si>
  <si>
    <t>―</t>
    <phoneticPr fontId="4"/>
  </si>
  <si>
    <t>石井１０　積込場</t>
    <rPh sb="0" eb="2">
      <t>イシイ</t>
    </rPh>
    <rPh sb="5" eb="7">
      <t>ツミコミ</t>
    </rPh>
    <rPh sb="7" eb="8">
      <t>バ</t>
    </rPh>
    <phoneticPr fontId="4"/>
  </si>
  <si>
    <t>石井１０（表土）</t>
    <rPh sb="0" eb="2">
      <t>イシイ</t>
    </rPh>
    <rPh sb="5" eb="7">
      <t>ヒョウド</t>
    </rPh>
    <phoneticPr fontId="8"/>
  </si>
  <si>
    <t>―</t>
    <phoneticPr fontId="4"/>
  </si>
  <si>
    <t>―</t>
    <phoneticPr fontId="4"/>
  </si>
  <si>
    <t>―</t>
    <phoneticPr fontId="4"/>
  </si>
  <si>
    <t>―</t>
    <phoneticPr fontId="4"/>
  </si>
  <si>
    <t>―</t>
    <phoneticPr fontId="4"/>
  </si>
  <si>
    <t>―</t>
    <phoneticPr fontId="4"/>
  </si>
  <si>
    <t>平成29年5月8日～5月12日</t>
    <rPh sb="0" eb="2">
      <t>ヘイセイ</t>
    </rPh>
    <rPh sb="4" eb="5">
      <t>ネン</t>
    </rPh>
    <rPh sb="6" eb="7">
      <t>ガツ</t>
    </rPh>
    <rPh sb="8" eb="9">
      <t>ニチ</t>
    </rPh>
    <rPh sb="11" eb="12">
      <t>ガツ</t>
    </rPh>
    <rPh sb="14" eb="15">
      <t>ヒ</t>
    </rPh>
    <phoneticPr fontId="4"/>
  </si>
  <si>
    <t>平成29年5月16日～5月29日</t>
    <rPh sb="0" eb="2">
      <t>ヘイセイ</t>
    </rPh>
    <rPh sb="4" eb="5">
      <t>ネン</t>
    </rPh>
    <rPh sb="6" eb="7">
      <t>ガツ</t>
    </rPh>
    <rPh sb="9" eb="10">
      <t>ニチ</t>
    </rPh>
    <rPh sb="12" eb="13">
      <t>ガツ</t>
    </rPh>
    <rPh sb="15" eb="16">
      <t>ヒ</t>
    </rPh>
    <phoneticPr fontId="4"/>
  </si>
  <si>
    <t>―</t>
    <phoneticPr fontId="4"/>
  </si>
  <si>
    <t>―</t>
    <phoneticPr fontId="4"/>
  </si>
  <si>
    <t>―</t>
    <phoneticPr fontId="4"/>
  </si>
  <si>
    <t>―</t>
    <phoneticPr fontId="4"/>
  </si>
  <si>
    <t>―</t>
    <phoneticPr fontId="4"/>
  </si>
  <si>
    <t>―</t>
    <phoneticPr fontId="4"/>
  </si>
  <si>
    <t>―</t>
    <phoneticPr fontId="8"/>
  </si>
  <si>
    <t>―</t>
    <phoneticPr fontId="4"/>
  </si>
  <si>
    <t>―</t>
    <phoneticPr fontId="4"/>
  </si>
  <si>
    <t>―</t>
    <phoneticPr fontId="4"/>
  </si>
  <si>
    <t>―</t>
    <phoneticPr fontId="4"/>
  </si>
  <si>
    <t>―</t>
    <phoneticPr fontId="4"/>
  </si>
  <si>
    <t>―</t>
    <phoneticPr fontId="4"/>
  </si>
  <si>
    <t>平成29年6月05日～6月12日</t>
    <rPh sb="0" eb="2">
      <t>ヘイセイ</t>
    </rPh>
    <rPh sb="4" eb="5">
      <t>ネン</t>
    </rPh>
    <rPh sb="6" eb="7">
      <t>ガツ</t>
    </rPh>
    <rPh sb="9" eb="10">
      <t>ニチ</t>
    </rPh>
    <rPh sb="12" eb="13">
      <t>ガツ</t>
    </rPh>
    <rPh sb="15" eb="16">
      <t>ヒ</t>
    </rPh>
    <phoneticPr fontId="4"/>
  </si>
  <si>
    <t>平成29年6月16日～6月26日</t>
    <rPh sb="0" eb="2">
      <t>ヘイセイ</t>
    </rPh>
    <rPh sb="4" eb="5">
      <t>ネン</t>
    </rPh>
    <rPh sb="6" eb="7">
      <t>ガツ</t>
    </rPh>
    <rPh sb="9" eb="10">
      <t>ニチ</t>
    </rPh>
    <rPh sb="12" eb="13">
      <t>ガツ</t>
    </rPh>
    <rPh sb="15" eb="16">
      <t>ヒ</t>
    </rPh>
    <phoneticPr fontId="4"/>
  </si>
  <si>
    <t>―</t>
    <phoneticPr fontId="4"/>
  </si>
  <si>
    <t>―</t>
    <phoneticPr fontId="4"/>
  </si>
  <si>
    <t>―</t>
    <phoneticPr fontId="8"/>
  </si>
  <si>
    <t>石井５③</t>
    <rPh sb="0" eb="2">
      <t>イシイ</t>
    </rPh>
    <phoneticPr fontId="8"/>
  </si>
  <si>
    <t>―</t>
    <phoneticPr fontId="4"/>
  </si>
  <si>
    <t>―</t>
    <phoneticPr fontId="4"/>
  </si>
  <si>
    <t>―</t>
    <phoneticPr fontId="4"/>
  </si>
  <si>
    <t>―</t>
    <phoneticPr fontId="4"/>
  </si>
  <si>
    <t>―</t>
    <phoneticPr fontId="4"/>
  </si>
  <si>
    <t>―</t>
    <phoneticPr fontId="4"/>
  </si>
  <si>
    <t>―</t>
    <phoneticPr fontId="4"/>
  </si>
  <si>
    <t>―</t>
    <phoneticPr fontId="4"/>
  </si>
  <si>
    <t>―</t>
    <phoneticPr fontId="8"/>
  </si>
  <si>
    <t>―</t>
    <phoneticPr fontId="4"/>
  </si>
  <si>
    <t>―</t>
    <phoneticPr fontId="4"/>
  </si>
  <si>
    <t>―</t>
    <phoneticPr fontId="4"/>
  </si>
  <si>
    <t>―</t>
    <phoneticPr fontId="4"/>
  </si>
  <si>
    <t>―</t>
    <phoneticPr fontId="4"/>
  </si>
  <si>
    <t>―</t>
    <phoneticPr fontId="4"/>
  </si>
  <si>
    <t>平成29年7月3日～7月10日</t>
    <rPh sb="0" eb="2">
      <t>ヘイセイ</t>
    </rPh>
    <rPh sb="4" eb="5">
      <t>ネン</t>
    </rPh>
    <rPh sb="6" eb="7">
      <t>ガツ</t>
    </rPh>
    <rPh sb="8" eb="9">
      <t>ニチ</t>
    </rPh>
    <rPh sb="11" eb="12">
      <t>ガツ</t>
    </rPh>
    <rPh sb="14" eb="15">
      <t>ヒ</t>
    </rPh>
    <phoneticPr fontId="4"/>
  </si>
  <si>
    <t>―</t>
    <phoneticPr fontId="4"/>
  </si>
  <si>
    <t>―</t>
    <phoneticPr fontId="4"/>
  </si>
  <si>
    <t>―</t>
    <phoneticPr fontId="8"/>
  </si>
  <si>
    <t>―</t>
    <phoneticPr fontId="4"/>
  </si>
  <si>
    <t>―</t>
    <phoneticPr fontId="4"/>
  </si>
  <si>
    <t>平成29年7月19日～7月25日</t>
    <rPh sb="0" eb="2">
      <t>ヘイセイ</t>
    </rPh>
    <rPh sb="4" eb="5">
      <t>ネン</t>
    </rPh>
    <rPh sb="6" eb="7">
      <t>ガツ</t>
    </rPh>
    <rPh sb="9" eb="10">
      <t>ニチ</t>
    </rPh>
    <rPh sb="12" eb="13">
      <t>ガツ</t>
    </rPh>
    <rPh sb="15" eb="16">
      <t>ヒ</t>
    </rPh>
    <phoneticPr fontId="4"/>
  </si>
  <si>
    <t>―</t>
    <phoneticPr fontId="4"/>
  </si>
  <si>
    <t>平成29年8月02日～8月9日</t>
    <rPh sb="0" eb="2">
      <t>ヘイセイ</t>
    </rPh>
    <rPh sb="4" eb="5">
      <t>ネン</t>
    </rPh>
    <rPh sb="6" eb="7">
      <t>ガツ</t>
    </rPh>
    <rPh sb="9" eb="10">
      <t>ニチ</t>
    </rPh>
    <rPh sb="12" eb="13">
      <t>ガツ</t>
    </rPh>
    <rPh sb="14" eb="15">
      <t>ヒ</t>
    </rPh>
    <phoneticPr fontId="4"/>
  </si>
  <si>
    <t>―</t>
    <phoneticPr fontId="4"/>
  </si>
  <si>
    <t>平成29年8月16日～8月23日</t>
    <rPh sb="0" eb="2">
      <t>ヘイセイ</t>
    </rPh>
    <rPh sb="4" eb="5">
      <t>ネン</t>
    </rPh>
    <rPh sb="6" eb="7">
      <t>ガツ</t>
    </rPh>
    <rPh sb="9" eb="10">
      <t>ニチ</t>
    </rPh>
    <rPh sb="12" eb="13">
      <t>ガツ</t>
    </rPh>
    <rPh sb="15" eb="16">
      <t>ヒ</t>
    </rPh>
    <phoneticPr fontId="4"/>
  </si>
  <si>
    <t>―</t>
    <phoneticPr fontId="4"/>
  </si>
  <si>
    <t>―</t>
    <phoneticPr fontId="8"/>
  </si>
  <si>
    <t>―</t>
    <phoneticPr fontId="4"/>
  </si>
  <si>
    <t>―</t>
    <phoneticPr fontId="4"/>
  </si>
  <si>
    <t>―</t>
    <phoneticPr fontId="4"/>
  </si>
  <si>
    <t>―</t>
    <phoneticPr fontId="4"/>
  </si>
  <si>
    <t>―</t>
    <phoneticPr fontId="4"/>
  </si>
  <si>
    <t>堀米（積込場）</t>
    <rPh sb="0" eb="2">
      <t>ホリコメ</t>
    </rPh>
    <rPh sb="3" eb="5">
      <t>ツミコミ</t>
    </rPh>
    <rPh sb="5" eb="6">
      <t>バ</t>
    </rPh>
    <phoneticPr fontId="1"/>
  </si>
  <si>
    <t>戸沢１（積込場）</t>
    <rPh sb="0" eb="1">
      <t>ト</t>
    </rPh>
    <rPh sb="1" eb="2">
      <t>サワ</t>
    </rPh>
    <rPh sb="4" eb="6">
      <t>ツミコミ</t>
    </rPh>
    <rPh sb="6" eb="7">
      <t>バ</t>
    </rPh>
    <phoneticPr fontId="8"/>
  </si>
  <si>
    <t>―</t>
    <phoneticPr fontId="4"/>
  </si>
  <si>
    <t>―</t>
    <phoneticPr fontId="4"/>
  </si>
  <si>
    <t>―</t>
    <phoneticPr fontId="8"/>
  </si>
  <si>
    <t>原セ２</t>
    <rPh sb="0" eb="1">
      <t>ハラ</t>
    </rPh>
    <phoneticPr fontId="8"/>
  </si>
  <si>
    <t>原セ３</t>
    <rPh sb="0" eb="1">
      <t>ハラ</t>
    </rPh>
    <phoneticPr fontId="8"/>
  </si>
  <si>
    <t>原セ７</t>
    <rPh sb="0" eb="1">
      <t>ハラ</t>
    </rPh>
    <phoneticPr fontId="8"/>
  </si>
  <si>
    <t>―</t>
    <phoneticPr fontId="4"/>
  </si>
  <si>
    <t>―</t>
    <phoneticPr fontId="4"/>
  </si>
  <si>
    <t>平成29年9月04日～9月13日</t>
    <rPh sb="0" eb="2">
      <t>ヘイセイ</t>
    </rPh>
    <rPh sb="4" eb="5">
      <t>ネン</t>
    </rPh>
    <rPh sb="6" eb="7">
      <t>ガツ</t>
    </rPh>
    <rPh sb="9" eb="10">
      <t>ニチ</t>
    </rPh>
    <rPh sb="12" eb="13">
      <t>ガツ</t>
    </rPh>
    <rPh sb="15" eb="16">
      <t>ヒ</t>
    </rPh>
    <phoneticPr fontId="4"/>
  </si>
  <si>
    <t>―</t>
    <phoneticPr fontId="4"/>
  </si>
  <si>
    <t>―</t>
    <phoneticPr fontId="4"/>
  </si>
  <si>
    <t>―</t>
    <phoneticPr fontId="8"/>
  </si>
  <si>
    <t>―</t>
    <phoneticPr fontId="4"/>
  </si>
  <si>
    <t>―</t>
    <phoneticPr fontId="4"/>
  </si>
  <si>
    <t>―</t>
    <phoneticPr fontId="4"/>
  </si>
  <si>
    <t>―</t>
    <phoneticPr fontId="4"/>
  </si>
  <si>
    <t>―</t>
    <phoneticPr fontId="4"/>
  </si>
  <si>
    <t>―</t>
    <phoneticPr fontId="4"/>
  </si>
  <si>
    <t>―</t>
    <phoneticPr fontId="4"/>
  </si>
  <si>
    <t>平成29年9月19日～9月25日</t>
    <rPh sb="0" eb="2">
      <t>ヘイセイ</t>
    </rPh>
    <rPh sb="4" eb="5">
      <t>ネン</t>
    </rPh>
    <rPh sb="6" eb="7">
      <t>ガツ</t>
    </rPh>
    <rPh sb="9" eb="10">
      <t>ニチ</t>
    </rPh>
    <rPh sb="12" eb="13">
      <t>ガツ</t>
    </rPh>
    <rPh sb="15" eb="16">
      <t>ヒ</t>
    </rPh>
    <phoneticPr fontId="4"/>
  </si>
  <si>
    <t>―</t>
    <phoneticPr fontId="4"/>
  </si>
  <si>
    <t>―</t>
    <phoneticPr fontId="4"/>
  </si>
  <si>
    <t>―</t>
    <phoneticPr fontId="8"/>
  </si>
  <si>
    <t>―</t>
    <phoneticPr fontId="4"/>
  </si>
  <si>
    <t>平成29年10月 2日～10月11日</t>
    <rPh sb="0" eb="2">
      <t>ヘイセイ</t>
    </rPh>
    <rPh sb="4" eb="5">
      <t>ネン</t>
    </rPh>
    <rPh sb="7" eb="8">
      <t>ガツ</t>
    </rPh>
    <rPh sb="10" eb="11">
      <t>ニチ</t>
    </rPh>
    <rPh sb="14" eb="15">
      <t>ガツ</t>
    </rPh>
    <rPh sb="17" eb="18">
      <t>ヒ</t>
    </rPh>
    <phoneticPr fontId="4"/>
  </si>
  <si>
    <t>―</t>
    <phoneticPr fontId="4"/>
  </si>
  <si>
    <t>―</t>
    <phoneticPr fontId="4"/>
  </si>
  <si>
    <t>―</t>
    <phoneticPr fontId="4"/>
  </si>
  <si>
    <t>―</t>
    <phoneticPr fontId="4"/>
  </si>
  <si>
    <t>―</t>
    <phoneticPr fontId="4"/>
  </si>
  <si>
    <t>―</t>
    <phoneticPr fontId="8"/>
  </si>
  <si>
    <t>―</t>
    <phoneticPr fontId="4"/>
  </si>
  <si>
    <t>平成29年10月16日～10月26日</t>
    <rPh sb="0" eb="2">
      <t>ヘイセイ</t>
    </rPh>
    <rPh sb="4" eb="5">
      <t>ネン</t>
    </rPh>
    <rPh sb="7" eb="8">
      <t>ガツ</t>
    </rPh>
    <rPh sb="10" eb="11">
      <t>ニチ</t>
    </rPh>
    <rPh sb="14" eb="15">
      <t>ガツ</t>
    </rPh>
    <rPh sb="17" eb="18">
      <t>ヒ</t>
    </rPh>
    <phoneticPr fontId="4"/>
  </si>
  <si>
    <t>―</t>
    <phoneticPr fontId="4"/>
  </si>
  <si>
    <t>―</t>
    <phoneticPr fontId="4"/>
  </si>
  <si>
    <t>―</t>
    <phoneticPr fontId="4"/>
  </si>
  <si>
    <t>―</t>
    <phoneticPr fontId="4"/>
  </si>
  <si>
    <t>―</t>
    <phoneticPr fontId="4"/>
  </si>
  <si>
    <t>―</t>
    <phoneticPr fontId="4"/>
  </si>
  <si>
    <t>平成29年11月6日～11月13日</t>
    <rPh sb="0" eb="2">
      <t>ヘイセイ</t>
    </rPh>
    <rPh sb="4" eb="5">
      <t>ネン</t>
    </rPh>
    <rPh sb="7" eb="8">
      <t>ガツ</t>
    </rPh>
    <rPh sb="9" eb="10">
      <t>ニチ</t>
    </rPh>
    <rPh sb="13" eb="14">
      <t>ガツ</t>
    </rPh>
    <rPh sb="16" eb="17">
      <t>ヒ</t>
    </rPh>
    <phoneticPr fontId="4"/>
  </si>
  <si>
    <t>―</t>
    <phoneticPr fontId="4"/>
  </si>
  <si>
    <t>―</t>
    <phoneticPr fontId="8"/>
  </si>
  <si>
    <t>―</t>
    <phoneticPr fontId="4"/>
  </si>
  <si>
    <t>―</t>
    <phoneticPr fontId="4"/>
  </si>
  <si>
    <t>―</t>
    <phoneticPr fontId="4"/>
  </si>
  <si>
    <t>―</t>
    <phoneticPr fontId="4"/>
  </si>
  <si>
    <t>―</t>
    <phoneticPr fontId="4"/>
  </si>
  <si>
    <t>―</t>
    <phoneticPr fontId="4"/>
  </si>
  <si>
    <t>―</t>
    <phoneticPr fontId="4"/>
  </si>
  <si>
    <t>高越４</t>
    <rPh sb="0" eb="1">
      <t>タカ</t>
    </rPh>
    <rPh sb="1" eb="2">
      <t>コシ</t>
    </rPh>
    <phoneticPr fontId="8"/>
  </si>
  <si>
    <t>―</t>
    <phoneticPr fontId="8"/>
  </si>
  <si>
    <t>―</t>
    <phoneticPr fontId="4"/>
  </si>
  <si>
    <t>平成29年11月15日～11月24日</t>
    <rPh sb="0" eb="2">
      <t>ヘイセイ</t>
    </rPh>
    <rPh sb="4" eb="5">
      <t>ネン</t>
    </rPh>
    <rPh sb="7" eb="8">
      <t>ガツ</t>
    </rPh>
    <rPh sb="10" eb="11">
      <t>ニチ</t>
    </rPh>
    <rPh sb="14" eb="15">
      <t>ガツ</t>
    </rPh>
    <rPh sb="17" eb="18">
      <t>ヒ</t>
    </rPh>
    <phoneticPr fontId="4"/>
  </si>
  <si>
    <t>―</t>
    <phoneticPr fontId="4"/>
  </si>
  <si>
    <t>平成29年12月4日～12月8日</t>
    <rPh sb="0" eb="2">
      <t>ヘイセイ</t>
    </rPh>
    <rPh sb="4" eb="5">
      <t>ネン</t>
    </rPh>
    <rPh sb="7" eb="8">
      <t>ガツ</t>
    </rPh>
    <rPh sb="9" eb="10">
      <t>ニチ</t>
    </rPh>
    <rPh sb="13" eb="14">
      <t>ガツ</t>
    </rPh>
    <rPh sb="15" eb="16">
      <t>ヒ</t>
    </rPh>
    <phoneticPr fontId="4"/>
  </si>
  <si>
    <t>―</t>
    <phoneticPr fontId="4"/>
  </si>
  <si>
    <t>―</t>
    <phoneticPr fontId="4"/>
  </si>
  <si>
    <t>―</t>
    <phoneticPr fontId="8"/>
  </si>
  <si>
    <t>―</t>
    <phoneticPr fontId="4"/>
  </si>
  <si>
    <t>―</t>
    <phoneticPr fontId="4"/>
  </si>
  <si>
    <t>―</t>
    <phoneticPr fontId="4"/>
  </si>
  <si>
    <t>平成29年12月13日～12月22日</t>
    <rPh sb="0" eb="2">
      <t>ヘイセイ</t>
    </rPh>
    <rPh sb="4" eb="5">
      <t>ネン</t>
    </rPh>
    <rPh sb="7" eb="8">
      <t>ガツ</t>
    </rPh>
    <rPh sb="10" eb="11">
      <t>ニチ</t>
    </rPh>
    <rPh sb="14" eb="15">
      <t>ガツ</t>
    </rPh>
    <rPh sb="17" eb="18">
      <t>ヒ</t>
    </rPh>
    <phoneticPr fontId="4"/>
  </si>
  <si>
    <t>―</t>
    <phoneticPr fontId="4"/>
  </si>
  <si>
    <t>―</t>
    <phoneticPr fontId="4"/>
  </si>
  <si>
    <t>―</t>
    <phoneticPr fontId="8"/>
  </si>
  <si>
    <t>―</t>
    <phoneticPr fontId="4"/>
  </si>
  <si>
    <t>―</t>
    <phoneticPr fontId="4"/>
  </si>
  <si>
    <t>―</t>
    <phoneticPr fontId="4"/>
  </si>
  <si>
    <t>―</t>
    <phoneticPr fontId="4"/>
  </si>
  <si>
    <t>平成29年1月4日～1月13日</t>
    <rPh sb="0" eb="2">
      <t>ヘイセイ</t>
    </rPh>
    <rPh sb="4" eb="5">
      <t>ネン</t>
    </rPh>
    <rPh sb="6" eb="7">
      <t>ガツ</t>
    </rPh>
    <rPh sb="8" eb="9">
      <t>ニチ</t>
    </rPh>
    <rPh sb="11" eb="12">
      <t>ガツ</t>
    </rPh>
    <rPh sb="14" eb="15">
      <t>ヒ</t>
    </rPh>
    <phoneticPr fontId="4"/>
  </si>
  <si>
    <t>―</t>
    <phoneticPr fontId="4"/>
  </si>
  <si>
    <t>―</t>
    <phoneticPr fontId="4"/>
  </si>
  <si>
    <t>―</t>
    <phoneticPr fontId="8"/>
  </si>
  <si>
    <t>―</t>
    <phoneticPr fontId="4"/>
  </si>
  <si>
    <t>―</t>
    <phoneticPr fontId="8"/>
  </si>
  <si>
    <t>輸送中</t>
    <rPh sb="0" eb="3">
      <t>ユソウチュウ</t>
    </rPh>
    <phoneticPr fontId="4"/>
  </si>
  <si>
    <t>―</t>
    <phoneticPr fontId="4"/>
  </si>
  <si>
    <t>―</t>
    <phoneticPr fontId="4"/>
  </si>
  <si>
    <t>―</t>
    <phoneticPr fontId="4"/>
  </si>
  <si>
    <t>平成30年 1月16日～1月25日</t>
    <rPh sb="0" eb="2">
      <t>ヘイセイ</t>
    </rPh>
    <rPh sb="4" eb="5">
      <t>ネン</t>
    </rPh>
    <rPh sb="7" eb="8">
      <t>ガツ</t>
    </rPh>
    <rPh sb="10" eb="11">
      <t>ニチ</t>
    </rPh>
    <rPh sb="13" eb="14">
      <t>ガツ</t>
    </rPh>
    <rPh sb="16" eb="17">
      <t>ヒ</t>
    </rPh>
    <phoneticPr fontId="4"/>
  </si>
  <si>
    <t>―</t>
    <phoneticPr fontId="4"/>
  </si>
  <si>
    <t>―</t>
    <phoneticPr fontId="4"/>
  </si>
  <si>
    <t>―</t>
    <phoneticPr fontId="8"/>
  </si>
  <si>
    <t>―</t>
    <phoneticPr fontId="4"/>
  </si>
  <si>
    <t>積雪測定不可</t>
    <rPh sb="0" eb="2">
      <t>セキセツ</t>
    </rPh>
    <rPh sb="2" eb="4">
      <t>ソクテイ</t>
    </rPh>
    <rPh sb="4" eb="6">
      <t>フカ</t>
    </rPh>
    <phoneticPr fontId="8"/>
  </si>
  <si>
    <t>―</t>
    <phoneticPr fontId="4"/>
  </si>
  <si>
    <t>―</t>
    <phoneticPr fontId="4"/>
  </si>
  <si>
    <t>―</t>
    <phoneticPr fontId="4"/>
  </si>
  <si>
    <t>輸送中</t>
    <rPh sb="0" eb="2">
      <t>ユソウ</t>
    </rPh>
    <rPh sb="2" eb="3">
      <t>チュウ</t>
    </rPh>
    <phoneticPr fontId="8"/>
  </si>
  <si>
    <t>―</t>
    <phoneticPr fontId="4"/>
  </si>
  <si>
    <t>―</t>
    <phoneticPr fontId="4"/>
  </si>
  <si>
    <t>―</t>
    <phoneticPr fontId="8"/>
  </si>
  <si>
    <t>―</t>
    <phoneticPr fontId="4"/>
  </si>
  <si>
    <t>―</t>
    <phoneticPr fontId="4"/>
  </si>
  <si>
    <t>―</t>
    <phoneticPr fontId="4"/>
  </si>
  <si>
    <t>―</t>
    <phoneticPr fontId="4"/>
  </si>
  <si>
    <t>―</t>
    <phoneticPr fontId="8"/>
  </si>
  <si>
    <t>―</t>
    <phoneticPr fontId="8"/>
  </si>
  <si>
    <t>―</t>
    <phoneticPr fontId="4"/>
  </si>
  <si>
    <t>―</t>
    <phoneticPr fontId="4"/>
  </si>
  <si>
    <t>平成30年2月1日～2月19日</t>
    <rPh sb="0" eb="2">
      <t>ヘイセイ</t>
    </rPh>
    <rPh sb="4" eb="5">
      <t>ネン</t>
    </rPh>
    <rPh sb="6" eb="7">
      <t>ガツ</t>
    </rPh>
    <rPh sb="8" eb="9">
      <t>ニチ</t>
    </rPh>
    <rPh sb="11" eb="12">
      <t>ガツ</t>
    </rPh>
    <rPh sb="14" eb="15">
      <t>ヒ</t>
    </rPh>
    <phoneticPr fontId="4"/>
  </si>
  <si>
    <t>―</t>
    <phoneticPr fontId="4"/>
  </si>
  <si>
    <t>―</t>
    <phoneticPr fontId="8"/>
  </si>
  <si>
    <t>大平１２</t>
    <rPh sb="0" eb="2">
      <t>オオダイラ</t>
    </rPh>
    <phoneticPr fontId="8"/>
  </si>
  <si>
    <t>―</t>
    <phoneticPr fontId="4"/>
  </si>
  <si>
    <t>―</t>
    <phoneticPr fontId="4"/>
  </si>
  <si>
    <t>―</t>
    <phoneticPr fontId="4"/>
  </si>
  <si>
    <t>―</t>
    <phoneticPr fontId="4"/>
  </si>
  <si>
    <t>―</t>
    <phoneticPr fontId="4"/>
  </si>
  <si>
    <t>―</t>
    <phoneticPr fontId="4"/>
  </si>
  <si>
    <t>―</t>
    <phoneticPr fontId="4"/>
  </si>
  <si>
    <t>―</t>
    <phoneticPr fontId="4"/>
  </si>
  <si>
    <t>平成30年3月1日～3月14日</t>
    <rPh sb="0" eb="2">
      <t>ヘイセイ</t>
    </rPh>
    <rPh sb="4" eb="5">
      <t>ネン</t>
    </rPh>
    <rPh sb="6" eb="7">
      <t>ガツ</t>
    </rPh>
    <rPh sb="8" eb="9">
      <t>ニチ</t>
    </rPh>
    <rPh sb="11" eb="12">
      <t>ガツ</t>
    </rPh>
    <rPh sb="14" eb="15">
      <t>ヒ</t>
    </rPh>
    <phoneticPr fontId="4"/>
  </si>
  <si>
    <t>―</t>
    <phoneticPr fontId="4"/>
  </si>
  <si>
    <t>―</t>
    <phoneticPr fontId="8"/>
  </si>
  <si>
    <t>―</t>
    <phoneticPr fontId="4"/>
  </si>
  <si>
    <t>―</t>
    <phoneticPr fontId="4"/>
  </si>
  <si>
    <t>―</t>
    <phoneticPr fontId="4"/>
  </si>
  <si>
    <t>―</t>
    <phoneticPr fontId="4"/>
  </si>
  <si>
    <t>―</t>
    <phoneticPr fontId="4"/>
  </si>
  <si>
    <t>―</t>
    <phoneticPr fontId="4"/>
  </si>
  <si>
    <t>平成30年3月16日～3月27日</t>
    <rPh sb="0" eb="2">
      <t>ヘイセイ</t>
    </rPh>
    <rPh sb="4" eb="5">
      <t>ネン</t>
    </rPh>
    <rPh sb="6" eb="7">
      <t>ガツ</t>
    </rPh>
    <rPh sb="9" eb="10">
      <t>ニチ</t>
    </rPh>
    <rPh sb="12" eb="13">
      <t>ガツ</t>
    </rPh>
    <rPh sb="15" eb="16">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</si>
</sst>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00_ ;[Red]\-0.00\ "/>
  </numFmts>
  <fonts count="9">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b/>
      <sz val="16"/>
      <color indexed="8"/>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cellStyleXfs>
  <cellXfs count="82">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1" xfId="2" applyFill="1" applyBorder="1" applyAlignment="1">
      <alignment vertical="center" wrapText="1"/>
    </xf>
    <xf numFmtId="0" fontId="1" fillId="0" borderId="2" xfId="1" applyFont="1" applyBorder="1" applyAlignment="1">
      <alignment horizontal="distributed" vertical="center" indent="2"/>
    </xf>
    <xf numFmtId="176" fontId="3" fillId="0" borderId="2" xfId="0" applyNumberFormat="1" applyFont="1" applyFill="1" applyBorder="1" applyAlignment="1">
      <alignment horizontal="right" vertical="center"/>
    </xf>
    <xf numFmtId="176" fontId="3" fillId="0" borderId="2" xfId="0" applyNumberFormat="1" applyFont="1" applyFill="1" applyBorder="1">
      <alignment vertical="center"/>
    </xf>
    <xf numFmtId="0" fontId="1" fillId="0" borderId="2" xfId="1" applyBorder="1">
      <alignment vertical="center"/>
    </xf>
    <xf numFmtId="0" fontId="1" fillId="0" borderId="2" xfId="2" applyFill="1" applyBorder="1" applyAlignment="1">
      <alignment vertical="center" wrapText="1"/>
    </xf>
    <xf numFmtId="177" fontId="0" fillId="0" borderId="2" xfId="0" applyNumberFormat="1" applyFont="1" applyFill="1" applyBorder="1">
      <alignment vertical="center"/>
    </xf>
    <xf numFmtId="0" fontId="1" fillId="0" borderId="2" xfId="1" applyFill="1" applyBorder="1">
      <alignment vertical="center"/>
    </xf>
    <xf numFmtId="0" fontId="1" fillId="0" borderId="2" xfId="1" applyFill="1" applyBorder="1" applyAlignment="1">
      <alignment vertical="center" shrinkToFit="1"/>
    </xf>
    <xf numFmtId="177" fontId="0" fillId="0" borderId="2" xfId="0" applyNumberFormat="1" applyFont="1" applyFill="1" applyBorder="1" applyAlignment="1">
      <alignment horizontal="right" vertical="center"/>
    </xf>
    <xf numFmtId="176" fontId="0" fillId="0" borderId="2" xfId="0" applyNumberFormat="1" applyFill="1" applyBorder="1" applyAlignment="1">
      <alignment horizontal="center" vertical="center"/>
    </xf>
    <xf numFmtId="176" fontId="0" fillId="0" borderId="2" xfId="0" applyNumberFormat="1" applyFont="1" applyFill="1" applyBorder="1" applyAlignment="1">
      <alignment horizontal="right" vertical="center"/>
    </xf>
    <xf numFmtId="176" fontId="0" fillId="0" borderId="2" xfId="0" applyNumberFormat="1" applyFill="1" applyBorder="1" applyAlignment="1">
      <alignment horizontal="right" vertical="center"/>
    </xf>
    <xf numFmtId="0" fontId="0" fillId="0" borderId="2" xfId="0" applyFill="1" applyBorder="1" applyAlignment="1">
      <alignment vertical="center" shrinkToFit="1"/>
    </xf>
    <xf numFmtId="176" fontId="3" fillId="2" borderId="2" xfId="0" applyNumberFormat="1" applyFont="1" applyFill="1" applyBorder="1">
      <alignment vertical="center"/>
    </xf>
    <xf numFmtId="176" fontId="3" fillId="2" borderId="2" xfId="0" applyNumberFormat="1" applyFont="1" applyFill="1" applyBorder="1" applyAlignment="1">
      <alignment horizontal="right" vertical="center"/>
    </xf>
    <xf numFmtId="177" fontId="0" fillId="2" borderId="2" xfId="0" applyNumberFormat="1" applyFont="1" applyFill="1" applyBorder="1" applyAlignment="1">
      <alignment horizontal="right" vertical="center"/>
    </xf>
    <xf numFmtId="0" fontId="5" fillId="0" borderId="2" xfId="0" applyFont="1" applyFill="1" applyBorder="1" applyAlignment="1">
      <alignment vertical="center" shrinkToFit="1"/>
    </xf>
    <xf numFmtId="177" fontId="0" fillId="2" borderId="2" xfId="0" applyNumberFormat="1" applyFont="1" applyFill="1" applyBorder="1">
      <alignment vertical="center"/>
    </xf>
    <xf numFmtId="177" fontId="0" fillId="0" borderId="2" xfId="0" applyNumberFormat="1" applyFill="1" applyBorder="1">
      <alignment vertical="center"/>
    </xf>
    <xf numFmtId="176" fontId="0" fillId="0" borderId="3" xfId="0" applyNumberFormat="1" applyFont="1" applyFill="1" applyBorder="1" applyAlignment="1">
      <alignment horizontal="right" vertical="center"/>
    </xf>
    <xf numFmtId="177" fontId="0" fillId="2" borderId="3" xfId="0" applyNumberFormat="1" applyFont="1" applyFill="1" applyBorder="1">
      <alignment vertical="center"/>
    </xf>
    <xf numFmtId="176" fontId="0" fillId="2" borderId="2" xfId="0" applyNumberFormat="1" applyFont="1" applyFill="1" applyBorder="1" applyAlignment="1">
      <alignment horizontal="right" vertical="center"/>
    </xf>
    <xf numFmtId="176" fontId="0" fillId="0" borderId="2" xfId="0" applyNumberFormat="1" applyFont="1" applyFill="1" applyBorder="1">
      <alignment vertical="center"/>
    </xf>
    <xf numFmtId="177" fontId="3" fillId="2" borderId="2" xfId="0" applyNumberFormat="1" applyFont="1" applyFill="1" applyBorder="1">
      <alignment vertical="center"/>
    </xf>
    <xf numFmtId="176" fontId="0" fillId="2" borderId="2" xfId="0" applyNumberFormat="1" applyFill="1" applyBorder="1">
      <alignment vertical="center"/>
    </xf>
    <xf numFmtId="176" fontId="5" fillId="2" borderId="2" xfId="0" applyNumberFormat="1" applyFont="1" applyFill="1" applyBorder="1">
      <alignment vertical="center"/>
    </xf>
    <xf numFmtId="176" fontId="3" fillId="2" borderId="3" xfId="0" applyNumberFormat="1" applyFont="1" applyFill="1" applyBorder="1" applyAlignment="1">
      <alignment horizontal="right" vertical="center"/>
    </xf>
    <xf numFmtId="176" fontId="0" fillId="0" borderId="2" xfId="0" applyNumberFormat="1" applyFont="1" applyFill="1" applyBorder="1" applyAlignment="1">
      <alignment vertical="center"/>
    </xf>
    <xf numFmtId="177" fontId="0" fillId="0" borderId="6" xfId="0" applyNumberFormat="1" applyFont="1" applyFill="1" applyBorder="1">
      <alignment vertical="center"/>
    </xf>
    <xf numFmtId="176" fontId="3" fillId="0" borderId="3" xfId="0" applyNumberFormat="1" applyFont="1" applyFill="1" applyBorder="1">
      <alignment vertical="center"/>
    </xf>
    <xf numFmtId="56" fontId="1" fillId="0" borderId="2" xfId="1" applyNumberFormat="1" applyFont="1" applyBorder="1" applyAlignment="1">
      <alignment horizontal="distributed" vertical="center" indent="2"/>
    </xf>
    <xf numFmtId="176" fontId="3" fillId="2" borderId="3" xfId="0" applyNumberFormat="1" applyFont="1" applyFill="1" applyBorder="1">
      <alignment vertical="center"/>
    </xf>
    <xf numFmtId="176" fontId="0" fillId="2" borderId="2" xfId="0" applyNumberFormat="1" applyFill="1" applyBorder="1" applyAlignment="1">
      <alignment horizontal="right" vertical="center"/>
    </xf>
    <xf numFmtId="176" fontId="3" fillId="0" borderId="3" xfId="0" applyNumberFormat="1" applyFont="1" applyFill="1" applyBorder="1" applyAlignment="1">
      <alignment horizontal="right" vertical="center"/>
    </xf>
    <xf numFmtId="176" fontId="0" fillId="2" borderId="2" xfId="0" applyNumberFormat="1" applyFont="1" applyFill="1" applyBorder="1" applyAlignment="1">
      <alignment vertical="center"/>
    </xf>
    <xf numFmtId="177" fontId="3" fillId="0" borderId="2" xfId="0" applyNumberFormat="1" applyFont="1" applyFill="1" applyBorder="1" applyAlignment="1">
      <alignment horizontal="right" vertical="center"/>
    </xf>
    <xf numFmtId="177" fontId="0" fillId="2" borderId="2" xfId="0" applyNumberFormat="1" applyFill="1" applyBorder="1" applyAlignment="1">
      <alignment horizontal="right" vertical="center"/>
    </xf>
    <xf numFmtId="177" fontId="0" fillId="0" borderId="2" xfId="0" applyNumberFormat="1" applyFill="1" applyBorder="1" applyAlignment="1">
      <alignment horizontal="right" vertical="center"/>
    </xf>
    <xf numFmtId="176" fontId="0" fillId="0" borderId="2" xfId="0" applyNumberFormat="1" applyFill="1" applyBorder="1" applyAlignment="1">
      <alignment vertical="center"/>
    </xf>
    <xf numFmtId="177" fontId="0" fillId="0" borderId="2" xfId="0" applyNumberFormat="1" applyFill="1" applyBorder="1" applyAlignment="1">
      <alignment vertical="center"/>
    </xf>
    <xf numFmtId="0" fontId="6" fillId="0" borderId="0" xfId="1" applyFont="1">
      <alignment vertical="center"/>
    </xf>
    <xf numFmtId="176" fontId="0" fillId="0" borderId="3" xfId="0" applyNumberFormat="1" applyFill="1" applyBorder="1" applyAlignment="1">
      <alignment horizontal="right" vertical="center"/>
    </xf>
    <xf numFmtId="177" fontId="0" fillId="0" borderId="3" xfId="0" applyNumberFormat="1" applyFill="1" applyBorder="1" applyAlignment="1">
      <alignment horizontal="right" vertical="center"/>
    </xf>
    <xf numFmtId="176" fontId="0" fillId="0" borderId="2" xfId="0" applyNumberFormat="1" applyBorder="1" applyAlignment="1">
      <alignment horizontal="right" vertical="center"/>
    </xf>
    <xf numFmtId="177" fontId="0" fillId="0" borderId="2" xfId="0" applyNumberFormat="1" applyFill="1" applyBorder="1" applyAlignment="1">
      <alignment horizontal="center" vertical="center"/>
    </xf>
    <xf numFmtId="177" fontId="5" fillId="0" borderId="2" xfId="0" applyNumberFormat="1" applyFont="1" applyFill="1" applyBorder="1" applyAlignment="1">
      <alignment horizontal="right" vertical="center"/>
    </xf>
    <xf numFmtId="177" fontId="5" fillId="0" borderId="2" xfId="0" applyNumberFormat="1" applyFont="1" applyFill="1" applyBorder="1">
      <alignment vertical="center"/>
    </xf>
    <xf numFmtId="0" fontId="5" fillId="0" borderId="2" xfId="0" applyFont="1" applyFill="1" applyBorder="1" applyAlignment="1">
      <alignment horizontal="left" vertical="center" shrinkToFit="1"/>
    </xf>
    <xf numFmtId="0" fontId="1" fillId="3" borderId="8" xfId="2" applyFill="1" applyBorder="1" applyAlignment="1">
      <alignment horizontal="center" vertical="center" wrapText="1"/>
    </xf>
    <xf numFmtId="0" fontId="1" fillId="3" borderId="8" xfId="2" applyFill="1" applyBorder="1" applyAlignment="1">
      <alignment horizontal="center" vertical="center"/>
    </xf>
    <xf numFmtId="0" fontId="1" fillId="3" borderId="9" xfId="2" applyFill="1" applyBorder="1" applyAlignment="1">
      <alignment horizontal="center" vertical="center"/>
    </xf>
    <xf numFmtId="0" fontId="1" fillId="3" borderId="7" xfId="2" applyFill="1" applyBorder="1" applyAlignment="1">
      <alignment horizontal="center" vertical="center"/>
    </xf>
    <xf numFmtId="0" fontId="0" fillId="0" borderId="0" xfId="0" applyAlignment="1">
      <alignment horizontal="center" vertical="center"/>
    </xf>
    <xf numFmtId="56" fontId="0" fillId="0" borderId="0" xfId="0" applyNumberFormat="1" applyAlignment="1">
      <alignment horizontal="right" vertical="center"/>
    </xf>
    <xf numFmtId="0" fontId="1" fillId="0" borderId="0" xfId="2" applyFill="1" applyBorder="1" applyAlignment="1">
      <alignment vertical="center" wrapText="1"/>
    </xf>
    <xf numFmtId="0" fontId="1" fillId="0" borderId="0" xfId="1" applyBorder="1">
      <alignment vertical="center"/>
    </xf>
    <xf numFmtId="176" fontId="3" fillId="2" borderId="0" xfId="0" applyNumberFormat="1" applyFont="1" applyFill="1" applyBorder="1" applyAlignment="1">
      <alignment horizontal="right" vertical="center"/>
    </xf>
    <xf numFmtId="0" fontId="1" fillId="0" borderId="0" xfId="1" applyFont="1" applyBorder="1" applyAlignment="1">
      <alignment horizontal="distributed" vertical="center" indent="2"/>
    </xf>
    <xf numFmtId="177" fontId="0" fillId="0" borderId="3" xfId="0" applyNumberFormat="1" applyFill="1" applyBorder="1">
      <alignment vertical="center"/>
    </xf>
    <xf numFmtId="176" fontId="0" fillId="2" borderId="3" xfId="0" applyNumberFormat="1" applyFill="1" applyBorder="1">
      <alignment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right" vertical="center"/>
    </xf>
    <xf numFmtId="176" fontId="0" fillId="2" borderId="3" xfId="0" applyNumberFormat="1" applyFill="1" applyBorder="1" applyAlignment="1">
      <alignment horizontal="right" vertical="center"/>
    </xf>
    <xf numFmtId="176" fontId="0" fillId="0" borderId="3" xfId="0" applyNumberFormat="1" applyFont="1" applyFill="1" applyBorder="1" applyAlignment="1">
      <alignment vertical="center"/>
    </xf>
    <xf numFmtId="176" fontId="3" fillId="0" borderId="2" xfId="0" applyNumberFormat="1" applyFont="1" applyFill="1" applyBorder="1" applyAlignment="1">
      <alignment vertical="center"/>
    </xf>
    <xf numFmtId="176" fontId="0" fillId="0" borderId="2" xfId="0" applyNumberFormat="1" applyFill="1" applyBorder="1">
      <alignment vertical="center"/>
    </xf>
    <xf numFmtId="176" fontId="0" fillId="2" borderId="5" xfId="0" applyNumberFormat="1" applyFill="1" applyBorder="1">
      <alignment vertical="center"/>
    </xf>
    <xf numFmtId="176" fontId="0" fillId="2" borderId="4" xfId="0" applyNumberFormat="1" applyFill="1" applyBorder="1">
      <alignment vertical="center"/>
    </xf>
    <xf numFmtId="178" fontId="0" fillId="0" borderId="2" xfId="0" applyNumberFormat="1" applyFill="1" applyBorder="1" applyAlignment="1">
      <alignment horizontal="right" vertical="center"/>
    </xf>
    <xf numFmtId="0" fontId="7" fillId="0" borderId="0" xfId="0" applyFont="1" applyAlignment="1">
      <alignment horizontal="center" vertical="center"/>
    </xf>
    <xf numFmtId="56" fontId="0" fillId="0" borderId="12" xfId="0" applyNumberFormat="1" applyBorder="1" applyAlignment="1">
      <alignment horizontal="center" vertical="center"/>
    </xf>
    <xf numFmtId="0" fontId="1" fillId="3" borderId="2" xfId="2" applyFill="1" applyBorder="1" applyAlignment="1">
      <alignment horizontal="center" vertical="center" wrapText="1"/>
    </xf>
    <xf numFmtId="0" fontId="1" fillId="3" borderId="2" xfId="2" applyFont="1" applyFill="1" applyBorder="1" applyAlignment="1">
      <alignment horizontal="center" vertical="center"/>
    </xf>
    <xf numFmtId="0" fontId="0" fillId="3" borderId="2" xfId="0" applyFill="1" applyBorder="1" applyAlignment="1">
      <alignment horizontal="center" vertical="center"/>
    </xf>
    <xf numFmtId="0" fontId="1" fillId="3" borderId="11" xfId="2" applyFont="1" applyFill="1" applyBorder="1" applyAlignment="1">
      <alignment horizontal="center" vertical="center"/>
    </xf>
    <xf numFmtId="0" fontId="1" fillId="3" borderId="10" xfId="2" applyFill="1" applyBorder="1" applyAlignment="1">
      <alignment horizontal="center" vertical="center"/>
    </xf>
    <xf numFmtId="0" fontId="1" fillId="3" borderId="2" xfId="1" applyFont="1" applyFill="1" applyBorder="1" applyAlignment="1">
      <alignment horizontal="center" vertical="center"/>
    </xf>
    <xf numFmtId="0" fontId="1" fillId="3" borderId="2" xfId="1" applyFill="1" applyBorder="1" applyAlignment="1">
      <alignment horizontal="center" vertical="center"/>
    </xf>
  </cellXfs>
  <cellStyles count="5">
    <cellStyle name="標準" xfId="0" builtinId="0"/>
    <cellStyle name="標準 2" xfId="3"/>
    <cellStyle name="標準 2_仮置場線量測定結果（HP公表用）" xfId="2"/>
    <cellStyle name="標準 3" xfId="4"/>
    <cellStyle name="標準 3_仮置場線量測定結果（HP公表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257175"/>
          <a:ext cx="3771901" cy="7048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257175"/>
          <a:ext cx="3771901" cy="7048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342899</xdr:colOff>
      <xdr:row>1</xdr:row>
      <xdr:rowOff>85725</xdr:rowOff>
    </xdr:from>
    <xdr:to>
      <xdr:col>5</xdr:col>
      <xdr:colOff>1276350</xdr:colOff>
      <xdr:row>5</xdr:row>
      <xdr:rowOff>104775</xdr:rowOff>
    </xdr:to>
    <xdr:sp macro="" textlink="">
      <xdr:nvSpPr>
        <xdr:cNvPr id="3" name="角丸四角形 2"/>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5"/>
  <sheetViews>
    <sheetView tabSelected="1" view="pageBreakPreview" zoomScaleNormal="100" zoomScaleSheetLayoutView="100" workbookViewId="0">
      <pane ySplit="10" topLeftCell="A11" activePane="bottomLeft" state="frozen"/>
      <selection pane="bottomLeft" activeCell="C10" sqref="C10"/>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468</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0.15</v>
      </c>
      <c r="D11" s="15">
        <v>0.14000000000000001</v>
      </c>
      <c r="E11" s="15">
        <v>0.26</v>
      </c>
      <c r="F11" s="4" t="s">
        <v>3</v>
      </c>
      <c r="H11" s="1" t="s">
        <v>3</v>
      </c>
      <c r="I11" s="1">
        <f>COUNTIF(F$11:F$247,"設置完了")</f>
        <v>127</v>
      </c>
    </row>
    <row r="12" spans="1:9" ht="15" customHeight="1">
      <c r="A12" s="8">
        <f t="shared" ref="A12:A75" si="0">A11+1</f>
        <v>2</v>
      </c>
      <c r="B12" s="20" t="s">
        <v>225</v>
      </c>
      <c r="C12" s="47">
        <v>0.1</v>
      </c>
      <c r="D12" s="47">
        <v>0.1</v>
      </c>
      <c r="E12" s="47">
        <v>0.2</v>
      </c>
      <c r="F12" s="4" t="s">
        <v>3</v>
      </c>
      <c r="H12" s="1" t="s">
        <v>0</v>
      </c>
      <c r="I12" s="1">
        <f>COUNTIF(F$11:F$247,"一部完了")</f>
        <v>78</v>
      </c>
    </row>
    <row r="13" spans="1:9" ht="15" customHeight="1">
      <c r="A13" s="8">
        <f t="shared" si="0"/>
        <v>3</v>
      </c>
      <c r="B13" s="20" t="s">
        <v>224</v>
      </c>
      <c r="C13" s="15">
        <v>0.12</v>
      </c>
      <c r="D13" s="15">
        <v>0.14000000000000001</v>
      </c>
      <c r="E13" s="15">
        <v>0.3</v>
      </c>
      <c r="F13" s="4" t="s">
        <v>3</v>
      </c>
      <c r="H13" s="1" t="s">
        <v>11</v>
      </c>
      <c r="I13" s="1">
        <f>COUNTIF(F$11:F$247,"設置中")</f>
        <v>27</v>
      </c>
    </row>
    <row r="14" spans="1:9" ht="15" customHeight="1">
      <c r="A14" s="8">
        <f t="shared" si="0"/>
        <v>4</v>
      </c>
      <c r="B14" s="20" t="s">
        <v>222</v>
      </c>
      <c r="C14" s="15">
        <v>0.09</v>
      </c>
      <c r="D14" s="15">
        <v>0.09</v>
      </c>
      <c r="E14" s="15">
        <v>0.17</v>
      </c>
      <c r="F14" s="4" t="s">
        <v>3</v>
      </c>
      <c r="H14" s="1" t="s">
        <v>435</v>
      </c>
      <c r="I14" s="1">
        <f>COUNTIF(F$11:F$252,"輸送中")</f>
        <v>2</v>
      </c>
    </row>
    <row r="15" spans="1:9" ht="15" customHeight="1">
      <c r="A15" s="8">
        <f t="shared" si="0"/>
        <v>5</v>
      </c>
      <c r="B15" s="20" t="s">
        <v>221</v>
      </c>
      <c r="C15" s="15">
        <v>0.15</v>
      </c>
      <c r="D15" s="15">
        <v>0.15</v>
      </c>
      <c r="E15" s="15">
        <v>0.25</v>
      </c>
      <c r="F15" s="4" t="s">
        <v>3</v>
      </c>
      <c r="G15" s="44"/>
      <c r="H15" s="1" t="s">
        <v>223</v>
      </c>
      <c r="I15" s="1">
        <f>SUM(I11:I14)</f>
        <v>234</v>
      </c>
    </row>
    <row r="16" spans="1:9" ht="15" customHeight="1">
      <c r="A16" s="8">
        <f t="shared" si="0"/>
        <v>6</v>
      </c>
      <c r="B16" s="20" t="s">
        <v>220</v>
      </c>
      <c r="C16" s="15">
        <v>0.11</v>
      </c>
      <c r="D16" s="15">
        <v>0.11</v>
      </c>
      <c r="E16" s="15">
        <v>0.36</v>
      </c>
      <c r="F16" s="4" t="s">
        <v>0</v>
      </c>
      <c r="G16" s="44"/>
    </row>
    <row r="17" spans="1:7" ht="15" customHeight="1">
      <c r="A17" s="8">
        <f t="shared" si="0"/>
        <v>7</v>
      </c>
      <c r="B17" s="20" t="s">
        <v>218</v>
      </c>
      <c r="C17" s="41">
        <v>0.11</v>
      </c>
      <c r="D17" s="41">
        <v>0.12</v>
      </c>
      <c r="E17" s="41">
        <v>0.17</v>
      </c>
      <c r="F17" s="4" t="s">
        <v>3</v>
      </c>
    </row>
    <row r="18" spans="1:7" ht="15" customHeight="1">
      <c r="A18" s="8">
        <f t="shared" si="0"/>
        <v>8</v>
      </c>
      <c r="B18" s="20" t="s">
        <v>217</v>
      </c>
      <c r="C18" s="41">
        <v>0.08</v>
      </c>
      <c r="D18" s="41">
        <v>0.09</v>
      </c>
      <c r="E18" s="41">
        <v>0.13</v>
      </c>
      <c r="F18" s="4" t="s">
        <v>3</v>
      </c>
    </row>
    <row r="19" spans="1:7" ht="15" customHeight="1">
      <c r="A19" s="8">
        <f t="shared" si="0"/>
        <v>9</v>
      </c>
      <c r="B19" s="20" t="s">
        <v>243</v>
      </c>
      <c r="C19" s="15">
        <v>0.1</v>
      </c>
      <c r="D19" s="15">
        <v>0.1</v>
      </c>
      <c r="E19" s="15">
        <v>0.13</v>
      </c>
      <c r="F19" s="4" t="s">
        <v>3</v>
      </c>
    </row>
    <row r="20" spans="1:7" ht="15" customHeight="1">
      <c r="A20" s="8">
        <f t="shared" si="0"/>
        <v>10</v>
      </c>
      <c r="B20" s="20" t="s">
        <v>216</v>
      </c>
      <c r="C20" s="50">
        <v>0.24</v>
      </c>
      <c r="D20" s="50">
        <v>0.25</v>
      </c>
      <c r="E20" s="22">
        <v>0.41</v>
      </c>
      <c r="F20" s="4" t="s">
        <v>3</v>
      </c>
      <c r="G20" s="44"/>
    </row>
    <row r="21" spans="1:7" ht="15" customHeight="1">
      <c r="A21" s="8">
        <f t="shared" si="0"/>
        <v>11</v>
      </c>
      <c r="B21" s="20" t="s">
        <v>273</v>
      </c>
      <c r="C21" s="13" t="s">
        <v>460</v>
      </c>
      <c r="D21" s="13" t="s">
        <v>460</v>
      </c>
      <c r="E21" s="13" t="s">
        <v>460</v>
      </c>
      <c r="F21" s="4" t="s">
        <v>18</v>
      </c>
      <c r="G21" s="44"/>
    </row>
    <row r="22" spans="1:7" ht="15" customHeight="1">
      <c r="A22" s="8">
        <f t="shared" si="0"/>
        <v>12</v>
      </c>
      <c r="B22" s="20" t="s">
        <v>274</v>
      </c>
      <c r="C22" s="15">
        <v>0.15</v>
      </c>
      <c r="D22" s="15">
        <v>0.17</v>
      </c>
      <c r="E22" s="15">
        <v>0.22</v>
      </c>
      <c r="F22" s="4" t="s">
        <v>3</v>
      </c>
      <c r="G22" s="44"/>
    </row>
    <row r="23" spans="1:7" ht="15" customHeight="1">
      <c r="A23" s="8">
        <f t="shared" si="0"/>
        <v>13</v>
      </c>
      <c r="B23" s="20" t="s">
        <v>396</v>
      </c>
      <c r="C23" s="15">
        <v>0.18</v>
      </c>
      <c r="D23" s="15">
        <v>0.19</v>
      </c>
      <c r="E23" s="15">
        <v>0.35</v>
      </c>
      <c r="F23" s="4" t="s">
        <v>0</v>
      </c>
      <c r="G23" s="44"/>
    </row>
    <row r="24" spans="1:7" ht="15" customHeight="1">
      <c r="A24" s="8">
        <f t="shared" si="0"/>
        <v>14</v>
      </c>
      <c r="B24" s="20" t="s">
        <v>213</v>
      </c>
      <c r="C24" s="41">
        <v>0.13</v>
      </c>
      <c r="D24" s="41">
        <v>0.14000000000000001</v>
      </c>
      <c r="E24" s="41">
        <v>0.22</v>
      </c>
      <c r="F24" s="4" t="s">
        <v>3</v>
      </c>
    </row>
    <row r="25" spans="1:7" ht="15" customHeight="1">
      <c r="A25" s="8">
        <f t="shared" si="0"/>
        <v>15</v>
      </c>
      <c r="B25" s="20" t="s">
        <v>212</v>
      </c>
      <c r="C25" s="41">
        <v>0.12</v>
      </c>
      <c r="D25" s="41">
        <v>0.13</v>
      </c>
      <c r="E25" s="41">
        <v>0.25</v>
      </c>
      <c r="F25" s="4" t="s">
        <v>3</v>
      </c>
    </row>
    <row r="26" spans="1:7" ht="15" customHeight="1">
      <c r="A26" s="8">
        <f t="shared" si="0"/>
        <v>16</v>
      </c>
      <c r="B26" s="20" t="s">
        <v>211</v>
      </c>
      <c r="C26" s="15">
        <v>0.14000000000000001</v>
      </c>
      <c r="D26" s="15">
        <v>0.15</v>
      </c>
      <c r="E26" s="15">
        <v>0.3</v>
      </c>
      <c r="F26" s="4" t="s">
        <v>3</v>
      </c>
    </row>
    <row r="27" spans="1:7" ht="15" customHeight="1">
      <c r="A27" s="8">
        <f t="shared" si="0"/>
        <v>17</v>
      </c>
      <c r="B27" s="20" t="s">
        <v>210</v>
      </c>
      <c r="C27" s="15">
        <v>0.15</v>
      </c>
      <c r="D27" s="15">
        <v>0.15</v>
      </c>
      <c r="E27" s="15">
        <v>0.24</v>
      </c>
      <c r="F27" s="4" t="s">
        <v>3</v>
      </c>
    </row>
    <row r="28" spans="1:7" ht="15" customHeight="1">
      <c r="A28" s="8">
        <f t="shared" si="0"/>
        <v>18</v>
      </c>
      <c r="B28" s="20" t="s">
        <v>209</v>
      </c>
      <c r="C28" s="15">
        <v>0.12</v>
      </c>
      <c r="D28" s="15">
        <v>0.12</v>
      </c>
      <c r="E28" s="15">
        <v>0.22</v>
      </c>
      <c r="F28" s="4" t="s">
        <v>3</v>
      </c>
    </row>
    <row r="29" spans="1:7" ht="15" customHeight="1">
      <c r="A29" s="8">
        <f t="shared" si="0"/>
        <v>19</v>
      </c>
      <c r="B29" s="20" t="s">
        <v>245</v>
      </c>
      <c r="C29" s="41">
        <v>7.0000000000000007E-2</v>
      </c>
      <c r="D29" s="41">
        <v>7.0000000000000007E-2</v>
      </c>
      <c r="E29" s="41">
        <v>0.12</v>
      </c>
      <c r="F29" s="4" t="s">
        <v>0</v>
      </c>
    </row>
    <row r="30" spans="1:7" ht="15" customHeight="1">
      <c r="A30" s="8">
        <f t="shared" si="0"/>
        <v>20</v>
      </c>
      <c r="B30" s="20" t="s">
        <v>208</v>
      </c>
      <c r="C30" s="41">
        <v>0.1</v>
      </c>
      <c r="D30" s="41">
        <v>0.08</v>
      </c>
      <c r="E30" s="41">
        <v>0.13</v>
      </c>
      <c r="F30" s="4" t="s">
        <v>3</v>
      </c>
    </row>
    <row r="31" spans="1:7" ht="15" customHeight="1">
      <c r="A31" s="8">
        <f t="shared" si="0"/>
        <v>21</v>
      </c>
      <c r="B31" s="20" t="s">
        <v>247</v>
      </c>
      <c r="C31" s="41">
        <v>0.08</v>
      </c>
      <c r="D31" s="41">
        <v>0.1</v>
      </c>
      <c r="E31" s="41">
        <v>0.16</v>
      </c>
      <c r="F31" s="4" t="s">
        <v>0</v>
      </c>
    </row>
    <row r="32" spans="1:7" ht="15" customHeight="1">
      <c r="A32" s="8">
        <f t="shared" si="0"/>
        <v>22</v>
      </c>
      <c r="B32" s="20" t="s">
        <v>207</v>
      </c>
      <c r="C32" s="15">
        <v>0.12</v>
      </c>
      <c r="D32" s="15">
        <v>0.13</v>
      </c>
      <c r="E32" s="15">
        <v>0.35</v>
      </c>
      <c r="F32" s="4" t="s">
        <v>3</v>
      </c>
    </row>
    <row r="33" spans="1:6" ht="15" customHeight="1">
      <c r="A33" s="8">
        <f t="shared" si="0"/>
        <v>23</v>
      </c>
      <c r="B33" s="20" t="s">
        <v>350</v>
      </c>
      <c r="C33" s="41">
        <v>0.15</v>
      </c>
      <c r="D33" s="41">
        <v>0.14000000000000001</v>
      </c>
      <c r="E33" s="41">
        <v>0.26</v>
      </c>
      <c r="F33" s="34" t="s">
        <v>3</v>
      </c>
    </row>
    <row r="34" spans="1:6" ht="15" customHeight="1">
      <c r="A34" s="8">
        <f t="shared" si="0"/>
        <v>24</v>
      </c>
      <c r="B34" s="20" t="s">
        <v>351</v>
      </c>
      <c r="C34" s="48" t="s">
        <v>461</v>
      </c>
      <c r="D34" s="48" t="s">
        <v>29</v>
      </c>
      <c r="E34" s="48" t="s">
        <v>29</v>
      </c>
      <c r="F34" s="34" t="s">
        <v>11</v>
      </c>
    </row>
    <row r="35" spans="1:6" ht="15" customHeight="1">
      <c r="A35" s="8">
        <f t="shared" si="0"/>
        <v>25</v>
      </c>
      <c r="B35" s="20" t="s">
        <v>253</v>
      </c>
      <c r="C35" s="41">
        <v>0.12</v>
      </c>
      <c r="D35" s="41">
        <v>0.12</v>
      </c>
      <c r="E35" s="41">
        <v>0.18</v>
      </c>
      <c r="F35" s="34" t="s">
        <v>3</v>
      </c>
    </row>
    <row r="36" spans="1:6" ht="15" customHeight="1">
      <c r="A36" s="8">
        <f t="shared" si="0"/>
        <v>26</v>
      </c>
      <c r="B36" s="20" t="s">
        <v>205</v>
      </c>
      <c r="C36" s="15">
        <v>0.12</v>
      </c>
      <c r="D36" s="15">
        <v>0.13</v>
      </c>
      <c r="E36" s="15">
        <v>0.18</v>
      </c>
      <c r="F36" s="4" t="s">
        <v>3</v>
      </c>
    </row>
    <row r="37" spans="1:6" ht="15" customHeight="1">
      <c r="A37" s="8">
        <f t="shared" si="0"/>
        <v>27</v>
      </c>
      <c r="B37" s="20" t="s">
        <v>204</v>
      </c>
      <c r="C37" s="41">
        <v>0.13</v>
      </c>
      <c r="D37" s="41">
        <v>0.14000000000000001</v>
      </c>
      <c r="E37" s="41">
        <v>0.25</v>
      </c>
      <c r="F37" s="4" t="s">
        <v>3</v>
      </c>
    </row>
    <row r="38" spans="1:6" ht="15" customHeight="1">
      <c r="A38" s="8">
        <f t="shared" si="0"/>
        <v>28</v>
      </c>
      <c r="B38" s="20" t="s">
        <v>203</v>
      </c>
      <c r="C38" s="47">
        <v>0.1</v>
      </c>
      <c r="D38" s="47">
        <v>0.1</v>
      </c>
      <c r="E38" s="47">
        <v>0.14000000000000001</v>
      </c>
      <c r="F38" s="4" t="s">
        <v>3</v>
      </c>
    </row>
    <row r="39" spans="1:6" ht="15" customHeight="1">
      <c r="A39" s="8">
        <f t="shared" si="0"/>
        <v>29</v>
      </c>
      <c r="B39" s="20" t="s">
        <v>352</v>
      </c>
      <c r="C39" s="41">
        <v>0.1</v>
      </c>
      <c r="D39" s="41">
        <v>0.09</v>
      </c>
      <c r="E39" s="41">
        <v>0.19</v>
      </c>
      <c r="F39" s="34" t="s">
        <v>3</v>
      </c>
    </row>
    <row r="40" spans="1:6" ht="15" customHeight="1">
      <c r="A40" s="8">
        <f t="shared" si="0"/>
        <v>30</v>
      </c>
      <c r="B40" s="20" t="s">
        <v>202</v>
      </c>
      <c r="C40" s="48" t="s">
        <v>29</v>
      </c>
      <c r="D40" s="48" t="s">
        <v>29</v>
      </c>
      <c r="E40" s="48" t="s">
        <v>29</v>
      </c>
      <c r="F40" s="34" t="s">
        <v>11</v>
      </c>
    </row>
    <row r="41" spans="1:6" ht="15" customHeight="1">
      <c r="A41" s="8">
        <f t="shared" si="0"/>
        <v>31</v>
      </c>
      <c r="B41" s="20" t="s">
        <v>244</v>
      </c>
      <c r="C41" s="15">
        <v>0.14000000000000001</v>
      </c>
      <c r="D41" s="15">
        <v>0.14000000000000001</v>
      </c>
      <c r="E41" s="15">
        <v>0.37</v>
      </c>
      <c r="F41" s="4" t="s">
        <v>3</v>
      </c>
    </row>
    <row r="42" spans="1:6" ht="15" customHeight="1">
      <c r="A42" s="8">
        <f t="shared" si="0"/>
        <v>32</v>
      </c>
      <c r="B42" s="20" t="s">
        <v>201</v>
      </c>
      <c r="C42" s="22">
        <v>0.25</v>
      </c>
      <c r="D42" s="22">
        <v>0.26</v>
      </c>
      <c r="E42" s="22">
        <v>0.37</v>
      </c>
      <c r="F42" s="4" t="s">
        <v>3</v>
      </c>
    </row>
    <row r="43" spans="1:6" ht="15" customHeight="1">
      <c r="A43" s="8">
        <f t="shared" si="0"/>
        <v>33</v>
      </c>
      <c r="B43" s="20" t="s">
        <v>275</v>
      </c>
      <c r="C43" s="15">
        <v>0.13</v>
      </c>
      <c r="D43" s="15">
        <v>0.13</v>
      </c>
      <c r="E43" s="15">
        <v>0.33</v>
      </c>
      <c r="F43" s="4" t="s">
        <v>3</v>
      </c>
    </row>
    <row r="44" spans="1:6" ht="15" customHeight="1">
      <c r="A44" s="8">
        <f t="shared" si="0"/>
        <v>34</v>
      </c>
      <c r="B44" s="20" t="s">
        <v>200</v>
      </c>
      <c r="C44" s="15">
        <v>0.26</v>
      </c>
      <c r="D44" s="15">
        <v>0.25</v>
      </c>
      <c r="E44" s="15">
        <v>0.46</v>
      </c>
      <c r="F44" s="4" t="s">
        <v>3</v>
      </c>
    </row>
    <row r="45" spans="1:6" ht="15" customHeight="1">
      <c r="A45" s="8">
        <f t="shared" si="0"/>
        <v>35</v>
      </c>
      <c r="B45" s="20" t="s">
        <v>199</v>
      </c>
      <c r="C45" s="22">
        <v>0.18</v>
      </c>
      <c r="D45" s="22">
        <v>0.19</v>
      </c>
      <c r="E45" s="22">
        <v>0.28000000000000003</v>
      </c>
      <c r="F45" s="4" t="s">
        <v>3</v>
      </c>
    </row>
    <row r="46" spans="1:6" ht="15" customHeight="1">
      <c r="A46" s="8">
        <f t="shared" si="0"/>
        <v>36</v>
      </c>
      <c r="B46" s="16" t="s">
        <v>198</v>
      </c>
      <c r="C46" s="22">
        <v>0.12</v>
      </c>
      <c r="D46" s="22">
        <v>0.12</v>
      </c>
      <c r="E46" s="22">
        <v>0.3</v>
      </c>
      <c r="F46" s="4" t="s">
        <v>3</v>
      </c>
    </row>
    <row r="47" spans="1:6" ht="15" customHeight="1">
      <c r="A47" s="8">
        <f t="shared" si="0"/>
        <v>37</v>
      </c>
      <c r="B47" s="20" t="s">
        <v>197</v>
      </c>
      <c r="C47" s="22">
        <v>0.09</v>
      </c>
      <c r="D47" s="22">
        <v>0.1</v>
      </c>
      <c r="E47" s="22">
        <v>0.34</v>
      </c>
      <c r="F47" s="4" t="s">
        <v>3</v>
      </c>
    </row>
    <row r="48" spans="1:6" ht="15" customHeight="1">
      <c r="A48" s="8">
        <f t="shared" si="0"/>
        <v>38</v>
      </c>
      <c r="B48" s="20" t="s">
        <v>196</v>
      </c>
      <c r="C48" s="22">
        <v>0.13</v>
      </c>
      <c r="D48" s="22">
        <v>0.12</v>
      </c>
      <c r="E48" s="22">
        <v>0.32</v>
      </c>
      <c r="F48" s="4" t="s">
        <v>3</v>
      </c>
    </row>
    <row r="49" spans="1:7" ht="15" customHeight="1">
      <c r="A49" s="8">
        <f t="shared" si="0"/>
        <v>39</v>
      </c>
      <c r="B49" s="20" t="s">
        <v>195</v>
      </c>
      <c r="C49" s="41">
        <v>0.14000000000000001</v>
      </c>
      <c r="D49" s="41">
        <v>0.15</v>
      </c>
      <c r="E49" s="41">
        <v>0.25</v>
      </c>
      <c r="F49" s="4" t="s">
        <v>3</v>
      </c>
    </row>
    <row r="50" spans="1:7" ht="15" customHeight="1">
      <c r="A50" s="8">
        <f t="shared" si="0"/>
        <v>40</v>
      </c>
      <c r="B50" s="20" t="s">
        <v>194</v>
      </c>
      <c r="C50" s="49">
        <v>0.14000000000000001</v>
      </c>
      <c r="D50" s="41">
        <v>0.14000000000000001</v>
      </c>
      <c r="E50" s="41">
        <v>0.49</v>
      </c>
      <c r="F50" s="4" t="s">
        <v>3</v>
      </c>
    </row>
    <row r="51" spans="1:7" ht="15" customHeight="1">
      <c r="A51" s="8">
        <f t="shared" si="0"/>
        <v>41</v>
      </c>
      <c r="B51" s="20" t="s">
        <v>193</v>
      </c>
      <c r="C51" s="42">
        <v>0.21</v>
      </c>
      <c r="D51" s="42">
        <v>0.23</v>
      </c>
      <c r="E51" s="42">
        <v>0.52</v>
      </c>
      <c r="F51" s="4" t="s">
        <v>3</v>
      </c>
    </row>
    <row r="52" spans="1:7" ht="15" customHeight="1">
      <c r="A52" s="8">
        <f t="shared" si="0"/>
        <v>42</v>
      </c>
      <c r="B52" s="20" t="s">
        <v>192</v>
      </c>
      <c r="C52" s="22">
        <v>0.2</v>
      </c>
      <c r="D52" s="22">
        <v>0.2</v>
      </c>
      <c r="E52" s="22">
        <v>0.45</v>
      </c>
      <c r="F52" s="4" t="s">
        <v>3</v>
      </c>
    </row>
    <row r="53" spans="1:7" ht="15" customHeight="1">
      <c r="A53" s="8">
        <f t="shared" si="0"/>
        <v>43</v>
      </c>
      <c r="B53" s="20" t="s">
        <v>260</v>
      </c>
      <c r="C53" s="48" t="s">
        <v>29</v>
      </c>
      <c r="D53" s="48" t="s">
        <v>29</v>
      </c>
      <c r="E53" s="48" t="s">
        <v>29</v>
      </c>
      <c r="F53" s="4" t="s">
        <v>11</v>
      </c>
    </row>
    <row r="54" spans="1:7" ht="15" customHeight="1">
      <c r="A54" s="8">
        <f t="shared" si="0"/>
        <v>44</v>
      </c>
      <c r="B54" s="20" t="s">
        <v>311</v>
      </c>
      <c r="C54" s="48" t="s">
        <v>29</v>
      </c>
      <c r="D54" s="48" t="s">
        <v>29</v>
      </c>
      <c r="E54" s="48" t="s">
        <v>29</v>
      </c>
      <c r="F54" s="4" t="s">
        <v>11</v>
      </c>
    </row>
    <row r="55" spans="1:7" ht="15" customHeight="1">
      <c r="A55" s="8">
        <f t="shared" si="0"/>
        <v>45</v>
      </c>
      <c r="B55" s="20" t="s">
        <v>191</v>
      </c>
      <c r="C55" s="15">
        <v>0.17</v>
      </c>
      <c r="D55" s="49">
        <v>0.22</v>
      </c>
      <c r="E55" s="41">
        <v>0.39</v>
      </c>
      <c r="F55" s="4" t="s">
        <v>3</v>
      </c>
      <c r="G55" s="44"/>
    </row>
    <row r="56" spans="1:7" ht="15" customHeight="1">
      <c r="A56" s="8">
        <f t="shared" si="0"/>
        <v>46</v>
      </c>
      <c r="B56" s="20" t="s">
        <v>248</v>
      </c>
      <c r="C56" s="41">
        <v>0.12</v>
      </c>
      <c r="D56" s="41">
        <v>0.12</v>
      </c>
      <c r="E56" s="41">
        <v>0.46</v>
      </c>
      <c r="F56" s="34" t="s">
        <v>0</v>
      </c>
    </row>
    <row r="57" spans="1:7" ht="15" customHeight="1">
      <c r="A57" s="8">
        <f t="shared" si="0"/>
        <v>47</v>
      </c>
      <c r="B57" s="20" t="s">
        <v>190</v>
      </c>
      <c r="C57" s="15">
        <v>0.15</v>
      </c>
      <c r="D57" s="15">
        <v>0.17</v>
      </c>
      <c r="E57" s="15">
        <v>0.21</v>
      </c>
      <c r="F57" s="34" t="s">
        <v>3</v>
      </c>
    </row>
    <row r="58" spans="1:7" ht="15" customHeight="1">
      <c r="A58" s="8">
        <f t="shared" si="0"/>
        <v>48</v>
      </c>
      <c r="B58" s="20" t="s">
        <v>189</v>
      </c>
      <c r="C58" s="41">
        <v>0.17</v>
      </c>
      <c r="D58" s="41">
        <v>0.17</v>
      </c>
      <c r="E58" s="41">
        <v>0.35</v>
      </c>
      <c r="F58" s="34" t="s">
        <v>3</v>
      </c>
    </row>
    <row r="59" spans="1:7" ht="15" customHeight="1">
      <c r="A59" s="8">
        <f t="shared" si="0"/>
        <v>49</v>
      </c>
      <c r="B59" s="20" t="s">
        <v>188</v>
      </c>
      <c r="C59" s="43">
        <v>0.25</v>
      </c>
      <c r="D59" s="42">
        <v>0.23</v>
      </c>
      <c r="E59" s="43">
        <v>0.38</v>
      </c>
      <c r="F59" s="34" t="s">
        <v>0</v>
      </c>
    </row>
    <row r="60" spans="1:7" ht="15" customHeight="1">
      <c r="A60" s="8">
        <f t="shared" si="0"/>
        <v>50</v>
      </c>
      <c r="B60" s="20" t="s">
        <v>187</v>
      </c>
      <c r="C60" s="41">
        <v>0.17</v>
      </c>
      <c r="D60" s="41">
        <v>0.17</v>
      </c>
      <c r="E60" s="41">
        <v>0.33</v>
      </c>
      <c r="F60" s="34" t="s">
        <v>3</v>
      </c>
    </row>
    <row r="61" spans="1:7" ht="15" customHeight="1">
      <c r="A61" s="8">
        <f t="shared" si="0"/>
        <v>51</v>
      </c>
      <c r="B61" s="20" t="s">
        <v>186</v>
      </c>
      <c r="C61" s="42">
        <v>0.13</v>
      </c>
      <c r="D61" s="42">
        <v>0.12</v>
      </c>
      <c r="E61" s="42">
        <v>0.48</v>
      </c>
      <c r="F61" s="34" t="s">
        <v>3</v>
      </c>
    </row>
    <row r="62" spans="1:7" ht="15" customHeight="1">
      <c r="A62" s="8">
        <f t="shared" si="0"/>
        <v>52</v>
      </c>
      <c r="B62" s="20" t="s">
        <v>185</v>
      </c>
      <c r="C62" s="15">
        <v>0.15</v>
      </c>
      <c r="D62" s="15">
        <v>0.15</v>
      </c>
      <c r="E62" s="15">
        <v>0.46</v>
      </c>
      <c r="F62" s="34" t="s">
        <v>3</v>
      </c>
    </row>
    <row r="63" spans="1:7" ht="15" customHeight="1">
      <c r="A63" s="8">
        <f t="shared" si="0"/>
        <v>53</v>
      </c>
      <c r="B63" s="20" t="s">
        <v>283</v>
      </c>
      <c r="C63" s="48" t="s">
        <v>29</v>
      </c>
      <c r="D63" s="48" t="s">
        <v>29</v>
      </c>
      <c r="E63" s="41"/>
      <c r="F63" s="34" t="s">
        <v>11</v>
      </c>
    </row>
    <row r="64" spans="1:7" ht="15" customHeight="1">
      <c r="A64" s="8">
        <f t="shared" si="0"/>
        <v>54</v>
      </c>
      <c r="B64" s="20" t="s">
        <v>284</v>
      </c>
      <c r="C64" s="15">
        <v>0.14000000000000001</v>
      </c>
      <c r="D64" s="15">
        <v>0.18</v>
      </c>
      <c r="E64" s="15">
        <v>0.46</v>
      </c>
      <c r="F64" s="34" t="s">
        <v>3</v>
      </c>
    </row>
    <row r="65" spans="1:6" ht="15" customHeight="1">
      <c r="A65" s="8">
        <f t="shared" si="0"/>
        <v>55</v>
      </c>
      <c r="B65" s="20" t="s">
        <v>183</v>
      </c>
      <c r="C65" s="42">
        <v>0.2</v>
      </c>
      <c r="D65" s="42">
        <v>0.22</v>
      </c>
      <c r="E65" s="42">
        <v>0.56000000000000005</v>
      </c>
      <c r="F65" s="4" t="s">
        <v>3</v>
      </c>
    </row>
    <row r="66" spans="1:6" ht="15" customHeight="1">
      <c r="A66" s="8">
        <f>A65+1</f>
        <v>56</v>
      </c>
      <c r="B66" s="20" t="s">
        <v>182</v>
      </c>
      <c r="C66" s="72">
        <v>0.2</v>
      </c>
      <c r="D66" s="72">
        <v>0.2</v>
      </c>
      <c r="E66" s="72">
        <v>0.39</v>
      </c>
      <c r="F66" s="34" t="s">
        <v>3</v>
      </c>
    </row>
    <row r="67" spans="1:6" ht="15" customHeight="1">
      <c r="A67" s="8">
        <f t="shared" si="0"/>
        <v>57</v>
      </c>
      <c r="B67" s="20" t="s">
        <v>181</v>
      </c>
      <c r="C67" s="42">
        <v>0.22</v>
      </c>
      <c r="D67" s="42">
        <v>0.22</v>
      </c>
      <c r="E67" s="42">
        <v>0.41</v>
      </c>
      <c r="F67" s="4" t="s">
        <v>3</v>
      </c>
    </row>
    <row r="68" spans="1:6" ht="15" customHeight="1">
      <c r="A68" s="8">
        <f t="shared" si="0"/>
        <v>58</v>
      </c>
      <c r="B68" s="20" t="s">
        <v>180</v>
      </c>
      <c r="C68" s="42">
        <v>0.17</v>
      </c>
      <c r="D68" s="42">
        <v>0.17</v>
      </c>
      <c r="E68" s="42">
        <v>0.26</v>
      </c>
      <c r="F68" s="4" t="s">
        <v>3</v>
      </c>
    </row>
    <row r="69" spans="1:6" ht="15" customHeight="1">
      <c r="A69" s="8">
        <f t="shared" si="0"/>
        <v>59</v>
      </c>
      <c r="B69" s="20" t="s">
        <v>179</v>
      </c>
      <c r="C69" s="15">
        <v>0.19</v>
      </c>
      <c r="D69" s="15">
        <v>0.2</v>
      </c>
      <c r="E69" s="15">
        <v>0.33</v>
      </c>
      <c r="F69" s="4" t="s">
        <v>3</v>
      </c>
    </row>
    <row r="70" spans="1:6" ht="15" customHeight="1">
      <c r="A70" s="8">
        <f t="shared" si="0"/>
        <v>60</v>
      </c>
      <c r="B70" s="20" t="s">
        <v>242</v>
      </c>
      <c r="C70" s="15">
        <v>0.21</v>
      </c>
      <c r="D70" s="15">
        <v>0.22</v>
      </c>
      <c r="E70" s="15">
        <v>0.33</v>
      </c>
      <c r="F70" s="4" t="s">
        <v>3</v>
      </c>
    </row>
    <row r="71" spans="1:6" ht="15" customHeight="1">
      <c r="A71" s="8">
        <f t="shared" si="0"/>
        <v>61</v>
      </c>
      <c r="B71" s="20" t="s">
        <v>178</v>
      </c>
      <c r="C71" s="15">
        <v>0.23</v>
      </c>
      <c r="D71" s="15">
        <v>0.2</v>
      </c>
      <c r="E71" s="15">
        <v>0.4</v>
      </c>
      <c r="F71" s="4" t="s">
        <v>3</v>
      </c>
    </row>
    <row r="72" spans="1:6" ht="15" customHeight="1">
      <c r="A72" s="8">
        <f t="shared" si="0"/>
        <v>62</v>
      </c>
      <c r="B72" s="20" t="s">
        <v>177</v>
      </c>
      <c r="C72" s="15">
        <v>0.22</v>
      </c>
      <c r="D72" s="15">
        <v>0.24</v>
      </c>
      <c r="E72" s="15">
        <v>0.37</v>
      </c>
      <c r="F72" s="4" t="s">
        <v>3</v>
      </c>
    </row>
    <row r="73" spans="1:6" ht="15" customHeight="1">
      <c r="A73" s="8">
        <f t="shared" si="0"/>
        <v>63</v>
      </c>
      <c r="B73" s="20" t="s">
        <v>176</v>
      </c>
      <c r="C73" s="15">
        <v>0.15</v>
      </c>
      <c r="D73" s="15">
        <v>0.17</v>
      </c>
      <c r="E73" s="15">
        <v>0.55000000000000004</v>
      </c>
      <c r="F73" s="34" t="s">
        <v>0</v>
      </c>
    </row>
    <row r="74" spans="1:6" ht="15" customHeight="1">
      <c r="A74" s="8">
        <f t="shared" si="0"/>
        <v>64</v>
      </c>
      <c r="B74" s="20" t="s">
        <v>174</v>
      </c>
      <c r="C74" s="47">
        <v>0.17</v>
      </c>
      <c r="D74" s="47">
        <v>0.17</v>
      </c>
      <c r="E74" s="47">
        <v>0.57999999999999996</v>
      </c>
      <c r="F74" s="34" t="s">
        <v>3</v>
      </c>
    </row>
    <row r="75" spans="1:6" ht="15" customHeight="1">
      <c r="A75" s="8">
        <f t="shared" si="0"/>
        <v>65</v>
      </c>
      <c r="B75" s="20" t="s">
        <v>241</v>
      </c>
      <c r="C75" s="13" t="s">
        <v>29</v>
      </c>
      <c r="D75" s="13" t="s">
        <v>29</v>
      </c>
      <c r="E75" s="13" t="s">
        <v>29</v>
      </c>
      <c r="F75" s="34" t="s">
        <v>11</v>
      </c>
    </row>
    <row r="76" spans="1:6" ht="15" customHeight="1">
      <c r="A76" s="8">
        <f t="shared" ref="A76:A135" si="1">A75+1</f>
        <v>66</v>
      </c>
      <c r="B76" s="20" t="s">
        <v>173</v>
      </c>
      <c r="C76" s="15">
        <v>0.15</v>
      </c>
      <c r="D76" s="15">
        <v>0.16</v>
      </c>
      <c r="E76" s="15">
        <v>0.14000000000000001</v>
      </c>
      <c r="F76" s="34" t="s">
        <v>3</v>
      </c>
    </row>
    <row r="77" spans="1:6" ht="15" customHeight="1">
      <c r="A77" s="8">
        <f t="shared" si="1"/>
        <v>67</v>
      </c>
      <c r="B77" s="16" t="s">
        <v>172</v>
      </c>
      <c r="C77" s="15">
        <v>0.13</v>
      </c>
      <c r="D77" s="15">
        <v>0.14000000000000001</v>
      </c>
      <c r="E77" s="15">
        <v>0.28999999999999998</v>
      </c>
      <c r="F77" s="4" t="s">
        <v>3</v>
      </c>
    </row>
    <row r="78" spans="1:6" ht="15" customHeight="1">
      <c r="A78" s="8">
        <f t="shared" si="1"/>
        <v>68</v>
      </c>
      <c r="B78" s="16" t="s">
        <v>171</v>
      </c>
      <c r="C78" s="42">
        <v>0.13</v>
      </c>
      <c r="D78" s="42">
        <v>0.14000000000000001</v>
      </c>
      <c r="E78" s="42">
        <v>0.34</v>
      </c>
      <c r="F78" s="34" t="s">
        <v>3</v>
      </c>
    </row>
    <row r="79" spans="1:6" ht="15" customHeight="1">
      <c r="A79" s="8">
        <f t="shared" si="1"/>
        <v>69</v>
      </c>
      <c r="B79" s="20" t="s">
        <v>170</v>
      </c>
      <c r="C79" s="15">
        <v>0.18</v>
      </c>
      <c r="D79" s="46">
        <v>0.21</v>
      </c>
      <c r="E79" s="45">
        <v>0.4</v>
      </c>
      <c r="F79" s="4" t="s">
        <v>3</v>
      </c>
    </row>
    <row r="80" spans="1:6" ht="15" customHeight="1">
      <c r="A80" s="8">
        <f t="shared" si="1"/>
        <v>70</v>
      </c>
      <c r="B80" s="16" t="s">
        <v>169</v>
      </c>
      <c r="C80" s="15">
        <v>0.16</v>
      </c>
      <c r="D80" s="46">
        <v>0.18</v>
      </c>
      <c r="E80" s="45">
        <v>0.35</v>
      </c>
      <c r="F80" s="4" t="s">
        <v>3</v>
      </c>
    </row>
    <row r="81" spans="1:6" ht="15" customHeight="1">
      <c r="A81" s="8">
        <f t="shared" si="1"/>
        <v>71</v>
      </c>
      <c r="B81" s="16" t="s">
        <v>168</v>
      </c>
      <c r="C81" s="15">
        <v>0.1</v>
      </c>
      <c r="D81" s="15">
        <v>0.11</v>
      </c>
      <c r="E81" s="15">
        <v>0.2</v>
      </c>
      <c r="F81" s="4" t="s">
        <v>3</v>
      </c>
    </row>
    <row r="82" spans="1:6" ht="15" customHeight="1">
      <c r="A82" s="8">
        <f t="shared" si="1"/>
        <v>72</v>
      </c>
      <c r="B82" s="16" t="s">
        <v>167</v>
      </c>
      <c r="C82" s="15">
        <v>0.21</v>
      </c>
      <c r="D82" s="15">
        <v>0.22</v>
      </c>
      <c r="E82" s="15">
        <v>0.46</v>
      </c>
      <c r="F82" s="4" t="s">
        <v>3</v>
      </c>
    </row>
    <row r="83" spans="1:6" ht="15" customHeight="1">
      <c r="A83" s="8">
        <f t="shared" si="1"/>
        <v>73</v>
      </c>
      <c r="B83" s="16" t="s">
        <v>166</v>
      </c>
      <c r="C83" s="15">
        <v>0.13</v>
      </c>
      <c r="D83" s="41">
        <v>0.12</v>
      </c>
      <c r="E83" s="41">
        <v>0.36</v>
      </c>
      <c r="F83" s="4" t="s">
        <v>3</v>
      </c>
    </row>
    <row r="84" spans="1:6" ht="15" customHeight="1">
      <c r="A84" s="8">
        <f t="shared" si="1"/>
        <v>74</v>
      </c>
      <c r="B84" s="20" t="s">
        <v>165</v>
      </c>
      <c r="C84" s="15">
        <v>0.19</v>
      </c>
      <c r="D84" s="15">
        <v>0.2</v>
      </c>
      <c r="E84" s="15">
        <v>0.56999999999999995</v>
      </c>
      <c r="F84" s="4" t="s">
        <v>3</v>
      </c>
    </row>
    <row r="85" spans="1:6" ht="15" customHeight="1">
      <c r="A85" s="8">
        <f t="shared" si="1"/>
        <v>75</v>
      </c>
      <c r="B85" s="20" t="s">
        <v>164</v>
      </c>
      <c r="C85" s="15">
        <v>0.18</v>
      </c>
      <c r="D85" s="41">
        <v>0.19</v>
      </c>
      <c r="E85" s="41">
        <v>0.34</v>
      </c>
      <c r="F85" s="4" t="s">
        <v>3</v>
      </c>
    </row>
    <row r="86" spans="1:6" ht="15" customHeight="1">
      <c r="A86" s="8">
        <f t="shared" si="1"/>
        <v>76</v>
      </c>
      <c r="B86" s="20" t="s">
        <v>163</v>
      </c>
      <c r="C86" s="15">
        <v>0.18</v>
      </c>
      <c r="D86" s="15">
        <v>0.18</v>
      </c>
      <c r="E86" s="45">
        <v>0.47</v>
      </c>
      <c r="F86" s="4" t="s">
        <v>3</v>
      </c>
    </row>
    <row r="87" spans="1:6" ht="15" customHeight="1">
      <c r="A87" s="8">
        <f t="shared" si="1"/>
        <v>77</v>
      </c>
      <c r="B87" s="20" t="s">
        <v>254</v>
      </c>
      <c r="C87" s="15">
        <v>0.18</v>
      </c>
      <c r="D87" s="15">
        <v>0.18</v>
      </c>
      <c r="E87" s="15">
        <v>0.35</v>
      </c>
      <c r="F87" s="34" t="s">
        <v>3</v>
      </c>
    </row>
    <row r="88" spans="1:6" ht="15" customHeight="1">
      <c r="A88" s="8">
        <f t="shared" si="1"/>
        <v>78</v>
      </c>
      <c r="B88" s="20" t="s">
        <v>450</v>
      </c>
      <c r="C88" s="15">
        <v>0.17</v>
      </c>
      <c r="D88" s="15">
        <v>0.19</v>
      </c>
      <c r="E88" s="15">
        <v>0.37</v>
      </c>
      <c r="F88" s="34" t="s">
        <v>3</v>
      </c>
    </row>
    <row r="89" spans="1:6" ht="15" customHeight="1">
      <c r="A89" s="8">
        <f t="shared" si="1"/>
        <v>79</v>
      </c>
      <c r="B89" s="20" t="s">
        <v>161</v>
      </c>
      <c r="C89" s="43">
        <v>0.16</v>
      </c>
      <c r="D89" s="43">
        <v>0.18</v>
      </c>
      <c r="E89" s="43">
        <v>0.26</v>
      </c>
      <c r="F89" s="4" t="s">
        <v>3</v>
      </c>
    </row>
    <row r="90" spans="1:6" ht="15" customHeight="1">
      <c r="A90" s="8">
        <f t="shared" si="1"/>
        <v>80</v>
      </c>
      <c r="B90" s="20" t="s">
        <v>160</v>
      </c>
      <c r="C90" s="15">
        <v>0.15</v>
      </c>
      <c r="D90" s="15">
        <v>0.16</v>
      </c>
      <c r="E90" s="15">
        <v>0.32</v>
      </c>
      <c r="F90" s="4" t="s">
        <v>0</v>
      </c>
    </row>
    <row r="91" spans="1:6" ht="15" customHeight="1">
      <c r="A91" s="8">
        <f t="shared" si="1"/>
        <v>81</v>
      </c>
      <c r="B91" s="20" t="s">
        <v>158</v>
      </c>
      <c r="C91" s="15">
        <v>0.14000000000000001</v>
      </c>
      <c r="D91" s="15">
        <v>0.15</v>
      </c>
      <c r="E91" s="15">
        <v>0.28000000000000003</v>
      </c>
      <c r="F91" s="4" t="s">
        <v>8</v>
      </c>
    </row>
    <row r="92" spans="1:6" ht="15" customHeight="1">
      <c r="A92" s="8">
        <f t="shared" si="1"/>
        <v>82</v>
      </c>
      <c r="B92" s="20" t="s">
        <v>157</v>
      </c>
      <c r="C92" s="15">
        <v>0.17</v>
      </c>
      <c r="D92" s="15">
        <v>0.16</v>
      </c>
      <c r="E92" s="15">
        <v>0.27</v>
      </c>
      <c r="F92" s="4" t="s">
        <v>8</v>
      </c>
    </row>
    <row r="93" spans="1:6" ht="15" customHeight="1">
      <c r="A93" s="8">
        <f t="shared" si="1"/>
        <v>83</v>
      </c>
      <c r="B93" s="20" t="s">
        <v>156</v>
      </c>
      <c r="C93" s="15">
        <v>0.12</v>
      </c>
      <c r="D93" s="15">
        <v>0.13</v>
      </c>
      <c r="E93" s="15">
        <v>0.42</v>
      </c>
      <c r="F93" s="34" t="s">
        <v>3</v>
      </c>
    </row>
    <row r="94" spans="1:6" ht="15" customHeight="1">
      <c r="A94" s="8">
        <f>A93+1</f>
        <v>84</v>
      </c>
      <c r="B94" s="20" t="s">
        <v>154</v>
      </c>
      <c r="C94" s="15">
        <v>0.15</v>
      </c>
      <c r="D94" s="15">
        <v>0.16</v>
      </c>
      <c r="E94" s="15">
        <v>0.35</v>
      </c>
      <c r="F94" s="4" t="s">
        <v>8</v>
      </c>
    </row>
    <row r="95" spans="1:6" ht="15" customHeight="1">
      <c r="A95" s="8">
        <f t="shared" si="1"/>
        <v>85</v>
      </c>
      <c r="B95" s="20" t="s">
        <v>250</v>
      </c>
      <c r="C95" s="13" t="s">
        <v>462</v>
      </c>
      <c r="D95" s="13" t="s">
        <v>462</v>
      </c>
      <c r="E95" s="13" t="s">
        <v>462</v>
      </c>
      <c r="F95" s="4" t="s">
        <v>11</v>
      </c>
    </row>
    <row r="96" spans="1:6" ht="15" customHeight="1">
      <c r="A96" s="8">
        <f t="shared" si="1"/>
        <v>86</v>
      </c>
      <c r="B96" s="20" t="s">
        <v>276</v>
      </c>
      <c r="C96" s="15">
        <v>0.1</v>
      </c>
      <c r="D96" s="15">
        <v>0.11</v>
      </c>
      <c r="E96" s="15">
        <v>0.23</v>
      </c>
      <c r="F96" s="4" t="s">
        <v>0</v>
      </c>
    </row>
    <row r="97" spans="1:7" ht="15" customHeight="1">
      <c r="A97" s="8">
        <f t="shared" si="1"/>
        <v>87</v>
      </c>
      <c r="B97" s="20" t="s">
        <v>153</v>
      </c>
      <c r="C97" s="15">
        <v>0.11</v>
      </c>
      <c r="D97" s="15">
        <v>0.12</v>
      </c>
      <c r="E97" s="15">
        <v>0.25</v>
      </c>
      <c r="F97" s="4" t="s">
        <v>0</v>
      </c>
    </row>
    <row r="98" spans="1:7" ht="15" customHeight="1">
      <c r="A98" s="8">
        <f t="shared" si="1"/>
        <v>88</v>
      </c>
      <c r="B98" s="20" t="s">
        <v>152</v>
      </c>
      <c r="C98" s="15">
        <v>0.1</v>
      </c>
      <c r="D98" s="15">
        <v>0.11</v>
      </c>
      <c r="E98" s="15">
        <v>0.19</v>
      </c>
      <c r="F98" s="4" t="s">
        <v>3</v>
      </c>
      <c r="G98" s="44"/>
    </row>
    <row r="99" spans="1:7" ht="15" customHeight="1">
      <c r="A99" s="8">
        <f t="shared" si="1"/>
        <v>89</v>
      </c>
      <c r="B99" s="20" t="s">
        <v>151</v>
      </c>
      <c r="C99" s="15">
        <v>0.1</v>
      </c>
      <c r="D99" s="15">
        <v>0.08</v>
      </c>
      <c r="E99" s="15">
        <v>0.25</v>
      </c>
      <c r="F99" s="4" t="s">
        <v>3</v>
      </c>
      <c r="G99" s="44"/>
    </row>
    <row r="100" spans="1:7" ht="15" customHeight="1">
      <c r="A100" s="8">
        <f t="shared" si="1"/>
        <v>90</v>
      </c>
      <c r="B100" s="20" t="s">
        <v>150</v>
      </c>
      <c r="C100" s="15">
        <v>0.13</v>
      </c>
      <c r="D100" s="15">
        <v>0.14000000000000001</v>
      </c>
      <c r="E100" s="15">
        <v>0.27</v>
      </c>
      <c r="F100" s="4" t="s">
        <v>3</v>
      </c>
    </row>
    <row r="101" spans="1:7" ht="15" customHeight="1">
      <c r="A101" s="8">
        <f t="shared" si="1"/>
        <v>91</v>
      </c>
      <c r="B101" s="20" t="s">
        <v>149</v>
      </c>
      <c r="C101" s="15">
        <v>0.13</v>
      </c>
      <c r="D101" s="15">
        <v>0.13</v>
      </c>
      <c r="E101" s="15">
        <v>0.28000000000000003</v>
      </c>
      <c r="F101" s="4" t="s">
        <v>3</v>
      </c>
    </row>
    <row r="102" spans="1:7" ht="15" customHeight="1">
      <c r="A102" s="8">
        <f t="shared" si="1"/>
        <v>92</v>
      </c>
      <c r="B102" s="20" t="s">
        <v>148</v>
      </c>
      <c r="C102" s="15">
        <v>0.11</v>
      </c>
      <c r="D102" s="15">
        <v>0.12</v>
      </c>
      <c r="E102" s="15">
        <v>0.22</v>
      </c>
      <c r="F102" s="4" t="s">
        <v>3</v>
      </c>
    </row>
    <row r="103" spans="1:7" ht="15" customHeight="1">
      <c r="A103" s="8">
        <f t="shared" si="1"/>
        <v>93</v>
      </c>
      <c r="B103" s="16" t="s">
        <v>147</v>
      </c>
      <c r="C103" s="15">
        <v>0.12</v>
      </c>
      <c r="D103" s="15">
        <v>0.13</v>
      </c>
      <c r="E103" s="15">
        <v>0.33</v>
      </c>
      <c r="F103" s="4" t="s">
        <v>3</v>
      </c>
    </row>
    <row r="104" spans="1:7" ht="15" customHeight="1">
      <c r="A104" s="8">
        <f t="shared" si="1"/>
        <v>94</v>
      </c>
      <c r="B104" s="20" t="s">
        <v>146</v>
      </c>
      <c r="C104" s="47">
        <v>0.14000000000000001</v>
      </c>
      <c r="D104" s="47">
        <v>0.15</v>
      </c>
      <c r="E104" s="41">
        <v>0.28999999999999998</v>
      </c>
      <c r="F104" s="4" t="s">
        <v>3</v>
      </c>
    </row>
    <row r="105" spans="1:7" ht="15" customHeight="1">
      <c r="A105" s="8">
        <f t="shared" si="1"/>
        <v>95</v>
      </c>
      <c r="B105" s="20" t="s">
        <v>145</v>
      </c>
      <c r="C105" s="41">
        <v>0.1</v>
      </c>
      <c r="D105" s="41">
        <v>0.12</v>
      </c>
      <c r="E105" s="41">
        <v>0.22</v>
      </c>
      <c r="F105" s="4" t="s">
        <v>3</v>
      </c>
    </row>
    <row r="106" spans="1:7" ht="15" customHeight="1">
      <c r="A106" s="8">
        <f t="shared" si="1"/>
        <v>96</v>
      </c>
      <c r="B106" s="20" t="s">
        <v>144</v>
      </c>
      <c r="C106" s="15">
        <v>0.12</v>
      </c>
      <c r="D106" s="15">
        <v>0.13</v>
      </c>
      <c r="E106" s="15">
        <v>0.55000000000000004</v>
      </c>
      <c r="F106" s="4" t="s">
        <v>3</v>
      </c>
    </row>
    <row r="107" spans="1:7" ht="15" customHeight="1">
      <c r="A107" s="8">
        <f t="shared" si="1"/>
        <v>97</v>
      </c>
      <c r="B107" s="20" t="s">
        <v>143</v>
      </c>
      <c r="C107" s="15">
        <v>0.12</v>
      </c>
      <c r="D107" s="15">
        <v>0.12</v>
      </c>
      <c r="E107" s="15">
        <v>0.26</v>
      </c>
      <c r="F107" s="4" t="s">
        <v>3</v>
      </c>
    </row>
    <row r="108" spans="1:7" ht="15" customHeight="1">
      <c r="A108" s="8">
        <f t="shared" si="1"/>
        <v>98</v>
      </c>
      <c r="B108" s="20" t="s">
        <v>142</v>
      </c>
      <c r="C108" s="15">
        <v>0.14000000000000001</v>
      </c>
      <c r="D108" s="15">
        <v>0.14000000000000001</v>
      </c>
      <c r="E108" s="15">
        <v>0.23</v>
      </c>
      <c r="F108" s="4" t="s">
        <v>3</v>
      </c>
    </row>
    <row r="109" spans="1:7" ht="15" customHeight="1">
      <c r="A109" s="8">
        <f t="shared" si="1"/>
        <v>99</v>
      </c>
      <c r="B109" s="20" t="s">
        <v>141</v>
      </c>
      <c r="C109" s="15">
        <v>0.12</v>
      </c>
      <c r="D109" s="15">
        <v>0.12</v>
      </c>
      <c r="E109" s="15">
        <v>0.27</v>
      </c>
      <c r="F109" s="4" t="s">
        <v>3</v>
      </c>
    </row>
    <row r="110" spans="1:7" ht="15" customHeight="1">
      <c r="A110" s="8">
        <f t="shared" si="1"/>
        <v>100</v>
      </c>
      <c r="B110" s="20" t="s">
        <v>140</v>
      </c>
      <c r="C110" s="15">
        <v>0.13</v>
      </c>
      <c r="D110" s="15">
        <v>0.15</v>
      </c>
      <c r="E110" s="15">
        <v>0.27</v>
      </c>
      <c r="F110" s="4" t="s">
        <v>8</v>
      </c>
    </row>
    <row r="111" spans="1:7" ht="15" customHeight="1">
      <c r="A111" s="8">
        <f t="shared" si="1"/>
        <v>101</v>
      </c>
      <c r="B111" s="20" t="s">
        <v>139</v>
      </c>
      <c r="C111" s="13" t="s">
        <v>462</v>
      </c>
      <c r="D111" s="13" t="s">
        <v>462</v>
      </c>
      <c r="E111" s="13" t="s">
        <v>462</v>
      </c>
      <c r="F111" s="4" t="s">
        <v>11</v>
      </c>
    </row>
    <row r="112" spans="1:7" ht="15" customHeight="1">
      <c r="A112" s="8">
        <f t="shared" si="1"/>
        <v>102</v>
      </c>
      <c r="B112" s="20" t="s">
        <v>255</v>
      </c>
      <c r="C112" s="15">
        <v>0.11</v>
      </c>
      <c r="D112" s="15">
        <v>0.12</v>
      </c>
      <c r="E112" s="15">
        <v>0.33</v>
      </c>
      <c r="F112" s="4" t="s">
        <v>0</v>
      </c>
    </row>
    <row r="113" spans="1:6" ht="15" customHeight="1">
      <c r="A113" s="8">
        <f t="shared" si="1"/>
        <v>103</v>
      </c>
      <c r="B113" s="20" t="s">
        <v>138</v>
      </c>
      <c r="C113" s="15">
        <v>0.13</v>
      </c>
      <c r="D113" s="15">
        <v>0.12</v>
      </c>
      <c r="E113" s="15">
        <v>0.26</v>
      </c>
      <c r="F113" s="4" t="s">
        <v>3</v>
      </c>
    </row>
    <row r="114" spans="1:6" ht="15" customHeight="1">
      <c r="A114" s="8">
        <f t="shared" si="1"/>
        <v>104</v>
      </c>
      <c r="B114" s="20" t="s">
        <v>137</v>
      </c>
      <c r="C114" s="13" t="s">
        <v>462</v>
      </c>
      <c r="D114" s="13" t="s">
        <v>462</v>
      </c>
      <c r="E114" s="13" t="s">
        <v>462</v>
      </c>
      <c r="F114" s="4" t="s">
        <v>11</v>
      </c>
    </row>
    <row r="115" spans="1:6" ht="15" customHeight="1">
      <c r="A115" s="8">
        <f t="shared" si="1"/>
        <v>105</v>
      </c>
      <c r="B115" s="20" t="s">
        <v>136</v>
      </c>
      <c r="C115" s="15">
        <v>0.17</v>
      </c>
      <c r="D115" s="15">
        <v>0.18</v>
      </c>
      <c r="E115" s="15">
        <v>0.26</v>
      </c>
      <c r="F115" s="4" t="s">
        <v>3</v>
      </c>
    </row>
    <row r="116" spans="1:6" ht="15" customHeight="1">
      <c r="A116" s="8">
        <f t="shared" si="1"/>
        <v>106</v>
      </c>
      <c r="B116" s="20" t="s">
        <v>135</v>
      </c>
      <c r="C116" s="15">
        <v>0.15</v>
      </c>
      <c r="D116" s="15">
        <v>0.15</v>
      </c>
      <c r="E116" s="15">
        <v>0.18</v>
      </c>
      <c r="F116" s="4" t="s">
        <v>3</v>
      </c>
    </row>
    <row r="117" spans="1:6" ht="15" customHeight="1">
      <c r="A117" s="8">
        <f t="shared" si="1"/>
        <v>107</v>
      </c>
      <c r="B117" s="20" t="s">
        <v>134</v>
      </c>
      <c r="C117" s="15">
        <v>0.13</v>
      </c>
      <c r="D117" s="15">
        <v>0.14000000000000001</v>
      </c>
      <c r="E117" s="15">
        <v>0.28000000000000003</v>
      </c>
      <c r="F117" s="4" t="s">
        <v>3</v>
      </c>
    </row>
    <row r="118" spans="1:6" ht="15" customHeight="1">
      <c r="A118" s="8">
        <f t="shared" si="1"/>
        <v>108</v>
      </c>
      <c r="B118" s="20" t="s">
        <v>133</v>
      </c>
      <c r="C118" s="41">
        <v>0.14000000000000001</v>
      </c>
      <c r="D118" s="41">
        <v>0.14000000000000001</v>
      </c>
      <c r="E118" s="41">
        <v>0.28999999999999998</v>
      </c>
      <c r="F118" s="4" t="s">
        <v>3</v>
      </c>
    </row>
    <row r="119" spans="1:6" ht="15" customHeight="1">
      <c r="A119" s="8">
        <f t="shared" si="1"/>
        <v>109</v>
      </c>
      <c r="B119" s="51" t="s">
        <v>132</v>
      </c>
      <c r="C119" s="41">
        <v>0.16</v>
      </c>
      <c r="D119" s="41">
        <v>0.18</v>
      </c>
      <c r="E119" s="41">
        <v>0.39</v>
      </c>
      <c r="F119" s="4" t="s">
        <v>3</v>
      </c>
    </row>
    <row r="120" spans="1:6" ht="15" customHeight="1">
      <c r="A120" s="8">
        <f t="shared" si="1"/>
        <v>110</v>
      </c>
      <c r="B120" s="20" t="s">
        <v>131</v>
      </c>
      <c r="C120" s="15">
        <v>0.15</v>
      </c>
      <c r="D120" s="15">
        <v>0.16</v>
      </c>
      <c r="E120" s="15">
        <v>0.36</v>
      </c>
      <c r="F120" s="4" t="s">
        <v>3</v>
      </c>
    </row>
    <row r="121" spans="1:6" ht="15" customHeight="1">
      <c r="A121" s="8">
        <f t="shared" si="1"/>
        <v>111</v>
      </c>
      <c r="B121" s="20" t="s">
        <v>130</v>
      </c>
      <c r="C121" s="15">
        <v>0.17</v>
      </c>
      <c r="D121" s="15">
        <v>0.19</v>
      </c>
      <c r="E121" s="15">
        <v>0.32</v>
      </c>
      <c r="F121" s="4" t="s">
        <v>3</v>
      </c>
    </row>
    <row r="122" spans="1:6" ht="15" customHeight="1">
      <c r="A122" s="8">
        <f t="shared" si="1"/>
        <v>112</v>
      </c>
      <c r="B122" s="20" t="s">
        <v>129</v>
      </c>
      <c r="C122" s="15">
        <v>0.15</v>
      </c>
      <c r="D122" s="15">
        <v>0.17</v>
      </c>
      <c r="E122" s="15">
        <v>0.28000000000000003</v>
      </c>
      <c r="F122" s="4" t="s">
        <v>3</v>
      </c>
    </row>
    <row r="123" spans="1:6" ht="15" customHeight="1">
      <c r="A123" s="8">
        <f t="shared" si="1"/>
        <v>113</v>
      </c>
      <c r="B123" s="20" t="s">
        <v>128</v>
      </c>
      <c r="C123" s="15">
        <v>0.13</v>
      </c>
      <c r="D123" s="15">
        <v>0.15</v>
      </c>
      <c r="E123" s="15">
        <v>0.19</v>
      </c>
      <c r="F123" s="4" t="s">
        <v>3</v>
      </c>
    </row>
    <row r="124" spans="1:6" ht="15" customHeight="1">
      <c r="A124" s="8">
        <f t="shared" si="1"/>
        <v>114</v>
      </c>
      <c r="B124" s="20" t="s">
        <v>127</v>
      </c>
      <c r="C124" s="15">
        <v>0.16</v>
      </c>
      <c r="D124" s="15">
        <v>0.16</v>
      </c>
      <c r="E124" s="15">
        <v>0.3</v>
      </c>
      <c r="F124" s="4" t="s">
        <v>3</v>
      </c>
    </row>
    <row r="125" spans="1:6" ht="15" customHeight="1">
      <c r="A125" s="8">
        <f t="shared" si="1"/>
        <v>115</v>
      </c>
      <c r="B125" s="20" t="s">
        <v>256</v>
      </c>
      <c r="C125" s="13" t="s">
        <v>462</v>
      </c>
      <c r="D125" s="13" t="s">
        <v>462</v>
      </c>
      <c r="E125" s="13" t="s">
        <v>462</v>
      </c>
      <c r="F125" s="4" t="s">
        <v>11</v>
      </c>
    </row>
    <row r="126" spans="1:6" ht="15" customHeight="1">
      <c r="A126" s="8">
        <f t="shared" si="1"/>
        <v>116</v>
      </c>
      <c r="B126" s="20" t="s">
        <v>126</v>
      </c>
      <c r="C126" s="15">
        <v>0.14000000000000001</v>
      </c>
      <c r="D126" s="15">
        <v>0.14000000000000001</v>
      </c>
      <c r="E126" s="15">
        <v>0.27</v>
      </c>
      <c r="F126" s="4" t="s">
        <v>3</v>
      </c>
    </row>
    <row r="127" spans="1:6" ht="15" customHeight="1">
      <c r="A127" s="8">
        <f t="shared" si="1"/>
        <v>117</v>
      </c>
      <c r="B127" s="20" t="s">
        <v>125</v>
      </c>
      <c r="C127" s="15">
        <v>0.14000000000000001</v>
      </c>
      <c r="D127" s="15">
        <v>0.14000000000000001</v>
      </c>
      <c r="E127" s="15">
        <v>0.23</v>
      </c>
      <c r="F127" s="4" t="s">
        <v>3</v>
      </c>
    </row>
    <row r="128" spans="1:6" ht="15" customHeight="1">
      <c r="A128" s="8">
        <f t="shared" si="1"/>
        <v>118</v>
      </c>
      <c r="B128" s="20" t="s">
        <v>124</v>
      </c>
      <c r="C128" s="15">
        <v>0.13</v>
      </c>
      <c r="D128" s="15">
        <v>0.12</v>
      </c>
      <c r="E128" s="15">
        <v>0.27</v>
      </c>
      <c r="F128" s="4" t="s">
        <v>3</v>
      </c>
    </row>
    <row r="129" spans="1:6" ht="15" customHeight="1">
      <c r="A129" s="8">
        <f t="shared" si="1"/>
        <v>119</v>
      </c>
      <c r="B129" s="20" t="s">
        <v>123</v>
      </c>
      <c r="C129" s="15">
        <v>0.14000000000000001</v>
      </c>
      <c r="D129" s="15">
        <v>0.16</v>
      </c>
      <c r="E129" s="15">
        <v>0.28000000000000003</v>
      </c>
      <c r="F129" s="4" t="s">
        <v>3</v>
      </c>
    </row>
    <row r="130" spans="1:6" ht="15" customHeight="1">
      <c r="A130" s="8">
        <f t="shared" si="1"/>
        <v>120</v>
      </c>
      <c r="B130" s="16" t="s">
        <v>121</v>
      </c>
      <c r="C130" s="15">
        <v>0.13</v>
      </c>
      <c r="D130" s="15">
        <v>0.13</v>
      </c>
      <c r="E130" s="15">
        <v>0.25</v>
      </c>
      <c r="F130" s="4" t="s">
        <v>3</v>
      </c>
    </row>
    <row r="131" spans="1:6" ht="15" customHeight="1">
      <c r="A131" s="8">
        <f t="shared" si="1"/>
        <v>121</v>
      </c>
      <c r="B131" s="16" t="s">
        <v>120</v>
      </c>
      <c r="C131" s="15">
        <v>0.13</v>
      </c>
      <c r="D131" s="15">
        <v>0.13</v>
      </c>
      <c r="E131" s="15">
        <v>0.26</v>
      </c>
      <c r="F131" s="4" t="s">
        <v>3</v>
      </c>
    </row>
    <row r="132" spans="1:6" ht="15" customHeight="1">
      <c r="A132" s="8">
        <f t="shared" si="1"/>
        <v>122</v>
      </c>
      <c r="B132" s="16" t="s">
        <v>119</v>
      </c>
      <c r="C132" s="15">
        <v>0.09</v>
      </c>
      <c r="D132" s="15">
        <v>0.1</v>
      </c>
      <c r="E132" s="15">
        <v>0.2</v>
      </c>
      <c r="F132" s="4" t="s">
        <v>0</v>
      </c>
    </row>
    <row r="133" spans="1:6" ht="15" customHeight="1">
      <c r="A133" s="8">
        <f t="shared" si="1"/>
        <v>123</v>
      </c>
      <c r="B133" s="16" t="s">
        <v>117</v>
      </c>
      <c r="C133" s="6">
        <v>0.16</v>
      </c>
      <c r="D133" s="6">
        <v>0.17</v>
      </c>
      <c r="E133" s="6">
        <v>0.21</v>
      </c>
      <c r="F133" s="4" t="s">
        <v>3</v>
      </c>
    </row>
    <row r="134" spans="1:6" ht="15" customHeight="1">
      <c r="A134" s="8">
        <f t="shared" si="1"/>
        <v>124</v>
      </c>
      <c r="B134" s="16" t="s">
        <v>116</v>
      </c>
      <c r="C134" s="36">
        <v>0.16</v>
      </c>
      <c r="D134" s="36">
        <v>0.17</v>
      </c>
      <c r="E134" s="36">
        <v>0.31</v>
      </c>
      <c r="F134" s="4" t="s">
        <v>0</v>
      </c>
    </row>
    <row r="135" spans="1:6" ht="15" customHeight="1">
      <c r="A135" s="8">
        <f t="shared" si="1"/>
        <v>125</v>
      </c>
      <c r="B135" s="16" t="s">
        <v>114</v>
      </c>
      <c r="C135" s="6">
        <v>0.13</v>
      </c>
      <c r="D135" s="6">
        <v>0.13</v>
      </c>
      <c r="E135" s="6">
        <v>0.34</v>
      </c>
      <c r="F135" s="4" t="s">
        <v>0</v>
      </c>
    </row>
    <row r="136" spans="1:6" ht="15" customHeight="1">
      <c r="A136" s="8">
        <f>A135+1</f>
        <v>126</v>
      </c>
      <c r="B136" s="16" t="s">
        <v>113</v>
      </c>
      <c r="C136" s="28">
        <v>0.25</v>
      </c>
      <c r="D136" s="28">
        <v>0.32</v>
      </c>
      <c r="E136" s="28">
        <v>0.44</v>
      </c>
      <c r="F136" s="4" t="s">
        <v>3</v>
      </c>
    </row>
    <row r="137" spans="1:6" ht="15" customHeight="1">
      <c r="A137" s="8">
        <f t="shared" ref="A137:A200" si="2">A136+1</f>
        <v>127</v>
      </c>
      <c r="B137" s="16" t="s">
        <v>112</v>
      </c>
      <c r="C137" s="28">
        <v>0.14000000000000001</v>
      </c>
      <c r="D137" s="69">
        <v>0.15</v>
      </c>
      <c r="E137" s="69">
        <v>0.21</v>
      </c>
      <c r="F137" s="4" t="s">
        <v>0</v>
      </c>
    </row>
    <row r="138" spans="1:6" ht="15" customHeight="1">
      <c r="A138" s="8">
        <f t="shared" si="2"/>
        <v>128</v>
      </c>
      <c r="B138" s="16" t="s">
        <v>111</v>
      </c>
      <c r="C138" s="6">
        <v>0.17</v>
      </c>
      <c r="D138" s="28">
        <v>0.18</v>
      </c>
      <c r="E138" s="28">
        <v>0.19</v>
      </c>
      <c r="F138" s="4" t="s">
        <v>3</v>
      </c>
    </row>
    <row r="139" spans="1:6" ht="15" customHeight="1">
      <c r="A139" s="8">
        <f t="shared" si="2"/>
        <v>129</v>
      </c>
      <c r="B139" s="16" t="s">
        <v>110</v>
      </c>
      <c r="C139" s="28">
        <v>0.16</v>
      </c>
      <c r="D139" s="28">
        <v>0.17</v>
      </c>
      <c r="E139" s="28">
        <v>0.28000000000000003</v>
      </c>
      <c r="F139" s="4" t="s">
        <v>0</v>
      </c>
    </row>
    <row r="140" spans="1:6" ht="15" customHeight="1">
      <c r="A140" s="8">
        <f t="shared" si="2"/>
        <v>130</v>
      </c>
      <c r="B140" s="16" t="s">
        <v>109</v>
      </c>
      <c r="C140" s="36">
        <v>0.17</v>
      </c>
      <c r="D140" s="36">
        <v>0.18</v>
      </c>
      <c r="E140" s="36">
        <v>0.21</v>
      </c>
      <c r="F140" s="4" t="s">
        <v>0</v>
      </c>
    </row>
    <row r="141" spans="1:6" ht="15" customHeight="1">
      <c r="A141" s="8">
        <f t="shared" si="2"/>
        <v>131</v>
      </c>
      <c r="B141" s="16" t="s">
        <v>249</v>
      </c>
      <c r="C141" s="13" t="s">
        <v>460</v>
      </c>
      <c r="D141" s="13" t="s">
        <v>460</v>
      </c>
      <c r="E141" s="13" t="s">
        <v>460</v>
      </c>
      <c r="F141" s="34" t="s">
        <v>11</v>
      </c>
    </row>
    <row r="142" spans="1:6" ht="15" customHeight="1">
      <c r="A142" s="8">
        <f t="shared" si="2"/>
        <v>132</v>
      </c>
      <c r="B142" s="16" t="s">
        <v>106</v>
      </c>
      <c r="C142" s="36">
        <v>0.18</v>
      </c>
      <c r="D142" s="36">
        <v>0.19</v>
      </c>
      <c r="E142" s="36">
        <v>0.35</v>
      </c>
      <c r="F142" s="4" t="s">
        <v>0</v>
      </c>
    </row>
    <row r="143" spans="1:6" ht="15" customHeight="1">
      <c r="A143" s="8">
        <f t="shared" si="2"/>
        <v>133</v>
      </c>
      <c r="B143" s="16" t="s">
        <v>105</v>
      </c>
      <c r="C143" s="6">
        <v>0.15</v>
      </c>
      <c r="D143" s="36">
        <v>0.16</v>
      </c>
      <c r="E143" s="36">
        <v>0.22</v>
      </c>
      <c r="F143" s="4" t="s">
        <v>0</v>
      </c>
    </row>
    <row r="144" spans="1:6" ht="15" customHeight="1">
      <c r="A144" s="8">
        <f t="shared" si="2"/>
        <v>134</v>
      </c>
      <c r="B144" s="16" t="s">
        <v>104</v>
      </c>
      <c r="C144" s="36">
        <v>0.17</v>
      </c>
      <c r="D144" s="15">
        <v>0.18</v>
      </c>
      <c r="E144" s="15">
        <v>0.23</v>
      </c>
      <c r="F144" s="4" t="s">
        <v>3</v>
      </c>
    </row>
    <row r="145" spans="1:6" ht="15" customHeight="1">
      <c r="A145" s="8">
        <f t="shared" si="2"/>
        <v>135</v>
      </c>
      <c r="B145" s="16" t="s">
        <v>345</v>
      </c>
      <c r="C145" s="13" t="s">
        <v>460</v>
      </c>
      <c r="D145" s="13" t="s">
        <v>460</v>
      </c>
      <c r="E145" s="15">
        <v>0.4</v>
      </c>
      <c r="F145" s="34" t="s">
        <v>11</v>
      </c>
    </row>
    <row r="146" spans="1:6" ht="15" customHeight="1">
      <c r="A146" s="8">
        <f t="shared" si="2"/>
        <v>136</v>
      </c>
      <c r="B146" s="16" t="s">
        <v>102</v>
      </c>
      <c r="C146" s="36">
        <v>0.18</v>
      </c>
      <c r="D146" s="36">
        <v>0.21</v>
      </c>
      <c r="E146" s="28">
        <v>0.32</v>
      </c>
      <c r="F146" s="4" t="s">
        <v>0</v>
      </c>
    </row>
    <row r="147" spans="1:6" ht="15" customHeight="1">
      <c r="A147" s="8">
        <f t="shared" si="2"/>
        <v>137</v>
      </c>
      <c r="B147" s="16" t="s">
        <v>101</v>
      </c>
      <c r="C147" s="6">
        <v>0.16</v>
      </c>
      <c r="D147" s="39">
        <v>0.17</v>
      </c>
      <c r="E147" s="5">
        <v>0.34</v>
      </c>
      <c r="F147" s="4" t="s">
        <v>0</v>
      </c>
    </row>
    <row r="148" spans="1:6" ht="15" customHeight="1">
      <c r="A148" s="8">
        <f t="shared" si="2"/>
        <v>138</v>
      </c>
      <c r="B148" s="16" t="s">
        <v>100</v>
      </c>
      <c r="C148" s="6">
        <v>0.16</v>
      </c>
      <c r="D148" s="36">
        <v>0.18</v>
      </c>
      <c r="E148" s="28">
        <v>0.32</v>
      </c>
      <c r="F148" s="34" t="s">
        <v>0</v>
      </c>
    </row>
    <row r="149" spans="1:6" ht="15" customHeight="1">
      <c r="A149" s="8">
        <f t="shared" si="2"/>
        <v>139</v>
      </c>
      <c r="B149" s="16" t="s">
        <v>99</v>
      </c>
      <c r="C149" s="36">
        <v>0.17</v>
      </c>
      <c r="D149" s="36">
        <v>0.19</v>
      </c>
      <c r="E149" s="36">
        <v>0.21</v>
      </c>
      <c r="F149" s="4" t="s">
        <v>3</v>
      </c>
    </row>
    <row r="150" spans="1:6" ht="15" customHeight="1">
      <c r="A150" s="8">
        <f t="shared" si="2"/>
        <v>140</v>
      </c>
      <c r="B150" s="16" t="s">
        <v>98</v>
      </c>
      <c r="C150" s="38">
        <v>0.14000000000000001</v>
      </c>
      <c r="D150" s="25">
        <v>0.16</v>
      </c>
      <c r="E150" s="25">
        <v>0.22</v>
      </c>
      <c r="F150" s="4" t="s">
        <v>0</v>
      </c>
    </row>
    <row r="151" spans="1:6" ht="15" customHeight="1">
      <c r="A151" s="8">
        <f t="shared" si="2"/>
        <v>141</v>
      </c>
      <c r="B151" s="16" t="s">
        <v>97</v>
      </c>
      <c r="C151" s="38">
        <v>0.18</v>
      </c>
      <c r="D151" s="25">
        <v>0.18</v>
      </c>
      <c r="E151" s="25">
        <v>0.32</v>
      </c>
      <c r="F151" s="4" t="s">
        <v>3</v>
      </c>
    </row>
    <row r="152" spans="1:6" ht="15" customHeight="1">
      <c r="A152" s="8">
        <f t="shared" si="2"/>
        <v>142</v>
      </c>
      <c r="B152" s="16" t="s">
        <v>96</v>
      </c>
      <c r="C152" s="36">
        <v>0.17</v>
      </c>
      <c r="D152" s="5">
        <v>0.18</v>
      </c>
      <c r="E152" s="6">
        <v>0.47</v>
      </c>
      <c r="F152" s="4" t="s">
        <v>3</v>
      </c>
    </row>
    <row r="153" spans="1:6" ht="15" customHeight="1">
      <c r="A153" s="8">
        <f t="shared" si="2"/>
        <v>143</v>
      </c>
      <c r="B153" s="16" t="s">
        <v>95</v>
      </c>
      <c r="C153" s="38">
        <v>0.14000000000000001</v>
      </c>
      <c r="D153" s="25">
        <v>0.15</v>
      </c>
      <c r="E153" s="25">
        <v>0.27</v>
      </c>
      <c r="F153" s="4" t="s">
        <v>3</v>
      </c>
    </row>
    <row r="154" spans="1:6" ht="15" customHeight="1">
      <c r="A154" s="8">
        <f t="shared" si="2"/>
        <v>144</v>
      </c>
      <c r="B154" s="16" t="s">
        <v>94</v>
      </c>
      <c r="C154" s="28">
        <v>0.14000000000000001</v>
      </c>
      <c r="D154" s="28">
        <v>0.14000000000000001</v>
      </c>
      <c r="E154" s="28">
        <v>0.28000000000000003</v>
      </c>
      <c r="F154" s="4" t="s">
        <v>0</v>
      </c>
    </row>
    <row r="155" spans="1:6" ht="15" customHeight="1">
      <c r="A155" s="8">
        <f t="shared" si="2"/>
        <v>145</v>
      </c>
      <c r="B155" s="16" t="s">
        <v>93</v>
      </c>
      <c r="C155" s="18">
        <v>0.13</v>
      </c>
      <c r="D155" s="18">
        <v>0.13</v>
      </c>
      <c r="E155" s="18">
        <v>0.14000000000000001</v>
      </c>
      <c r="F155" s="4" t="s">
        <v>0</v>
      </c>
    </row>
    <row r="156" spans="1:6" ht="15" customHeight="1">
      <c r="A156" s="8">
        <f t="shared" si="2"/>
        <v>146</v>
      </c>
      <c r="B156" s="16" t="s">
        <v>92</v>
      </c>
      <c r="C156" s="26">
        <v>0.11</v>
      </c>
      <c r="D156" s="5">
        <v>0.12</v>
      </c>
      <c r="E156" s="5">
        <v>0.19</v>
      </c>
      <c r="F156" s="4" t="s">
        <v>0</v>
      </c>
    </row>
    <row r="157" spans="1:6" ht="15" customHeight="1">
      <c r="A157" s="8">
        <f t="shared" si="2"/>
        <v>147</v>
      </c>
      <c r="B157" s="16" t="s">
        <v>91</v>
      </c>
      <c r="C157" s="17">
        <v>0.11</v>
      </c>
      <c r="D157" s="17">
        <v>0.12</v>
      </c>
      <c r="E157" s="35">
        <v>0.23</v>
      </c>
      <c r="F157" s="4" t="s">
        <v>0</v>
      </c>
    </row>
    <row r="158" spans="1:6" ht="15" customHeight="1">
      <c r="A158" s="8">
        <f t="shared" si="2"/>
        <v>148</v>
      </c>
      <c r="B158" s="16" t="s">
        <v>90</v>
      </c>
      <c r="C158" s="17">
        <v>0.09</v>
      </c>
      <c r="D158" s="17">
        <v>0.1</v>
      </c>
      <c r="E158" s="35">
        <v>0.15</v>
      </c>
      <c r="F158" s="4" t="s">
        <v>0</v>
      </c>
    </row>
    <row r="159" spans="1:6" ht="15" customHeight="1">
      <c r="A159" s="8">
        <f t="shared" si="2"/>
        <v>149</v>
      </c>
      <c r="B159" s="16" t="s">
        <v>89</v>
      </c>
      <c r="C159" s="17">
        <v>0.1</v>
      </c>
      <c r="D159" s="17">
        <v>0.11</v>
      </c>
      <c r="E159" s="35">
        <v>0.16</v>
      </c>
      <c r="F159" s="34" t="s">
        <v>8</v>
      </c>
    </row>
    <row r="160" spans="1:6" ht="15" customHeight="1">
      <c r="A160" s="8">
        <f t="shared" si="2"/>
        <v>150</v>
      </c>
      <c r="B160" s="16" t="s">
        <v>88</v>
      </c>
      <c r="C160" s="36">
        <v>0.13</v>
      </c>
      <c r="D160" s="66">
        <v>0.13</v>
      </c>
      <c r="E160" s="36">
        <v>0.13</v>
      </c>
      <c r="F160" s="34" t="s">
        <v>0</v>
      </c>
    </row>
    <row r="161" spans="1:6" ht="15" customHeight="1">
      <c r="A161" s="8">
        <f t="shared" si="2"/>
        <v>151</v>
      </c>
      <c r="B161" s="16" t="s">
        <v>87</v>
      </c>
      <c r="C161" s="18">
        <v>0.11</v>
      </c>
      <c r="D161" s="30">
        <v>0.12</v>
      </c>
      <c r="E161" s="18">
        <v>0.17</v>
      </c>
      <c r="F161" s="34" t="s">
        <v>0</v>
      </c>
    </row>
    <row r="162" spans="1:6" ht="15" customHeight="1">
      <c r="A162" s="8">
        <f t="shared" si="2"/>
        <v>152</v>
      </c>
      <c r="B162" s="16" t="s">
        <v>86</v>
      </c>
      <c r="C162" s="19">
        <v>0.12</v>
      </c>
      <c r="D162" s="19">
        <v>0.13</v>
      </c>
      <c r="E162" s="19">
        <v>0.27</v>
      </c>
      <c r="F162" s="34" t="s">
        <v>0</v>
      </c>
    </row>
    <row r="163" spans="1:6" ht="15" customHeight="1">
      <c r="A163" s="8">
        <f t="shared" si="2"/>
        <v>153</v>
      </c>
      <c r="B163" s="16" t="s">
        <v>85</v>
      </c>
      <c r="C163" s="18">
        <v>0.17</v>
      </c>
      <c r="D163" s="18">
        <v>0.18</v>
      </c>
      <c r="E163" s="18">
        <v>0.2</v>
      </c>
      <c r="F163" s="34" t="s">
        <v>0</v>
      </c>
    </row>
    <row r="164" spans="1:6" ht="15" customHeight="1">
      <c r="A164" s="8">
        <f t="shared" si="2"/>
        <v>154</v>
      </c>
      <c r="B164" s="16" t="s">
        <v>265</v>
      </c>
      <c r="C164" s="13" t="s">
        <v>462</v>
      </c>
      <c r="D164" s="13" t="s">
        <v>462</v>
      </c>
      <c r="E164" s="13" t="s">
        <v>462</v>
      </c>
      <c r="F164" s="34" t="s">
        <v>11</v>
      </c>
    </row>
    <row r="165" spans="1:6" ht="15" customHeight="1">
      <c r="A165" s="8">
        <f t="shared" si="2"/>
        <v>155</v>
      </c>
      <c r="B165" s="16" t="s">
        <v>266</v>
      </c>
      <c r="C165" s="5">
        <v>0.1</v>
      </c>
      <c r="D165" s="5">
        <v>0.11</v>
      </c>
      <c r="E165" s="5">
        <v>0.12</v>
      </c>
      <c r="F165" s="34" t="s">
        <v>0</v>
      </c>
    </row>
    <row r="166" spans="1:6" ht="15" customHeight="1">
      <c r="A166" s="8">
        <f t="shared" si="2"/>
        <v>156</v>
      </c>
      <c r="B166" s="16" t="s">
        <v>257</v>
      </c>
      <c r="C166" s="5">
        <v>0.12</v>
      </c>
      <c r="D166" s="5">
        <v>0.12</v>
      </c>
      <c r="E166" s="5">
        <v>0.14000000000000001</v>
      </c>
      <c r="F166" s="34" t="s">
        <v>0</v>
      </c>
    </row>
    <row r="167" spans="1:6" ht="15" customHeight="1">
      <c r="A167" s="8">
        <f t="shared" si="2"/>
        <v>157</v>
      </c>
      <c r="B167" s="16" t="s">
        <v>84</v>
      </c>
      <c r="C167" s="13" t="s">
        <v>462</v>
      </c>
      <c r="D167" s="13" t="s">
        <v>462</v>
      </c>
      <c r="E167" s="13" t="s">
        <v>462</v>
      </c>
      <c r="F167" s="34" t="s">
        <v>11</v>
      </c>
    </row>
    <row r="168" spans="1:6" ht="15" customHeight="1">
      <c r="A168" s="8">
        <f t="shared" si="2"/>
        <v>158</v>
      </c>
      <c r="B168" s="16" t="s">
        <v>83</v>
      </c>
      <c r="C168" s="28">
        <v>0.15</v>
      </c>
      <c r="D168" s="63">
        <v>0.16</v>
      </c>
      <c r="E168" s="28">
        <v>0.18</v>
      </c>
      <c r="F168" s="34" t="s">
        <v>8</v>
      </c>
    </row>
    <row r="169" spans="1:6" ht="15" customHeight="1">
      <c r="A169" s="8">
        <f t="shared" si="2"/>
        <v>159</v>
      </c>
      <c r="B169" s="16" t="s">
        <v>82</v>
      </c>
      <c r="C169" s="13" t="s">
        <v>462</v>
      </c>
      <c r="D169" s="13" t="s">
        <v>462</v>
      </c>
      <c r="E169" s="13" t="s">
        <v>462</v>
      </c>
      <c r="F169" s="34" t="s">
        <v>11</v>
      </c>
    </row>
    <row r="170" spans="1:6" ht="15" customHeight="1">
      <c r="A170" s="8">
        <f t="shared" si="2"/>
        <v>160</v>
      </c>
      <c r="B170" s="16" t="s">
        <v>79</v>
      </c>
      <c r="C170" s="18">
        <v>0.11</v>
      </c>
      <c r="D170" s="18">
        <v>0.11</v>
      </c>
      <c r="E170" s="18">
        <v>0.15</v>
      </c>
      <c r="F170" s="34" t="s">
        <v>0</v>
      </c>
    </row>
    <row r="171" spans="1:6" ht="15" customHeight="1">
      <c r="A171" s="8">
        <f t="shared" si="2"/>
        <v>161</v>
      </c>
      <c r="B171" s="16" t="s">
        <v>78</v>
      </c>
      <c r="C171" s="18">
        <v>0.12</v>
      </c>
      <c r="D171" s="18">
        <v>0.12</v>
      </c>
      <c r="E171" s="18">
        <v>0.13</v>
      </c>
      <c r="F171" s="34" t="s">
        <v>0</v>
      </c>
    </row>
    <row r="172" spans="1:6" ht="15" customHeight="1">
      <c r="A172" s="8">
        <f t="shared" si="2"/>
        <v>162</v>
      </c>
      <c r="B172" s="16" t="s">
        <v>76</v>
      </c>
      <c r="C172" s="13" t="s">
        <v>463</v>
      </c>
      <c r="D172" s="13" t="s">
        <v>463</v>
      </c>
      <c r="E172" s="13" t="s">
        <v>463</v>
      </c>
      <c r="F172" s="34" t="s">
        <v>422</v>
      </c>
    </row>
    <row r="173" spans="1:6" ht="15" customHeight="1">
      <c r="A173" s="8">
        <f t="shared" si="2"/>
        <v>163</v>
      </c>
      <c r="B173" s="16" t="s">
        <v>75</v>
      </c>
      <c r="C173" s="18">
        <v>0.09</v>
      </c>
      <c r="D173" s="18">
        <v>0.11</v>
      </c>
      <c r="E173" s="18">
        <v>0.16</v>
      </c>
      <c r="F173" s="34" t="s">
        <v>3</v>
      </c>
    </row>
    <row r="174" spans="1:6" ht="15" customHeight="1">
      <c r="A174" s="8">
        <f t="shared" si="2"/>
        <v>164</v>
      </c>
      <c r="B174" s="16" t="s">
        <v>74</v>
      </c>
      <c r="C174" s="18">
        <v>0.11</v>
      </c>
      <c r="D174" s="18">
        <v>0.11</v>
      </c>
      <c r="E174" s="18">
        <v>0.12</v>
      </c>
      <c r="F174" s="34" t="s">
        <v>3</v>
      </c>
    </row>
    <row r="175" spans="1:6" ht="15" customHeight="1">
      <c r="A175" s="8">
        <f t="shared" si="2"/>
        <v>165</v>
      </c>
      <c r="B175" s="16" t="s">
        <v>73</v>
      </c>
      <c r="C175" s="13" t="s">
        <v>463</v>
      </c>
      <c r="D175" s="13" t="s">
        <v>463</v>
      </c>
      <c r="E175" s="13" t="s">
        <v>463</v>
      </c>
      <c r="F175" s="4" t="s">
        <v>11</v>
      </c>
    </row>
    <row r="176" spans="1:6" ht="15" customHeight="1">
      <c r="A176" s="8">
        <f t="shared" si="2"/>
        <v>166</v>
      </c>
      <c r="B176" s="16" t="s">
        <v>72</v>
      </c>
      <c r="C176" s="13" t="s">
        <v>29</v>
      </c>
      <c r="D176" s="13" t="s">
        <v>29</v>
      </c>
      <c r="E176" s="13" t="s">
        <v>29</v>
      </c>
      <c r="F176" s="4" t="s">
        <v>11</v>
      </c>
    </row>
    <row r="177" spans="1:6" ht="15" customHeight="1">
      <c r="A177" s="8">
        <f t="shared" si="2"/>
        <v>167</v>
      </c>
      <c r="B177" s="16" t="s">
        <v>71</v>
      </c>
      <c r="C177" s="13" t="s">
        <v>29</v>
      </c>
      <c r="D177" s="13" t="s">
        <v>29</v>
      </c>
      <c r="E177" s="13" t="s">
        <v>29</v>
      </c>
      <c r="F177" s="4" t="s">
        <v>11</v>
      </c>
    </row>
    <row r="178" spans="1:6" ht="15" customHeight="1">
      <c r="A178" s="8">
        <f t="shared" si="2"/>
        <v>168</v>
      </c>
      <c r="B178" s="16" t="s">
        <v>70</v>
      </c>
      <c r="C178" s="13" t="s">
        <v>29</v>
      </c>
      <c r="D178" s="13" t="s">
        <v>29</v>
      </c>
      <c r="E178" s="13" t="s">
        <v>29</v>
      </c>
      <c r="F178" s="4" t="s">
        <v>11</v>
      </c>
    </row>
    <row r="179" spans="1:6" ht="15" customHeight="1">
      <c r="A179" s="8">
        <f t="shared" si="2"/>
        <v>169</v>
      </c>
      <c r="B179" s="16" t="s">
        <v>69</v>
      </c>
      <c r="C179" s="13" t="s">
        <v>29</v>
      </c>
      <c r="D179" s="13" t="s">
        <v>29</v>
      </c>
      <c r="E179" s="13" t="s">
        <v>29</v>
      </c>
      <c r="F179" s="4" t="s">
        <v>11</v>
      </c>
    </row>
    <row r="180" spans="1:6" ht="15" customHeight="1">
      <c r="A180" s="8">
        <f t="shared" si="2"/>
        <v>170</v>
      </c>
      <c r="B180" s="16" t="s">
        <v>67</v>
      </c>
      <c r="C180" s="13" t="s">
        <v>29</v>
      </c>
      <c r="D180" s="13" t="s">
        <v>29</v>
      </c>
      <c r="E180" s="13" t="s">
        <v>29</v>
      </c>
      <c r="F180" s="34" t="s">
        <v>422</v>
      </c>
    </row>
    <row r="181" spans="1:6" ht="15" customHeight="1">
      <c r="A181" s="8">
        <f t="shared" si="2"/>
        <v>171</v>
      </c>
      <c r="B181" s="16" t="s">
        <v>66</v>
      </c>
      <c r="C181" s="18">
        <v>0.1</v>
      </c>
      <c r="D181" s="18">
        <v>0.11</v>
      </c>
      <c r="E181" s="18">
        <v>0.18</v>
      </c>
      <c r="F181" s="4" t="s">
        <v>0</v>
      </c>
    </row>
    <row r="182" spans="1:6" ht="15" customHeight="1">
      <c r="A182" s="8">
        <f t="shared" si="2"/>
        <v>172</v>
      </c>
      <c r="B182" s="16" t="s">
        <v>65</v>
      </c>
      <c r="C182" s="14">
        <v>0.12</v>
      </c>
      <c r="D182" s="14">
        <v>0.14000000000000001</v>
      </c>
      <c r="E182" s="14">
        <v>0.19</v>
      </c>
      <c r="F182" s="4" t="s">
        <v>0</v>
      </c>
    </row>
    <row r="183" spans="1:6" ht="15" customHeight="1">
      <c r="A183" s="8">
        <f t="shared" si="2"/>
        <v>173</v>
      </c>
      <c r="B183" s="16" t="s">
        <v>64</v>
      </c>
      <c r="C183" s="13" t="s">
        <v>464</v>
      </c>
      <c r="D183" s="13" t="s">
        <v>464</v>
      </c>
      <c r="E183" s="13" t="s">
        <v>464</v>
      </c>
      <c r="F183" s="4" t="s">
        <v>11</v>
      </c>
    </row>
    <row r="184" spans="1:6" ht="15" customHeight="1">
      <c r="A184" s="8">
        <f t="shared" si="2"/>
        <v>174</v>
      </c>
      <c r="B184" s="16" t="s">
        <v>63</v>
      </c>
      <c r="C184" s="14">
        <v>0.09</v>
      </c>
      <c r="D184" s="14">
        <v>0.1</v>
      </c>
      <c r="E184" s="14">
        <v>0.31</v>
      </c>
      <c r="F184" s="4" t="s">
        <v>0</v>
      </c>
    </row>
    <row r="185" spans="1:6" ht="15" customHeight="1">
      <c r="A185" s="8">
        <f t="shared" si="2"/>
        <v>175</v>
      </c>
      <c r="B185" s="16" t="s">
        <v>62</v>
      </c>
      <c r="C185" s="14">
        <v>0.11</v>
      </c>
      <c r="D185" s="14">
        <v>0.11</v>
      </c>
      <c r="E185" s="14">
        <v>0.21</v>
      </c>
      <c r="F185" s="4" t="s">
        <v>0</v>
      </c>
    </row>
    <row r="186" spans="1:6" ht="15" customHeight="1">
      <c r="A186" s="8">
        <f t="shared" si="2"/>
        <v>176</v>
      </c>
      <c r="B186" s="16" t="s">
        <v>61</v>
      </c>
      <c r="C186" s="18">
        <v>0.11</v>
      </c>
      <c r="D186" s="18">
        <v>0.11</v>
      </c>
      <c r="E186" s="18">
        <v>0.13</v>
      </c>
      <c r="F186" s="4" t="s">
        <v>0</v>
      </c>
    </row>
    <row r="187" spans="1:6" ht="15" customHeight="1">
      <c r="A187" s="8">
        <f t="shared" si="2"/>
        <v>177</v>
      </c>
      <c r="B187" s="16" t="s">
        <v>60</v>
      </c>
      <c r="C187" s="18">
        <v>0.12</v>
      </c>
      <c r="D187" s="18">
        <v>0.13</v>
      </c>
      <c r="E187" s="18">
        <v>0.17</v>
      </c>
      <c r="F187" s="4" t="s">
        <v>0</v>
      </c>
    </row>
    <row r="188" spans="1:6" ht="15" customHeight="1">
      <c r="A188" s="8">
        <f t="shared" si="2"/>
        <v>178</v>
      </c>
      <c r="B188" s="16" t="s">
        <v>59</v>
      </c>
      <c r="C188" s="18">
        <v>0.11</v>
      </c>
      <c r="D188" s="18">
        <v>0.11</v>
      </c>
      <c r="E188" s="18">
        <v>0.22</v>
      </c>
      <c r="F188" s="4" t="s">
        <v>0</v>
      </c>
    </row>
    <row r="189" spans="1:6" ht="15" customHeight="1">
      <c r="A189" s="8">
        <f t="shared" si="2"/>
        <v>179</v>
      </c>
      <c r="B189" s="16" t="s">
        <v>58</v>
      </c>
      <c r="C189" s="68">
        <v>0.11</v>
      </c>
      <c r="D189" s="6">
        <v>0.11</v>
      </c>
      <c r="E189" s="6">
        <v>0.14000000000000001</v>
      </c>
      <c r="F189" s="34" t="s">
        <v>3</v>
      </c>
    </row>
    <row r="190" spans="1:6" ht="15" customHeight="1">
      <c r="A190" s="8">
        <f t="shared" si="2"/>
        <v>180</v>
      </c>
      <c r="B190" s="16" t="s">
        <v>57</v>
      </c>
      <c r="C190" s="13" t="s">
        <v>465</v>
      </c>
      <c r="D190" s="13" t="s">
        <v>465</v>
      </c>
      <c r="E190" s="13" t="s">
        <v>465</v>
      </c>
      <c r="F190" s="4" t="s">
        <v>11</v>
      </c>
    </row>
    <row r="191" spans="1:6" ht="15" customHeight="1">
      <c r="A191" s="8">
        <f t="shared" si="2"/>
        <v>181</v>
      </c>
      <c r="B191" s="16" t="s">
        <v>259</v>
      </c>
      <c r="C191" s="68">
        <v>0.14000000000000001</v>
      </c>
      <c r="D191" s="6">
        <v>0.15</v>
      </c>
      <c r="E191" s="6">
        <v>0.17</v>
      </c>
      <c r="F191" s="4" t="s">
        <v>0</v>
      </c>
    </row>
    <row r="192" spans="1:6" ht="15" customHeight="1">
      <c r="A192" s="8">
        <f t="shared" si="2"/>
        <v>182</v>
      </c>
      <c r="B192" s="16" t="s">
        <v>56</v>
      </c>
      <c r="C192" s="68">
        <v>0.14000000000000001</v>
      </c>
      <c r="D192" s="6">
        <v>0.15</v>
      </c>
      <c r="E192" s="6">
        <v>0.27</v>
      </c>
      <c r="F192" s="4" t="s">
        <v>0</v>
      </c>
    </row>
    <row r="193" spans="1:6" ht="15" customHeight="1">
      <c r="A193" s="8">
        <f t="shared" si="2"/>
        <v>183</v>
      </c>
      <c r="B193" s="16" t="s">
        <v>55</v>
      </c>
      <c r="C193" s="68">
        <v>0.12</v>
      </c>
      <c r="D193" s="6">
        <v>0.13</v>
      </c>
      <c r="E193" s="6">
        <v>0.18</v>
      </c>
      <c r="F193" s="4" t="s">
        <v>0</v>
      </c>
    </row>
    <row r="194" spans="1:6" ht="15" customHeight="1">
      <c r="A194" s="8">
        <f t="shared" si="2"/>
        <v>184</v>
      </c>
      <c r="B194" s="16" t="s">
        <v>54</v>
      </c>
      <c r="C194" s="68">
        <v>0.17</v>
      </c>
      <c r="D194" s="6">
        <v>0.17</v>
      </c>
      <c r="E194" s="6">
        <v>0.21</v>
      </c>
      <c r="F194" s="4" t="s">
        <v>0</v>
      </c>
    </row>
    <row r="195" spans="1:6" ht="15" customHeight="1">
      <c r="A195" s="8">
        <f t="shared" si="2"/>
        <v>185</v>
      </c>
      <c r="B195" s="16" t="s">
        <v>53</v>
      </c>
      <c r="C195" s="68">
        <v>0.13</v>
      </c>
      <c r="D195" s="6">
        <v>0.14000000000000001</v>
      </c>
      <c r="E195" s="6">
        <v>0.19</v>
      </c>
      <c r="F195" s="4" t="s">
        <v>0</v>
      </c>
    </row>
    <row r="196" spans="1:6" ht="15" customHeight="1">
      <c r="A196" s="8">
        <f t="shared" si="2"/>
        <v>186</v>
      </c>
      <c r="B196" s="16" t="s">
        <v>52</v>
      </c>
      <c r="C196" s="17">
        <v>0.14000000000000001</v>
      </c>
      <c r="D196" s="17">
        <v>0.15</v>
      </c>
      <c r="E196" s="17">
        <v>0.22</v>
      </c>
      <c r="F196" s="4" t="s">
        <v>0</v>
      </c>
    </row>
    <row r="197" spans="1:6" ht="15" customHeight="1">
      <c r="A197" s="8">
        <f t="shared" si="2"/>
        <v>187</v>
      </c>
      <c r="B197" s="16" t="s">
        <v>51</v>
      </c>
      <c r="C197" s="17">
        <v>0.13</v>
      </c>
      <c r="D197" s="17">
        <v>0.14000000000000001</v>
      </c>
      <c r="E197" s="17">
        <v>0.13</v>
      </c>
      <c r="F197" s="4" t="s">
        <v>0</v>
      </c>
    </row>
    <row r="198" spans="1:6" ht="15" customHeight="1">
      <c r="A198" s="8">
        <f t="shared" si="2"/>
        <v>188</v>
      </c>
      <c r="B198" s="16" t="s">
        <v>50</v>
      </c>
      <c r="C198" s="17">
        <v>0.14000000000000001</v>
      </c>
      <c r="D198" s="17">
        <v>0.16</v>
      </c>
      <c r="E198" s="17">
        <v>0.19</v>
      </c>
      <c r="F198" s="4" t="s">
        <v>3</v>
      </c>
    </row>
    <row r="199" spans="1:6" ht="15" customHeight="1">
      <c r="A199" s="8">
        <f t="shared" si="2"/>
        <v>189</v>
      </c>
      <c r="B199" s="16" t="s">
        <v>49</v>
      </c>
      <c r="C199" s="17">
        <v>0.1</v>
      </c>
      <c r="D199" s="17">
        <v>0.11</v>
      </c>
      <c r="E199" s="17">
        <v>0.13</v>
      </c>
      <c r="F199" s="4" t="s">
        <v>3</v>
      </c>
    </row>
    <row r="200" spans="1:6" ht="15" customHeight="1">
      <c r="A200" s="8">
        <f t="shared" si="2"/>
        <v>190</v>
      </c>
      <c r="B200" s="20" t="s">
        <v>48</v>
      </c>
      <c r="C200" s="17">
        <v>0.13</v>
      </c>
      <c r="D200" s="17">
        <v>0.14000000000000001</v>
      </c>
      <c r="E200" s="17">
        <v>0.35</v>
      </c>
      <c r="F200" s="4" t="s">
        <v>0</v>
      </c>
    </row>
    <row r="201" spans="1:6" ht="15" customHeight="1">
      <c r="A201" s="8">
        <f t="shared" ref="A201:A244" si="3">A200+1</f>
        <v>191</v>
      </c>
      <c r="B201" s="16" t="s">
        <v>47</v>
      </c>
      <c r="C201" s="18">
        <v>0.19</v>
      </c>
      <c r="D201" s="30">
        <v>0.2</v>
      </c>
      <c r="E201" s="18">
        <v>0.2</v>
      </c>
      <c r="F201" s="4" t="s">
        <v>0</v>
      </c>
    </row>
    <row r="202" spans="1:6" ht="15" customHeight="1">
      <c r="A202" s="8">
        <f t="shared" si="3"/>
        <v>192</v>
      </c>
      <c r="B202" s="16" t="s">
        <v>46</v>
      </c>
      <c r="C202" s="18">
        <v>0.13</v>
      </c>
      <c r="D202" s="30">
        <v>0.14000000000000001</v>
      </c>
      <c r="E202" s="18">
        <v>0.18</v>
      </c>
      <c r="F202" s="4" t="s">
        <v>3</v>
      </c>
    </row>
    <row r="203" spans="1:6" ht="15" customHeight="1">
      <c r="A203" s="8">
        <f t="shared" si="3"/>
        <v>193</v>
      </c>
      <c r="B203" s="16" t="s">
        <v>45</v>
      </c>
      <c r="C203" s="21">
        <v>0.12</v>
      </c>
      <c r="D203" s="21">
        <v>0.13</v>
      </c>
      <c r="E203" s="24">
        <v>0.2</v>
      </c>
      <c r="F203" s="4" t="s">
        <v>3</v>
      </c>
    </row>
    <row r="204" spans="1:6" ht="15" customHeight="1">
      <c r="A204" s="8">
        <f t="shared" si="3"/>
        <v>194</v>
      </c>
      <c r="B204" s="16" t="s">
        <v>43</v>
      </c>
      <c r="C204" s="13" t="s">
        <v>466</v>
      </c>
      <c r="D204" s="13" t="s">
        <v>466</v>
      </c>
      <c r="E204" s="13" t="s">
        <v>466</v>
      </c>
      <c r="F204" s="4" t="s">
        <v>11</v>
      </c>
    </row>
    <row r="205" spans="1:6" ht="15" customHeight="1">
      <c r="A205" s="8">
        <f t="shared" si="3"/>
        <v>195</v>
      </c>
      <c r="B205" s="16" t="s">
        <v>42</v>
      </c>
      <c r="C205" s="19">
        <v>0.1</v>
      </c>
      <c r="D205" s="19">
        <v>0.1</v>
      </c>
      <c r="E205" s="19">
        <v>0.13</v>
      </c>
      <c r="F205" s="4" t="s">
        <v>0</v>
      </c>
    </row>
    <row r="206" spans="1:6" ht="15" customHeight="1">
      <c r="A206" s="8">
        <f t="shared" si="3"/>
        <v>196</v>
      </c>
      <c r="B206" s="16" t="s">
        <v>41</v>
      </c>
      <c r="C206" s="29">
        <v>0.11</v>
      </c>
      <c r="D206" s="29">
        <v>0.12</v>
      </c>
      <c r="E206" s="29">
        <v>0.17</v>
      </c>
      <c r="F206" s="4" t="s">
        <v>0</v>
      </c>
    </row>
    <row r="207" spans="1:6" ht="15" customHeight="1">
      <c r="A207" s="8">
        <f t="shared" si="3"/>
        <v>197</v>
      </c>
      <c r="B207" s="16" t="s">
        <v>40</v>
      </c>
      <c r="C207" s="21">
        <v>0.14000000000000001</v>
      </c>
      <c r="D207" s="62">
        <v>0.15</v>
      </c>
      <c r="E207" s="62">
        <v>0.2</v>
      </c>
      <c r="F207" s="4" t="s">
        <v>0</v>
      </c>
    </row>
    <row r="208" spans="1:6" ht="15" customHeight="1">
      <c r="A208" s="8">
        <f t="shared" si="3"/>
        <v>198</v>
      </c>
      <c r="B208" s="16" t="s">
        <v>39</v>
      </c>
      <c r="C208" s="70">
        <v>0.11</v>
      </c>
      <c r="D208" s="71">
        <v>0.13</v>
      </c>
      <c r="E208" s="71">
        <v>0.19</v>
      </c>
      <c r="F208" s="4" t="s">
        <v>0</v>
      </c>
    </row>
    <row r="209" spans="1:6" ht="15" customHeight="1">
      <c r="A209" s="8">
        <f t="shared" si="3"/>
        <v>199</v>
      </c>
      <c r="B209" s="16" t="s">
        <v>38</v>
      </c>
      <c r="C209" s="21">
        <v>0.09</v>
      </c>
      <c r="D209" s="21">
        <v>0.1</v>
      </c>
      <c r="E209" s="21">
        <v>0.2</v>
      </c>
      <c r="F209" s="4" t="s">
        <v>0</v>
      </c>
    </row>
    <row r="210" spans="1:6" ht="15" customHeight="1">
      <c r="A210" s="8">
        <f t="shared" si="3"/>
        <v>200</v>
      </c>
      <c r="B210" s="16" t="s">
        <v>37</v>
      </c>
      <c r="C210" s="21">
        <v>0.1</v>
      </c>
      <c r="D210" s="21">
        <v>0.11</v>
      </c>
      <c r="E210" s="21">
        <v>0.17</v>
      </c>
      <c r="F210" s="4" t="s">
        <v>0</v>
      </c>
    </row>
    <row r="211" spans="1:6" ht="15" customHeight="1">
      <c r="A211" s="8">
        <f t="shared" si="3"/>
        <v>201</v>
      </c>
      <c r="B211" s="16" t="s">
        <v>36</v>
      </c>
      <c r="C211" s="27">
        <v>0.11</v>
      </c>
      <c r="D211" s="21">
        <v>0.13</v>
      </c>
      <c r="E211" s="21">
        <v>0.17</v>
      </c>
      <c r="F211" s="4" t="s">
        <v>0</v>
      </c>
    </row>
    <row r="212" spans="1:6" ht="15" customHeight="1">
      <c r="A212" s="8">
        <f t="shared" si="3"/>
        <v>202</v>
      </c>
      <c r="B212" s="16" t="s">
        <v>35</v>
      </c>
      <c r="C212" s="21">
        <v>0.17</v>
      </c>
      <c r="D212" s="24">
        <v>0.18</v>
      </c>
      <c r="E212" s="24">
        <v>0.3</v>
      </c>
      <c r="F212" s="4" t="s">
        <v>3</v>
      </c>
    </row>
    <row r="213" spans="1:6" ht="15" customHeight="1">
      <c r="A213" s="8">
        <f t="shared" si="3"/>
        <v>203</v>
      </c>
      <c r="B213" s="16" t="s">
        <v>34</v>
      </c>
      <c r="C213" s="9">
        <v>0.13</v>
      </c>
      <c r="D213" s="9">
        <v>0.14000000000000001</v>
      </c>
      <c r="E213" s="9">
        <v>0.19</v>
      </c>
      <c r="F213" s="4" t="s">
        <v>0</v>
      </c>
    </row>
    <row r="214" spans="1:6" ht="15" customHeight="1">
      <c r="A214" s="8">
        <f t="shared" si="3"/>
        <v>204</v>
      </c>
      <c r="B214" s="16" t="s">
        <v>33</v>
      </c>
      <c r="C214" s="9">
        <v>0.12</v>
      </c>
      <c r="D214" s="9">
        <v>0.12</v>
      </c>
      <c r="E214" s="9">
        <v>0.22</v>
      </c>
      <c r="F214" s="4" t="s">
        <v>0</v>
      </c>
    </row>
    <row r="215" spans="1:6" ht="15" customHeight="1">
      <c r="A215" s="8">
        <f t="shared" si="3"/>
        <v>205</v>
      </c>
      <c r="B215" s="16" t="s">
        <v>32</v>
      </c>
      <c r="C215" s="6">
        <v>0.14000000000000001</v>
      </c>
      <c r="D215" s="12">
        <v>0.14000000000000001</v>
      </c>
      <c r="E215" s="12">
        <v>0.26</v>
      </c>
      <c r="F215" s="4" t="s">
        <v>0</v>
      </c>
    </row>
    <row r="216" spans="1:6" ht="15" customHeight="1">
      <c r="A216" s="8">
        <f t="shared" si="3"/>
        <v>206</v>
      </c>
      <c r="B216" s="16" t="s">
        <v>31</v>
      </c>
      <c r="C216" s="6">
        <v>0.11</v>
      </c>
      <c r="D216" s="26">
        <v>0.12</v>
      </c>
      <c r="E216" s="26">
        <v>0.19</v>
      </c>
      <c r="F216" s="4" t="s">
        <v>0</v>
      </c>
    </row>
    <row r="217" spans="1:6" ht="15" customHeight="1">
      <c r="A217" s="8">
        <f t="shared" si="3"/>
        <v>207</v>
      </c>
      <c r="B217" s="16" t="s">
        <v>30</v>
      </c>
      <c r="C217" s="13" t="s">
        <v>29</v>
      </c>
      <c r="D217" s="13" t="s">
        <v>29</v>
      </c>
      <c r="E217" s="13" t="s">
        <v>29</v>
      </c>
      <c r="F217" s="4" t="s">
        <v>11</v>
      </c>
    </row>
    <row r="218" spans="1:6" ht="15" customHeight="1">
      <c r="A218" s="8">
        <f t="shared" si="3"/>
        <v>208</v>
      </c>
      <c r="B218" s="16" t="s">
        <v>28</v>
      </c>
      <c r="C218" s="14">
        <v>0.1</v>
      </c>
      <c r="D218" s="14">
        <v>0.11</v>
      </c>
      <c r="E218" s="14">
        <v>0.17</v>
      </c>
      <c r="F218" s="4" t="s">
        <v>0</v>
      </c>
    </row>
    <row r="219" spans="1:6" ht="15" customHeight="1">
      <c r="A219" s="8">
        <f t="shared" si="3"/>
        <v>209</v>
      </c>
      <c r="B219" s="16" t="s">
        <v>27</v>
      </c>
      <c r="C219" s="21">
        <v>0.16</v>
      </c>
      <c r="D219" s="24">
        <v>0.16</v>
      </c>
      <c r="E219" s="24">
        <v>0.33</v>
      </c>
      <c r="F219" s="4" t="s">
        <v>3</v>
      </c>
    </row>
    <row r="220" spans="1:6" ht="15" customHeight="1">
      <c r="A220" s="8">
        <f t="shared" si="3"/>
        <v>210</v>
      </c>
      <c r="B220" s="16" t="s">
        <v>258</v>
      </c>
      <c r="C220" s="14">
        <v>0.13</v>
      </c>
      <c r="D220" s="14">
        <v>0.14000000000000001</v>
      </c>
      <c r="E220" s="14">
        <v>0.26</v>
      </c>
      <c r="F220" s="4" t="s">
        <v>0</v>
      </c>
    </row>
    <row r="221" spans="1:6" ht="15" customHeight="1">
      <c r="A221" s="8">
        <f t="shared" si="3"/>
        <v>211</v>
      </c>
      <c r="B221" s="16" t="s">
        <v>26</v>
      </c>
      <c r="C221" s="6">
        <v>0.14000000000000001</v>
      </c>
      <c r="D221" s="14">
        <v>0.19</v>
      </c>
      <c r="E221" s="23">
        <v>0.28000000000000003</v>
      </c>
      <c r="F221" s="4" t="s">
        <v>8</v>
      </c>
    </row>
    <row r="222" spans="1:6" ht="15" customHeight="1">
      <c r="A222" s="8">
        <f t="shared" si="3"/>
        <v>212</v>
      </c>
      <c r="B222" s="16" t="s">
        <v>25</v>
      </c>
      <c r="C222" s="13" t="s">
        <v>462</v>
      </c>
      <c r="D222" s="13" t="s">
        <v>462</v>
      </c>
      <c r="E222" s="13" t="s">
        <v>462</v>
      </c>
      <c r="F222" s="4" t="s">
        <v>18</v>
      </c>
    </row>
    <row r="223" spans="1:6" ht="15" customHeight="1">
      <c r="A223" s="8">
        <f t="shared" si="3"/>
        <v>213</v>
      </c>
      <c r="B223" s="16" t="s">
        <v>24</v>
      </c>
      <c r="C223" s="12">
        <v>0.12</v>
      </c>
      <c r="D223" s="12">
        <v>0.12</v>
      </c>
      <c r="E223" s="12">
        <v>0.25</v>
      </c>
      <c r="F223" s="4" t="s">
        <v>0</v>
      </c>
    </row>
    <row r="224" spans="1:6" ht="15" customHeight="1">
      <c r="A224" s="8">
        <f t="shared" si="3"/>
        <v>214</v>
      </c>
      <c r="B224" s="16" t="s">
        <v>23</v>
      </c>
      <c r="C224" s="12">
        <v>0.13</v>
      </c>
      <c r="D224" s="12">
        <v>0.14000000000000001</v>
      </c>
      <c r="E224" s="12">
        <v>0.2</v>
      </c>
      <c r="F224" s="4" t="s">
        <v>0</v>
      </c>
    </row>
    <row r="225" spans="1:6" ht="15" customHeight="1">
      <c r="A225" s="8">
        <f t="shared" si="3"/>
        <v>215</v>
      </c>
      <c r="B225" s="16" t="s">
        <v>22</v>
      </c>
      <c r="C225" s="12">
        <v>0.2</v>
      </c>
      <c r="D225" s="12">
        <v>0.21</v>
      </c>
      <c r="E225" s="12">
        <v>0.33</v>
      </c>
      <c r="F225" s="4" t="s">
        <v>0</v>
      </c>
    </row>
    <row r="226" spans="1:6" ht="15" customHeight="1">
      <c r="A226" s="8">
        <f t="shared" si="3"/>
        <v>216</v>
      </c>
      <c r="B226" s="16" t="s">
        <v>21</v>
      </c>
      <c r="C226" s="12">
        <v>0.15</v>
      </c>
      <c r="D226" s="12">
        <v>0.16</v>
      </c>
      <c r="E226" s="12">
        <v>0.31</v>
      </c>
      <c r="F226" s="4" t="s">
        <v>3</v>
      </c>
    </row>
    <row r="227" spans="1:6" ht="15" customHeight="1">
      <c r="A227" s="8">
        <f t="shared" si="3"/>
        <v>217</v>
      </c>
      <c r="B227" s="20" t="s">
        <v>20</v>
      </c>
      <c r="C227" s="12">
        <v>0.14000000000000001</v>
      </c>
      <c r="D227" s="12">
        <v>0.15</v>
      </c>
      <c r="E227" s="12">
        <v>0.25</v>
      </c>
      <c r="F227" s="4" t="s">
        <v>3</v>
      </c>
    </row>
    <row r="228" spans="1:6" ht="15" customHeight="1">
      <c r="A228" s="8">
        <f t="shared" si="3"/>
        <v>218</v>
      </c>
      <c r="B228" s="20" t="s">
        <v>19</v>
      </c>
      <c r="C228" s="12">
        <v>0.13</v>
      </c>
      <c r="D228" s="12">
        <v>0.13</v>
      </c>
      <c r="E228" s="12">
        <v>0.25</v>
      </c>
      <c r="F228" s="4" t="s">
        <v>3</v>
      </c>
    </row>
    <row r="229" spans="1:6" ht="15" customHeight="1">
      <c r="A229" s="8">
        <f t="shared" si="3"/>
        <v>219</v>
      </c>
      <c r="B229" s="16" t="s">
        <v>17</v>
      </c>
      <c r="C229" s="12">
        <v>0.16</v>
      </c>
      <c r="D229" s="12">
        <v>0.17</v>
      </c>
      <c r="E229" s="12">
        <v>0.25</v>
      </c>
      <c r="F229" s="4" t="s">
        <v>3</v>
      </c>
    </row>
    <row r="230" spans="1:6" ht="15" customHeight="1">
      <c r="A230" s="8">
        <f t="shared" si="3"/>
        <v>220</v>
      </c>
      <c r="B230" s="16" t="s">
        <v>16</v>
      </c>
      <c r="C230" s="19">
        <v>0.19</v>
      </c>
      <c r="D230" s="19">
        <v>0.19</v>
      </c>
      <c r="E230" s="19">
        <v>0.21</v>
      </c>
      <c r="F230" s="4" t="s">
        <v>3</v>
      </c>
    </row>
    <row r="231" spans="1:6" ht="15" customHeight="1">
      <c r="A231" s="8">
        <f t="shared" si="3"/>
        <v>221</v>
      </c>
      <c r="B231" s="16" t="s">
        <v>15</v>
      </c>
      <c r="C231" s="19">
        <v>0.16</v>
      </c>
      <c r="D231" s="19">
        <v>0.16</v>
      </c>
      <c r="E231" s="19">
        <v>0.26</v>
      </c>
      <c r="F231" s="4" t="s">
        <v>0</v>
      </c>
    </row>
    <row r="232" spans="1:6" ht="15" customHeight="1">
      <c r="A232" s="8">
        <f t="shared" si="3"/>
        <v>222</v>
      </c>
      <c r="B232" s="16" t="s">
        <v>14</v>
      </c>
      <c r="C232" s="15">
        <v>0.1</v>
      </c>
      <c r="D232" s="15">
        <v>0.11</v>
      </c>
      <c r="E232" s="15">
        <v>0.23</v>
      </c>
      <c r="F232" s="4" t="s">
        <v>3</v>
      </c>
    </row>
    <row r="233" spans="1:6" ht="15" customHeight="1">
      <c r="A233" s="8">
        <f t="shared" si="3"/>
        <v>223</v>
      </c>
      <c r="B233" s="10" t="s">
        <v>13</v>
      </c>
      <c r="C233" s="14">
        <v>0.11</v>
      </c>
      <c r="D233" s="9">
        <v>0.11</v>
      </c>
      <c r="E233" s="9">
        <v>0.18</v>
      </c>
      <c r="F233" s="4" t="s">
        <v>0</v>
      </c>
    </row>
    <row r="234" spans="1:6" ht="15" customHeight="1">
      <c r="A234" s="8">
        <f t="shared" si="3"/>
        <v>224</v>
      </c>
      <c r="B234" s="10" t="s">
        <v>346</v>
      </c>
      <c r="C234" s="13" t="s">
        <v>467</v>
      </c>
      <c r="D234" s="13" t="s">
        <v>467</v>
      </c>
      <c r="E234" s="13" t="s">
        <v>467</v>
      </c>
      <c r="F234" s="4" t="s">
        <v>18</v>
      </c>
    </row>
    <row r="235" spans="1:6" ht="15" customHeight="1">
      <c r="A235" s="8">
        <f t="shared" si="3"/>
        <v>225</v>
      </c>
      <c r="B235" s="10" t="s">
        <v>12</v>
      </c>
      <c r="C235" s="12">
        <v>0.12</v>
      </c>
      <c r="D235" s="12">
        <v>0.13</v>
      </c>
      <c r="E235" s="12">
        <v>0.2</v>
      </c>
      <c r="F235" s="4" t="s">
        <v>0</v>
      </c>
    </row>
    <row r="236" spans="1:6" ht="15" customHeight="1">
      <c r="A236" s="8">
        <f t="shared" si="3"/>
        <v>226</v>
      </c>
      <c r="B236" s="10" t="s">
        <v>10</v>
      </c>
      <c r="C236" s="12">
        <v>0.12</v>
      </c>
      <c r="D236" s="12">
        <v>0.13</v>
      </c>
      <c r="E236" s="12">
        <v>0.21</v>
      </c>
      <c r="F236" s="4" t="s">
        <v>3</v>
      </c>
    </row>
    <row r="237" spans="1:6" ht="15" customHeight="1">
      <c r="A237" s="8">
        <f t="shared" si="3"/>
        <v>227</v>
      </c>
      <c r="B237" s="10" t="s">
        <v>9</v>
      </c>
      <c r="C237" s="12">
        <v>0.11</v>
      </c>
      <c r="D237" s="12">
        <v>0.12</v>
      </c>
      <c r="E237" s="12">
        <v>0.15</v>
      </c>
      <c r="F237" s="4" t="s">
        <v>3</v>
      </c>
    </row>
    <row r="238" spans="1:6" ht="15" customHeight="1">
      <c r="A238" s="8">
        <f t="shared" si="3"/>
        <v>228</v>
      </c>
      <c r="B238" s="10" t="s">
        <v>271</v>
      </c>
      <c r="C238" s="12">
        <v>0.11</v>
      </c>
      <c r="D238" s="12">
        <v>0.13</v>
      </c>
      <c r="E238" s="12">
        <v>0.2</v>
      </c>
      <c r="F238" s="4" t="s">
        <v>0</v>
      </c>
    </row>
    <row r="239" spans="1:6" ht="15" customHeight="1">
      <c r="A239" s="8">
        <f t="shared" si="3"/>
        <v>229</v>
      </c>
      <c r="B239" s="10" t="s">
        <v>7</v>
      </c>
      <c r="C239" s="12">
        <v>0.1</v>
      </c>
      <c r="D239" s="12">
        <v>0.11</v>
      </c>
      <c r="E239" s="12">
        <v>0.13</v>
      </c>
      <c r="F239" s="4" t="s">
        <v>0</v>
      </c>
    </row>
    <row r="240" spans="1:6" ht="15" customHeight="1">
      <c r="A240" s="8">
        <f t="shared" si="3"/>
        <v>230</v>
      </c>
      <c r="B240" s="11" t="s">
        <v>6</v>
      </c>
      <c r="C240" s="12">
        <v>0.18</v>
      </c>
      <c r="D240" s="12">
        <v>0.18</v>
      </c>
      <c r="E240" s="12">
        <v>0.3</v>
      </c>
      <c r="F240" s="4" t="s">
        <v>0</v>
      </c>
    </row>
    <row r="241" spans="1:6" ht="15" customHeight="1">
      <c r="A241" s="8">
        <f t="shared" si="3"/>
        <v>231</v>
      </c>
      <c r="B241" s="11" t="s">
        <v>5</v>
      </c>
      <c r="C241" s="5">
        <v>0.17</v>
      </c>
      <c r="D241" s="5">
        <v>0.17</v>
      </c>
      <c r="E241" s="5">
        <v>0.2</v>
      </c>
      <c r="F241" s="4" t="s">
        <v>0</v>
      </c>
    </row>
    <row r="242" spans="1:6" ht="15" customHeight="1">
      <c r="A242" s="8">
        <f t="shared" si="3"/>
        <v>232</v>
      </c>
      <c r="B242" s="11" t="s">
        <v>4</v>
      </c>
      <c r="C242" s="5">
        <v>0.09</v>
      </c>
      <c r="D242" s="5">
        <v>0.1</v>
      </c>
      <c r="E242" s="5">
        <v>0.21</v>
      </c>
      <c r="F242" s="4" t="s">
        <v>0</v>
      </c>
    </row>
    <row r="243" spans="1:6" ht="15" customHeight="1">
      <c r="A243" s="8">
        <f t="shared" si="3"/>
        <v>233</v>
      </c>
      <c r="B243" s="10" t="s">
        <v>246</v>
      </c>
      <c r="C243" s="5">
        <v>0.1</v>
      </c>
      <c r="D243" s="5">
        <v>0.11</v>
      </c>
      <c r="E243" s="5">
        <v>0.13</v>
      </c>
      <c r="F243" s="4" t="s">
        <v>0</v>
      </c>
    </row>
    <row r="244" spans="1:6" ht="15" customHeight="1">
      <c r="A244" s="8">
        <f t="shared" si="3"/>
        <v>234</v>
      </c>
      <c r="B244" s="7" t="s">
        <v>1</v>
      </c>
      <c r="C244" s="5">
        <v>0.14000000000000001</v>
      </c>
      <c r="D244" s="5">
        <v>0.16</v>
      </c>
      <c r="E244" s="5">
        <v>0.25</v>
      </c>
      <c r="F244" s="4" t="s">
        <v>0</v>
      </c>
    </row>
    <row r="245" spans="1:6" ht="15" customHeight="1">
      <c r="A245" s="58"/>
    </row>
    <row r="246" spans="1:6" ht="15" customHeight="1">
      <c r="B246" s="59"/>
      <c r="C246" s="64"/>
      <c r="D246" s="65"/>
      <c r="E246" s="65"/>
      <c r="F246" s="61"/>
    </row>
    <row r="247" spans="1:6" ht="15" customHeight="1">
      <c r="B247" s="59"/>
      <c r="C247" s="64"/>
      <c r="D247" s="65"/>
      <c r="E247" s="65"/>
      <c r="F247" s="61"/>
    </row>
    <row r="248" spans="1:6" ht="15" customHeight="1">
      <c r="B248" s="59"/>
      <c r="C248" s="60"/>
      <c r="D248" s="60"/>
      <c r="E248" s="60"/>
      <c r="F248" s="61"/>
    </row>
    <row r="249" spans="1:6" ht="15" customHeight="1"/>
    <row r="250" spans="1:6" ht="15" customHeight="1">
      <c r="A250" s="58"/>
    </row>
    <row r="251" spans="1:6" ht="15" customHeight="1">
      <c r="A251" s="58"/>
    </row>
    <row r="252" spans="1:6" ht="15" customHeight="1">
      <c r="B252" s="59"/>
      <c r="C252" s="60"/>
      <c r="D252" s="60"/>
      <c r="E252" s="60"/>
      <c r="F252" s="61"/>
    </row>
    <row r="253" spans="1:6" ht="15" customHeight="1"/>
    <row r="254" spans="1:6" ht="15" customHeight="1">
      <c r="A254" s="58"/>
    </row>
    <row r="255" spans="1:6" ht="15" customHeight="1">
      <c r="A255"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379</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0.15</v>
      </c>
      <c r="E11" s="15">
        <v>0.28000000000000003</v>
      </c>
      <c r="F11" s="4" t="s">
        <v>0</v>
      </c>
      <c r="H11" s="1" t="s">
        <v>3</v>
      </c>
      <c r="I11" s="1">
        <f>COUNTIF(F$11:F$259,"設置完了")</f>
        <v>78</v>
      </c>
    </row>
    <row r="12" spans="1:9" ht="15" customHeight="1">
      <c r="A12" s="8">
        <f>A11+1</f>
        <v>2</v>
      </c>
      <c r="B12" s="20" t="s">
        <v>225</v>
      </c>
      <c r="C12" s="47">
        <v>0.09</v>
      </c>
      <c r="D12" s="47">
        <v>0.09</v>
      </c>
      <c r="E12" s="47">
        <v>0.25</v>
      </c>
      <c r="F12" s="4" t="s">
        <v>0</v>
      </c>
      <c r="H12" s="1" t="s">
        <v>0</v>
      </c>
      <c r="I12" s="1">
        <f>COUNTIF(F$11:F$259,"一部完了")</f>
        <v>115</v>
      </c>
    </row>
    <row r="13" spans="1:9" ht="15" customHeight="1">
      <c r="A13" s="8">
        <f t="shared" ref="A13:A76" si="0">A12+1</f>
        <v>3</v>
      </c>
      <c r="B13" s="20" t="s">
        <v>224</v>
      </c>
      <c r="C13" s="15">
        <v>0.11</v>
      </c>
      <c r="D13" s="15">
        <v>0.13</v>
      </c>
      <c r="E13" s="15">
        <v>0.35</v>
      </c>
      <c r="F13" s="4" t="s">
        <v>0</v>
      </c>
      <c r="H13" s="1" t="s">
        <v>11</v>
      </c>
      <c r="I13" s="1">
        <f>COUNTIF(F$11:F$259,"設置中")</f>
        <v>54</v>
      </c>
    </row>
    <row r="14" spans="1:9" ht="15" customHeight="1">
      <c r="A14" s="8">
        <f t="shared" si="0"/>
        <v>4</v>
      </c>
      <c r="B14" s="20" t="s">
        <v>222</v>
      </c>
      <c r="C14" s="15">
        <v>0.09</v>
      </c>
      <c r="D14" s="15">
        <v>0.1</v>
      </c>
      <c r="E14" s="15">
        <v>0.21</v>
      </c>
      <c r="F14" s="4" t="s">
        <v>0</v>
      </c>
      <c r="H14" s="1" t="s">
        <v>240</v>
      </c>
      <c r="I14" s="1">
        <f>COUNTIF(F$11:F$259,"試験輸送中")</f>
        <v>0</v>
      </c>
    </row>
    <row r="15" spans="1:9" ht="15" customHeight="1">
      <c r="A15" s="8">
        <f t="shared" si="0"/>
        <v>5</v>
      </c>
      <c r="B15" s="20" t="s">
        <v>221</v>
      </c>
      <c r="C15" s="15">
        <v>0.17</v>
      </c>
      <c r="D15" s="15">
        <v>0.16</v>
      </c>
      <c r="E15" s="15">
        <v>0.26</v>
      </c>
      <c r="F15" s="4" t="s">
        <v>0</v>
      </c>
      <c r="G15" s="44"/>
      <c r="H15" s="1" t="s">
        <v>223</v>
      </c>
      <c r="I15" s="1">
        <f>SUM(I11:I14)</f>
        <v>247</v>
      </c>
    </row>
    <row r="16" spans="1:9" ht="15" customHeight="1">
      <c r="A16" s="8">
        <f t="shared" si="0"/>
        <v>6</v>
      </c>
      <c r="B16" s="20" t="s">
        <v>220</v>
      </c>
      <c r="C16" s="15">
        <v>0.12</v>
      </c>
      <c r="D16" s="15">
        <v>0.12</v>
      </c>
      <c r="E16" s="15">
        <v>0.43</v>
      </c>
      <c r="F16" s="4" t="s">
        <v>0</v>
      </c>
      <c r="G16" s="44"/>
    </row>
    <row r="17" spans="1:7" ht="15" customHeight="1">
      <c r="A17" s="8">
        <f t="shared" si="0"/>
        <v>7</v>
      </c>
      <c r="B17" s="20" t="s">
        <v>218</v>
      </c>
      <c r="C17" s="41">
        <v>0.12</v>
      </c>
      <c r="D17" s="41">
        <v>0.13</v>
      </c>
      <c r="E17" s="41">
        <v>0.18</v>
      </c>
      <c r="F17" s="4" t="s">
        <v>0</v>
      </c>
    </row>
    <row r="18" spans="1:7" ht="15" customHeight="1">
      <c r="A18" s="8">
        <f t="shared" si="0"/>
        <v>8</v>
      </c>
      <c r="B18" s="20" t="s">
        <v>217</v>
      </c>
      <c r="C18" s="41">
        <v>0.09</v>
      </c>
      <c r="D18" s="41">
        <v>0.09</v>
      </c>
      <c r="E18" s="41">
        <v>0.14000000000000001</v>
      </c>
      <c r="F18" s="4" t="s">
        <v>0</v>
      </c>
    </row>
    <row r="19" spans="1:7" ht="15" customHeight="1">
      <c r="A19" s="8">
        <f t="shared" si="0"/>
        <v>9</v>
      </c>
      <c r="B19" s="20" t="s">
        <v>243</v>
      </c>
      <c r="C19" s="13" t="s">
        <v>375</v>
      </c>
      <c r="D19" s="13" t="s">
        <v>375</v>
      </c>
      <c r="E19" s="13" t="s">
        <v>375</v>
      </c>
      <c r="F19" s="4" t="s">
        <v>11</v>
      </c>
    </row>
    <row r="20" spans="1:7" ht="15" customHeight="1">
      <c r="A20" s="8">
        <f t="shared" si="0"/>
        <v>10</v>
      </c>
      <c r="B20" s="20" t="s">
        <v>216</v>
      </c>
      <c r="C20" s="50">
        <v>0.26</v>
      </c>
      <c r="D20" s="50">
        <v>0.27</v>
      </c>
      <c r="E20" s="22">
        <v>0.48</v>
      </c>
      <c r="F20" s="4" t="s">
        <v>3</v>
      </c>
      <c r="G20" s="44"/>
    </row>
    <row r="21" spans="1:7" ht="15" customHeight="1">
      <c r="A21" s="8">
        <f t="shared" si="0"/>
        <v>11</v>
      </c>
      <c r="B21" s="20" t="s">
        <v>273</v>
      </c>
      <c r="C21" s="13" t="s">
        <v>375</v>
      </c>
      <c r="D21" s="13" t="s">
        <v>375</v>
      </c>
      <c r="E21" s="13" t="s">
        <v>375</v>
      </c>
      <c r="F21" s="4" t="s">
        <v>18</v>
      </c>
      <c r="G21" s="44"/>
    </row>
    <row r="22" spans="1:7" ht="15" customHeight="1">
      <c r="A22" s="8">
        <f t="shared" si="0"/>
        <v>12</v>
      </c>
      <c r="B22" s="20" t="s">
        <v>274</v>
      </c>
      <c r="C22" s="13" t="s">
        <v>376</v>
      </c>
      <c r="D22" s="13" t="s">
        <v>376</v>
      </c>
      <c r="E22" s="13" t="s">
        <v>376</v>
      </c>
      <c r="F22" s="4" t="s">
        <v>18</v>
      </c>
      <c r="G22" s="44"/>
    </row>
    <row r="23" spans="1:7" ht="15" customHeight="1">
      <c r="A23" s="8">
        <f t="shared" si="0"/>
        <v>13</v>
      </c>
      <c r="B23" s="20" t="s">
        <v>215</v>
      </c>
      <c r="C23" s="22">
        <v>0.23</v>
      </c>
      <c r="D23" s="22">
        <v>0.28999999999999998</v>
      </c>
      <c r="E23" s="22">
        <v>0.47</v>
      </c>
      <c r="F23" s="4" t="s">
        <v>3</v>
      </c>
    </row>
    <row r="24" spans="1:7" ht="15" customHeight="1">
      <c r="A24" s="8">
        <f t="shared" si="0"/>
        <v>14</v>
      </c>
      <c r="B24" s="20" t="s">
        <v>214</v>
      </c>
      <c r="C24" s="22">
        <v>0.17</v>
      </c>
      <c r="D24" s="22">
        <v>0.28999999999999998</v>
      </c>
      <c r="E24" s="22">
        <v>0.44</v>
      </c>
      <c r="F24" s="4" t="s">
        <v>3</v>
      </c>
    </row>
    <row r="25" spans="1:7" ht="15" customHeight="1">
      <c r="A25" s="8">
        <f t="shared" si="0"/>
        <v>15</v>
      </c>
      <c r="B25" s="20" t="s">
        <v>213</v>
      </c>
      <c r="C25" s="48" t="s">
        <v>377</v>
      </c>
      <c r="D25" s="48" t="s">
        <v>377</v>
      </c>
      <c r="E25" s="48" t="s">
        <v>29</v>
      </c>
      <c r="F25" s="4" t="s">
        <v>11</v>
      </c>
    </row>
    <row r="26" spans="1:7" ht="15" customHeight="1">
      <c r="A26" s="8">
        <f t="shared" si="0"/>
        <v>16</v>
      </c>
      <c r="B26" s="20" t="s">
        <v>212</v>
      </c>
      <c r="C26" s="41">
        <v>0.13</v>
      </c>
      <c r="D26" s="41">
        <v>0.14000000000000001</v>
      </c>
      <c r="E26" s="41">
        <v>0.28999999999999998</v>
      </c>
      <c r="F26" s="4" t="s">
        <v>0</v>
      </c>
    </row>
    <row r="27" spans="1:7" ht="15" customHeight="1">
      <c r="A27" s="8">
        <f t="shared" si="0"/>
        <v>17</v>
      </c>
      <c r="B27" s="20" t="s">
        <v>211</v>
      </c>
      <c r="C27" s="15">
        <v>0.13</v>
      </c>
      <c r="D27" s="15">
        <v>0.14000000000000001</v>
      </c>
      <c r="E27" s="15">
        <v>0.28999999999999998</v>
      </c>
      <c r="F27" s="4" t="s">
        <v>3</v>
      </c>
    </row>
    <row r="28" spans="1:7" ht="15" customHeight="1">
      <c r="A28" s="8">
        <f t="shared" si="0"/>
        <v>18</v>
      </c>
      <c r="B28" s="20" t="s">
        <v>210</v>
      </c>
      <c r="C28" s="15">
        <v>0.14000000000000001</v>
      </c>
      <c r="D28" s="15">
        <v>0.16</v>
      </c>
      <c r="E28" s="15">
        <v>0.3</v>
      </c>
      <c r="F28" s="4" t="s">
        <v>0</v>
      </c>
    </row>
    <row r="29" spans="1:7" ht="15" customHeight="1">
      <c r="A29" s="8">
        <f t="shared" si="0"/>
        <v>19</v>
      </c>
      <c r="B29" s="20" t="s">
        <v>209</v>
      </c>
      <c r="C29" s="15">
        <v>0.12</v>
      </c>
      <c r="D29" s="15">
        <v>0.14000000000000001</v>
      </c>
      <c r="E29" s="15">
        <v>0.23</v>
      </c>
      <c r="F29" s="4" t="s">
        <v>3</v>
      </c>
    </row>
    <row r="30" spans="1:7" ht="15" customHeight="1">
      <c r="A30" s="8">
        <f t="shared" si="0"/>
        <v>20</v>
      </c>
      <c r="B30" s="20" t="s">
        <v>245</v>
      </c>
      <c r="C30" s="41">
        <v>7.0000000000000007E-2</v>
      </c>
      <c r="D30" s="41">
        <v>0.08</v>
      </c>
      <c r="E30" s="41">
        <v>0.13</v>
      </c>
      <c r="F30" s="4" t="s">
        <v>0</v>
      </c>
    </row>
    <row r="31" spans="1:7" ht="15" customHeight="1">
      <c r="A31" s="8">
        <f t="shared" si="0"/>
        <v>21</v>
      </c>
      <c r="B31" s="20" t="s">
        <v>208</v>
      </c>
      <c r="C31" s="41">
        <v>0.09</v>
      </c>
      <c r="D31" s="41">
        <v>0.08</v>
      </c>
      <c r="E31" s="41">
        <v>0.12</v>
      </c>
      <c r="F31" s="4" t="s">
        <v>0</v>
      </c>
    </row>
    <row r="32" spans="1:7" ht="15" customHeight="1">
      <c r="A32" s="8">
        <f t="shared" si="0"/>
        <v>22</v>
      </c>
      <c r="B32" s="20" t="s">
        <v>247</v>
      </c>
      <c r="C32" s="41">
        <v>7.0000000000000007E-2</v>
      </c>
      <c r="D32" s="41">
        <v>7.0000000000000007E-2</v>
      </c>
      <c r="E32" s="41">
        <v>0.18</v>
      </c>
      <c r="F32" s="4" t="s">
        <v>0</v>
      </c>
    </row>
    <row r="33" spans="1:6" ht="15" customHeight="1">
      <c r="A33" s="8">
        <f t="shared" si="0"/>
        <v>23</v>
      </c>
      <c r="B33" s="20" t="s">
        <v>207</v>
      </c>
      <c r="C33" s="15">
        <v>0.12</v>
      </c>
      <c r="D33" s="15">
        <v>0.14000000000000001</v>
      </c>
      <c r="E33" s="15">
        <v>0.37</v>
      </c>
      <c r="F33" s="4" t="s">
        <v>3</v>
      </c>
    </row>
    <row r="34" spans="1:6" ht="15" customHeight="1">
      <c r="A34" s="8">
        <f t="shared" si="0"/>
        <v>24</v>
      </c>
      <c r="B34" s="20" t="s">
        <v>350</v>
      </c>
      <c r="C34" s="48" t="s">
        <v>377</v>
      </c>
      <c r="D34" s="48" t="s">
        <v>29</v>
      </c>
      <c r="E34" s="48" t="s">
        <v>29</v>
      </c>
      <c r="F34" s="34" t="s">
        <v>11</v>
      </c>
    </row>
    <row r="35" spans="1:6" ht="15" customHeight="1">
      <c r="A35" s="8">
        <f t="shared" si="0"/>
        <v>25</v>
      </c>
      <c r="B35" s="20" t="s">
        <v>351</v>
      </c>
      <c r="C35" s="48" t="s">
        <v>377</v>
      </c>
      <c r="D35" s="48" t="s">
        <v>29</v>
      </c>
      <c r="E35" s="48" t="s">
        <v>29</v>
      </c>
      <c r="F35" s="34" t="s">
        <v>11</v>
      </c>
    </row>
    <row r="36" spans="1:6" ht="15" customHeight="1">
      <c r="A36" s="8">
        <f t="shared" si="0"/>
        <v>26</v>
      </c>
      <c r="B36" s="20" t="s">
        <v>253</v>
      </c>
      <c r="C36" s="48" t="s">
        <v>377</v>
      </c>
      <c r="D36" s="48" t="s">
        <v>29</v>
      </c>
      <c r="E36" s="48" t="s">
        <v>29</v>
      </c>
      <c r="F36" s="34" t="s">
        <v>11</v>
      </c>
    </row>
    <row r="37" spans="1:6" ht="15" customHeight="1">
      <c r="A37" s="8">
        <f t="shared" si="0"/>
        <v>27</v>
      </c>
      <c r="B37" s="20" t="s">
        <v>205</v>
      </c>
      <c r="C37" s="15">
        <v>0.11</v>
      </c>
      <c r="D37" s="15">
        <v>0.11</v>
      </c>
      <c r="E37" s="15">
        <v>0.22</v>
      </c>
      <c r="F37" s="4" t="s">
        <v>0</v>
      </c>
    </row>
    <row r="38" spans="1:6" ht="15" customHeight="1">
      <c r="A38" s="8">
        <f t="shared" si="0"/>
        <v>28</v>
      </c>
      <c r="B38" s="20" t="s">
        <v>204</v>
      </c>
      <c r="C38" s="41">
        <v>0.12</v>
      </c>
      <c r="D38" s="41">
        <v>0.13</v>
      </c>
      <c r="E38" s="41">
        <v>0.27</v>
      </c>
      <c r="F38" s="4" t="s">
        <v>3</v>
      </c>
    </row>
    <row r="39" spans="1:6" ht="15" customHeight="1">
      <c r="A39" s="8">
        <f t="shared" si="0"/>
        <v>29</v>
      </c>
      <c r="B39" s="20" t="s">
        <v>203</v>
      </c>
      <c r="C39" s="47">
        <v>0.09</v>
      </c>
      <c r="D39" s="47">
        <v>0.1</v>
      </c>
      <c r="E39" s="47">
        <v>0.16</v>
      </c>
      <c r="F39" s="4" t="s">
        <v>3</v>
      </c>
    </row>
    <row r="40" spans="1:6" ht="15" customHeight="1">
      <c r="A40" s="8">
        <f t="shared" si="0"/>
        <v>30</v>
      </c>
      <c r="B40" s="20" t="s">
        <v>352</v>
      </c>
      <c r="C40" s="48" t="s">
        <v>29</v>
      </c>
      <c r="D40" s="48" t="s">
        <v>29</v>
      </c>
      <c r="E40" s="48" t="s">
        <v>29</v>
      </c>
      <c r="F40" s="34" t="s">
        <v>11</v>
      </c>
    </row>
    <row r="41" spans="1:6" ht="15" customHeight="1">
      <c r="A41" s="8">
        <f t="shared" si="0"/>
        <v>31</v>
      </c>
      <c r="B41" s="20" t="s">
        <v>202</v>
      </c>
      <c r="C41" s="48" t="s">
        <v>29</v>
      </c>
      <c r="D41" s="48" t="s">
        <v>29</v>
      </c>
      <c r="E41" s="48" t="s">
        <v>29</v>
      </c>
      <c r="F41" s="34" t="s">
        <v>11</v>
      </c>
    </row>
    <row r="42" spans="1:6" ht="15" customHeight="1">
      <c r="A42" s="8">
        <f t="shared" si="0"/>
        <v>32</v>
      </c>
      <c r="B42" s="20" t="s">
        <v>244</v>
      </c>
      <c r="C42" s="13" t="s">
        <v>376</v>
      </c>
      <c r="D42" s="13" t="s">
        <v>376</v>
      </c>
      <c r="E42" s="13" t="s">
        <v>376</v>
      </c>
      <c r="F42" s="4" t="s">
        <v>11</v>
      </c>
    </row>
    <row r="43" spans="1:6" ht="15" customHeight="1">
      <c r="A43" s="8">
        <f t="shared" si="0"/>
        <v>33</v>
      </c>
      <c r="B43" s="20" t="s">
        <v>201</v>
      </c>
      <c r="C43" s="22">
        <v>0.24</v>
      </c>
      <c r="D43" s="22">
        <v>0.25</v>
      </c>
      <c r="E43" s="22">
        <v>0.43</v>
      </c>
      <c r="F43" s="4" t="s">
        <v>0</v>
      </c>
    </row>
    <row r="44" spans="1:6" ht="15" customHeight="1">
      <c r="A44" s="8">
        <f t="shared" si="0"/>
        <v>34</v>
      </c>
      <c r="B44" s="20" t="s">
        <v>275</v>
      </c>
      <c r="C44" s="13" t="s">
        <v>376</v>
      </c>
      <c r="D44" s="13" t="s">
        <v>376</v>
      </c>
      <c r="E44" s="13" t="s">
        <v>376</v>
      </c>
      <c r="F44" s="4" t="s">
        <v>18</v>
      </c>
    </row>
    <row r="45" spans="1:6" ht="15" customHeight="1">
      <c r="A45" s="8">
        <f t="shared" si="0"/>
        <v>35</v>
      </c>
      <c r="B45" s="20" t="s">
        <v>200</v>
      </c>
      <c r="C45" s="15">
        <v>0.25</v>
      </c>
      <c r="D45" s="15">
        <v>0.26</v>
      </c>
      <c r="E45" s="15">
        <v>0.47</v>
      </c>
      <c r="F45" s="4" t="s">
        <v>3</v>
      </c>
    </row>
    <row r="46" spans="1:6" ht="15" customHeight="1">
      <c r="A46" s="8">
        <f t="shared" si="0"/>
        <v>36</v>
      </c>
      <c r="B46" s="20" t="s">
        <v>199</v>
      </c>
      <c r="C46" s="48" t="s">
        <v>29</v>
      </c>
      <c r="D46" s="48" t="s">
        <v>29</v>
      </c>
      <c r="E46" s="48" t="s">
        <v>29</v>
      </c>
      <c r="F46" s="34" t="s">
        <v>11</v>
      </c>
    </row>
    <row r="47" spans="1:6" ht="15" customHeight="1">
      <c r="A47" s="8">
        <f t="shared" si="0"/>
        <v>37</v>
      </c>
      <c r="B47" s="16" t="s">
        <v>198</v>
      </c>
      <c r="C47" s="22">
        <v>0.12</v>
      </c>
      <c r="D47" s="22">
        <v>0.13</v>
      </c>
      <c r="E47" s="22">
        <v>0.35</v>
      </c>
      <c r="F47" s="4" t="s">
        <v>3</v>
      </c>
    </row>
    <row r="48" spans="1:6" ht="15" customHeight="1">
      <c r="A48" s="8">
        <f t="shared" si="0"/>
        <v>38</v>
      </c>
      <c r="B48" s="20" t="s">
        <v>197</v>
      </c>
      <c r="C48" s="22">
        <v>0.1</v>
      </c>
      <c r="D48" s="22">
        <v>0.1</v>
      </c>
      <c r="E48" s="22">
        <v>0.38</v>
      </c>
      <c r="F48" s="34" t="s">
        <v>0</v>
      </c>
    </row>
    <row r="49" spans="1:7" ht="15" customHeight="1">
      <c r="A49" s="8">
        <f t="shared" si="0"/>
        <v>39</v>
      </c>
      <c r="B49" s="20" t="s">
        <v>196</v>
      </c>
      <c r="C49" s="22">
        <v>0.12</v>
      </c>
      <c r="D49" s="22">
        <v>0.14000000000000001</v>
      </c>
      <c r="E49" s="22">
        <v>0.45</v>
      </c>
      <c r="F49" s="4" t="s">
        <v>3</v>
      </c>
    </row>
    <row r="50" spans="1:7" ht="15" customHeight="1">
      <c r="A50" s="8">
        <f t="shared" si="0"/>
        <v>40</v>
      </c>
      <c r="B50" s="20" t="s">
        <v>195</v>
      </c>
      <c r="C50" s="48" t="s">
        <v>29</v>
      </c>
      <c r="D50" s="48" t="s">
        <v>29</v>
      </c>
      <c r="E50" s="48" t="s">
        <v>29</v>
      </c>
      <c r="F50" s="4" t="s">
        <v>11</v>
      </c>
    </row>
    <row r="51" spans="1:7" ht="15" customHeight="1">
      <c r="A51" s="8">
        <f t="shared" si="0"/>
        <v>41</v>
      </c>
      <c r="B51" s="20" t="s">
        <v>194</v>
      </c>
      <c r="C51" s="49">
        <v>0.13</v>
      </c>
      <c r="D51" s="41">
        <v>0.15</v>
      </c>
      <c r="E51" s="41">
        <v>0.54</v>
      </c>
      <c r="F51" s="4" t="s">
        <v>3</v>
      </c>
    </row>
    <row r="52" spans="1:7" ht="15" customHeight="1">
      <c r="A52" s="8">
        <f t="shared" si="0"/>
        <v>42</v>
      </c>
      <c r="B52" s="20" t="s">
        <v>193</v>
      </c>
      <c r="C52" s="42">
        <v>0.23</v>
      </c>
      <c r="D52" s="42">
        <v>0.23</v>
      </c>
      <c r="E52" s="42">
        <v>0.56000000000000005</v>
      </c>
      <c r="F52" s="34" t="s">
        <v>0</v>
      </c>
    </row>
    <row r="53" spans="1:7" ht="15" customHeight="1">
      <c r="A53" s="8">
        <f t="shared" si="0"/>
        <v>43</v>
      </c>
      <c r="B53" s="20" t="s">
        <v>192</v>
      </c>
      <c r="C53" s="22">
        <v>0.2</v>
      </c>
      <c r="D53" s="22">
        <v>0.2</v>
      </c>
      <c r="E53" s="22">
        <v>0.48</v>
      </c>
      <c r="F53" s="34" t="s">
        <v>0</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row>
    <row r="56" spans="1:7" ht="15" customHeight="1">
      <c r="A56" s="8">
        <f t="shared" si="0"/>
        <v>46</v>
      </c>
      <c r="B56" s="20" t="s">
        <v>191</v>
      </c>
      <c r="C56" s="15">
        <v>0.18</v>
      </c>
      <c r="D56" s="49">
        <v>0.2</v>
      </c>
      <c r="E56" s="41">
        <v>0.39</v>
      </c>
      <c r="F56" s="4" t="s">
        <v>3</v>
      </c>
    </row>
    <row r="57" spans="1:7" ht="15" customHeight="1">
      <c r="A57" s="8">
        <f t="shared" si="0"/>
        <v>47</v>
      </c>
      <c r="B57" s="20" t="s">
        <v>248</v>
      </c>
      <c r="C57" s="41">
        <v>0.13</v>
      </c>
      <c r="D57" s="41">
        <v>0.14000000000000001</v>
      </c>
      <c r="E57" s="41">
        <v>0.46</v>
      </c>
      <c r="F57" s="34" t="s">
        <v>0</v>
      </c>
    </row>
    <row r="58" spans="1:7" ht="15" customHeight="1">
      <c r="A58" s="8">
        <f t="shared" si="0"/>
        <v>48</v>
      </c>
      <c r="B58" s="20" t="s">
        <v>190</v>
      </c>
      <c r="C58" s="15">
        <v>0.14000000000000001</v>
      </c>
      <c r="D58" s="15">
        <v>0.17</v>
      </c>
      <c r="E58" s="15">
        <v>0.24</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v>
      </c>
      <c r="D60" s="42">
        <v>0.23</v>
      </c>
      <c r="E60" s="43">
        <v>0.38</v>
      </c>
      <c r="F60" s="34" t="s">
        <v>0</v>
      </c>
    </row>
    <row r="61" spans="1:7" ht="15" customHeight="1">
      <c r="A61" s="8">
        <f t="shared" si="0"/>
        <v>51</v>
      </c>
      <c r="B61" s="20" t="s">
        <v>187</v>
      </c>
      <c r="C61" s="43">
        <v>0.19</v>
      </c>
      <c r="D61" s="42">
        <v>0.19</v>
      </c>
      <c r="E61" s="43">
        <v>0.39</v>
      </c>
      <c r="F61" s="34" t="s">
        <v>0</v>
      </c>
    </row>
    <row r="62" spans="1:7" ht="15" customHeight="1">
      <c r="A62" s="8">
        <f t="shared" si="0"/>
        <v>52</v>
      </c>
      <c r="B62" s="20" t="s">
        <v>186</v>
      </c>
      <c r="C62" s="42">
        <v>0.13</v>
      </c>
      <c r="D62" s="42">
        <v>0.14000000000000001</v>
      </c>
      <c r="E62" s="42">
        <v>0.55000000000000004</v>
      </c>
      <c r="F62" s="34" t="s">
        <v>3</v>
      </c>
    </row>
    <row r="63" spans="1:7" ht="15" customHeight="1">
      <c r="A63" s="8">
        <f t="shared" si="0"/>
        <v>53</v>
      </c>
      <c r="B63" s="20" t="s">
        <v>185</v>
      </c>
      <c r="C63" s="15">
        <v>0.15</v>
      </c>
      <c r="D63" s="15">
        <v>0.16</v>
      </c>
      <c r="E63" s="15">
        <v>0.47</v>
      </c>
      <c r="F63" s="34" t="s">
        <v>3</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15">
        <v>0.16</v>
      </c>
      <c r="D65" s="15">
        <v>0.18</v>
      </c>
      <c r="E65" s="15">
        <v>0.47</v>
      </c>
      <c r="F65" s="34" t="s">
        <v>3</v>
      </c>
    </row>
    <row r="66" spans="1:6" ht="15" customHeight="1">
      <c r="A66" s="8">
        <f t="shared" si="0"/>
        <v>56</v>
      </c>
      <c r="B66" s="20" t="s">
        <v>184</v>
      </c>
      <c r="C66" s="15">
        <v>0.16</v>
      </c>
      <c r="D66" s="15">
        <v>0.17</v>
      </c>
      <c r="E66" s="15">
        <v>0.27</v>
      </c>
      <c r="F66" s="4" t="s">
        <v>3</v>
      </c>
    </row>
    <row r="67" spans="1:6" ht="15" customHeight="1">
      <c r="A67" s="8">
        <f t="shared" si="0"/>
        <v>57</v>
      </c>
      <c r="B67" s="20" t="s">
        <v>183</v>
      </c>
      <c r="C67" s="42">
        <v>0.2</v>
      </c>
      <c r="D67" s="42">
        <v>0.21</v>
      </c>
      <c r="E67" s="42">
        <v>0.66</v>
      </c>
      <c r="F67" s="4" t="s">
        <v>3</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0.19</v>
      </c>
      <c r="D71" s="15">
        <v>0.21</v>
      </c>
      <c r="E71" s="15">
        <v>0.37</v>
      </c>
      <c r="F71" s="4" t="s">
        <v>3</v>
      </c>
    </row>
    <row r="72" spans="1:6" ht="15" customHeight="1">
      <c r="A72" s="8">
        <f t="shared" si="0"/>
        <v>62</v>
      </c>
      <c r="B72" s="20" t="s">
        <v>242</v>
      </c>
      <c r="C72" s="15">
        <v>0.22</v>
      </c>
      <c r="D72" s="15">
        <v>0.23</v>
      </c>
      <c r="E72" s="15">
        <v>0.37</v>
      </c>
      <c r="F72" s="4" t="s">
        <v>3</v>
      </c>
    </row>
    <row r="73" spans="1:6" ht="15" customHeight="1">
      <c r="A73" s="8">
        <f t="shared" si="0"/>
        <v>63</v>
      </c>
      <c r="B73" s="20" t="s">
        <v>178</v>
      </c>
      <c r="C73" s="15">
        <v>0.22</v>
      </c>
      <c r="D73" s="15">
        <v>0.25</v>
      </c>
      <c r="E73" s="15">
        <v>0.42</v>
      </c>
      <c r="F73" s="34" t="s">
        <v>0</v>
      </c>
    </row>
    <row r="74" spans="1:6" ht="15" customHeight="1">
      <c r="A74" s="8">
        <f t="shared" si="0"/>
        <v>64</v>
      </c>
      <c r="B74" s="20" t="s">
        <v>177</v>
      </c>
      <c r="C74" s="15">
        <v>0.21</v>
      </c>
      <c r="D74" s="15">
        <v>0.22</v>
      </c>
      <c r="E74" s="15">
        <v>0.41</v>
      </c>
      <c r="F74" s="4" t="s">
        <v>3</v>
      </c>
    </row>
    <row r="75" spans="1:6" ht="15" customHeight="1">
      <c r="A75" s="8">
        <f t="shared" si="0"/>
        <v>65</v>
      </c>
      <c r="B75" s="20" t="s">
        <v>176</v>
      </c>
      <c r="C75" s="15">
        <v>0.17</v>
      </c>
      <c r="D75" s="15">
        <v>0.18</v>
      </c>
      <c r="E75" s="15">
        <v>0.55000000000000004</v>
      </c>
      <c r="F75" s="34" t="s">
        <v>0</v>
      </c>
    </row>
    <row r="76" spans="1:6" ht="15" customHeight="1">
      <c r="A76" s="8">
        <f t="shared" si="0"/>
        <v>66</v>
      </c>
      <c r="B76" s="20" t="s">
        <v>175</v>
      </c>
      <c r="C76" s="15">
        <v>0.22</v>
      </c>
      <c r="D76" s="15">
        <v>0.26</v>
      </c>
      <c r="E76" s="15">
        <v>0.47</v>
      </c>
      <c r="F76" s="4" t="s">
        <v>3</v>
      </c>
    </row>
    <row r="77" spans="1:6" ht="15" customHeight="1">
      <c r="A77" s="8">
        <f t="shared" ref="A77:A140" si="1">A76+1</f>
        <v>67</v>
      </c>
      <c r="B77" s="20" t="s">
        <v>174</v>
      </c>
      <c r="C77" s="47">
        <v>0.17</v>
      </c>
      <c r="D77" s="47">
        <v>0.18</v>
      </c>
      <c r="E77" s="47">
        <v>0.61</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0.16</v>
      </c>
      <c r="E79" s="15">
        <v>0.14000000000000001</v>
      </c>
      <c r="F79" s="34" t="s">
        <v>3</v>
      </c>
    </row>
    <row r="80" spans="1:6" ht="15" customHeight="1">
      <c r="A80" s="8">
        <f t="shared" si="1"/>
        <v>70</v>
      </c>
      <c r="B80" s="16" t="s">
        <v>172</v>
      </c>
      <c r="C80" s="15">
        <v>0.12</v>
      </c>
      <c r="D80" s="15">
        <v>0.11</v>
      </c>
      <c r="E80" s="15">
        <v>0.34</v>
      </c>
      <c r="F80" s="4" t="s">
        <v>0</v>
      </c>
    </row>
    <row r="81" spans="1:6" ht="15" customHeight="1">
      <c r="A81" s="8">
        <f t="shared" si="1"/>
        <v>71</v>
      </c>
      <c r="B81" s="16" t="s">
        <v>171</v>
      </c>
      <c r="C81" s="42">
        <v>0.12</v>
      </c>
      <c r="D81" s="42">
        <v>0.13</v>
      </c>
      <c r="E81" s="42">
        <v>0.34</v>
      </c>
      <c r="F81" s="34" t="s">
        <v>3</v>
      </c>
    </row>
    <row r="82" spans="1:6" ht="15" customHeight="1">
      <c r="A82" s="8">
        <f t="shared" si="1"/>
        <v>72</v>
      </c>
      <c r="B82" s="20" t="s">
        <v>170</v>
      </c>
      <c r="C82" s="15">
        <v>0.16</v>
      </c>
      <c r="D82" s="46">
        <v>0.19</v>
      </c>
      <c r="E82" s="45">
        <v>0.4</v>
      </c>
      <c r="F82" s="4" t="s">
        <v>3</v>
      </c>
    </row>
    <row r="83" spans="1:6" ht="15" customHeight="1">
      <c r="A83" s="8">
        <f t="shared" si="1"/>
        <v>73</v>
      </c>
      <c r="B83" s="16" t="s">
        <v>169</v>
      </c>
      <c r="C83" s="15">
        <v>0.16</v>
      </c>
      <c r="D83" s="46">
        <v>0.18</v>
      </c>
      <c r="E83" s="45">
        <v>0.33</v>
      </c>
      <c r="F83" s="4" t="s">
        <v>3</v>
      </c>
    </row>
    <row r="84" spans="1:6" ht="15" customHeight="1">
      <c r="A84" s="8">
        <f t="shared" si="1"/>
        <v>74</v>
      </c>
      <c r="B84" s="16" t="s">
        <v>168</v>
      </c>
      <c r="C84" s="15">
        <v>0.12</v>
      </c>
      <c r="D84" s="15">
        <v>0.11</v>
      </c>
      <c r="E84" s="15">
        <v>0.28000000000000003</v>
      </c>
      <c r="F84" s="4" t="s">
        <v>0</v>
      </c>
    </row>
    <row r="85" spans="1:6" ht="15" customHeight="1">
      <c r="A85" s="8">
        <f t="shared" si="1"/>
        <v>75</v>
      </c>
      <c r="B85" s="16" t="s">
        <v>167</v>
      </c>
      <c r="C85" s="15">
        <v>0.21</v>
      </c>
      <c r="D85" s="15">
        <v>0.22</v>
      </c>
      <c r="E85" s="15">
        <v>0.5</v>
      </c>
      <c r="F85" s="4" t="s">
        <v>0</v>
      </c>
    </row>
    <row r="86" spans="1:6" ht="15" customHeight="1">
      <c r="A86" s="8">
        <f t="shared" si="1"/>
        <v>76</v>
      </c>
      <c r="B86" s="16" t="s">
        <v>166</v>
      </c>
      <c r="C86" s="15">
        <v>0.12</v>
      </c>
      <c r="D86" s="41">
        <v>0.13</v>
      </c>
      <c r="E86" s="41">
        <v>0.42</v>
      </c>
      <c r="F86" s="4" t="s">
        <v>0</v>
      </c>
    </row>
    <row r="87" spans="1:6" ht="15" customHeight="1">
      <c r="A87" s="8">
        <f t="shared" si="1"/>
        <v>77</v>
      </c>
      <c r="B87" s="20" t="s">
        <v>165</v>
      </c>
      <c r="C87" s="15">
        <v>0.2</v>
      </c>
      <c r="D87" s="15">
        <v>0.22</v>
      </c>
      <c r="E87" s="15">
        <v>0.56999999999999995</v>
      </c>
      <c r="F87" s="4" t="s">
        <v>0</v>
      </c>
    </row>
    <row r="88" spans="1:6" ht="15" customHeight="1">
      <c r="A88" s="8">
        <f t="shared" si="1"/>
        <v>78</v>
      </c>
      <c r="B88" s="20" t="s">
        <v>164</v>
      </c>
      <c r="C88" s="15">
        <v>0.18</v>
      </c>
      <c r="D88" s="41">
        <v>0.18</v>
      </c>
      <c r="E88" s="41">
        <v>0.36</v>
      </c>
      <c r="F88" s="4" t="s">
        <v>0</v>
      </c>
    </row>
    <row r="89" spans="1:6" ht="15" customHeight="1">
      <c r="A89" s="8">
        <f t="shared" si="1"/>
        <v>79</v>
      </c>
      <c r="B89" s="20" t="s">
        <v>163</v>
      </c>
      <c r="C89" s="15">
        <v>0.19</v>
      </c>
      <c r="D89" s="15">
        <v>0.19</v>
      </c>
      <c r="E89" s="45">
        <v>0.51</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0.17</v>
      </c>
      <c r="D91" s="42">
        <v>0.18</v>
      </c>
      <c r="E91" s="42">
        <v>0.38</v>
      </c>
      <c r="F91" s="4" t="s">
        <v>0</v>
      </c>
    </row>
    <row r="92" spans="1:6" ht="15" customHeight="1">
      <c r="A92" s="8">
        <f t="shared" si="1"/>
        <v>82</v>
      </c>
      <c r="B92" s="20" t="s">
        <v>161</v>
      </c>
      <c r="C92" s="43">
        <v>0.17</v>
      </c>
      <c r="D92" s="43">
        <v>0.17</v>
      </c>
      <c r="E92" s="43">
        <v>0.33</v>
      </c>
      <c r="F92" s="4" t="s">
        <v>0</v>
      </c>
    </row>
    <row r="93" spans="1:6" ht="15" customHeight="1">
      <c r="A93" s="8">
        <f t="shared" si="1"/>
        <v>83</v>
      </c>
      <c r="B93" s="20" t="s">
        <v>160</v>
      </c>
      <c r="C93" s="15">
        <v>0.14000000000000001</v>
      </c>
      <c r="D93" s="15">
        <v>0.14000000000000001</v>
      </c>
      <c r="E93" s="15">
        <v>0.33</v>
      </c>
      <c r="F93" s="4" t="s">
        <v>0</v>
      </c>
    </row>
    <row r="94" spans="1:6" ht="15" customHeight="1">
      <c r="A94" s="8">
        <f t="shared" si="1"/>
        <v>84</v>
      </c>
      <c r="B94" s="20" t="s">
        <v>158</v>
      </c>
      <c r="C94" s="15">
        <v>0.15</v>
      </c>
      <c r="D94" s="15">
        <v>0.15</v>
      </c>
      <c r="E94" s="15">
        <v>0.31</v>
      </c>
      <c r="F94" s="4" t="s">
        <v>8</v>
      </c>
    </row>
    <row r="95" spans="1:6" ht="15" customHeight="1">
      <c r="A95" s="8">
        <f t="shared" si="1"/>
        <v>85</v>
      </c>
      <c r="B95" s="20" t="s">
        <v>157</v>
      </c>
      <c r="C95" s="15">
        <v>0.11</v>
      </c>
      <c r="D95" s="15">
        <v>0.12</v>
      </c>
      <c r="E95" s="15">
        <v>0.27</v>
      </c>
      <c r="F95" s="4" t="s">
        <v>8</v>
      </c>
    </row>
    <row r="96" spans="1:6" ht="15" customHeight="1">
      <c r="A96" s="8">
        <f t="shared" si="1"/>
        <v>86</v>
      </c>
      <c r="B96" s="20" t="s">
        <v>156</v>
      </c>
      <c r="C96" s="13" t="s">
        <v>29</v>
      </c>
      <c r="D96" s="13" t="s">
        <v>29</v>
      </c>
      <c r="E96" s="13" t="s">
        <v>29</v>
      </c>
      <c r="F96" s="34" t="s">
        <v>11</v>
      </c>
    </row>
    <row r="97" spans="1:7" ht="15" customHeight="1">
      <c r="A97" s="8">
        <f t="shared" si="1"/>
        <v>87</v>
      </c>
      <c r="B97" s="20" t="s">
        <v>154</v>
      </c>
      <c r="C97" s="15">
        <v>0.14000000000000001</v>
      </c>
      <c r="D97" s="15">
        <v>0.14000000000000001</v>
      </c>
      <c r="E97" s="15">
        <v>0.38</v>
      </c>
      <c r="F97" s="4" t="s">
        <v>0</v>
      </c>
      <c r="G97" s="44"/>
    </row>
    <row r="98" spans="1:7" ht="15" customHeight="1">
      <c r="A98" s="8">
        <f t="shared" si="1"/>
        <v>88</v>
      </c>
      <c r="B98" s="20" t="s">
        <v>250</v>
      </c>
      <c r="C98" s="13" t="s">
        <v>378</v>
      </c>
      <c r="D98" s="13" t="s">
        <v>378</v>
      </c>
      <c r="E98" s="13" t="s">
        <v>378</v>
      </c>
      <c r="F98" s="4" t="s">
        <v>11</v>
      </c>
      <c r="G98" s="44"/>
    </row>
    <row r="99" spans="1:7" ht="15" customHeight="1">
      <c r="A99" s="8">
        <f t="shared" si="1"/>
        <v>89</v>
      </c>
      <c r="B99" s="20" t="s">
        <v>276</v>
      </c>
      <c r="C99" s="15">
        <v>0.1</v>
      </c>
      <c r="D99" s="15">
        <v>0.1</v>
      </c>
      <c r="E99" s="15">
        <v>0.26</v>
      </c>
      <c r="F99" s="4" t="s">
        <v>0</v>
      </c>
    </row>
    <row r="100" spans="1:7" ht="15" customHeight="1">
      <c r="A100" s="8">
        <f t="shared" si="1"/>
        <v>90</v>
      </c>
      <c r="B100" s="20" t="s">
        <v>153</v>
      </c>
      <c r="C100" s="15">
        <v>0.11</v>
      </c>
      <c r="D100" s="15">
        <v>0.11</v>
      </c>
      <c r="E100" s="15">
        <v>0.24</v>
      </c>
      <c r="F100" s="4" t="s">
        <v>0</v>
      </c>
    </row>
    <row r="101" spans="1:7" ht="15" customHeight="1">
      <c r="A101" s="8">
        <f t="shared" si="1"/>
        <v>91</v>
      </c>
      <c r="B101" s="20" t="s">
        <v>152</v>
      </c>
      <c r="C101" s="15">
        <v>0.11</v>
      </c>
      <c r="D101" s="15">
        <v>0.12</v>
      </c>
      <c r="E101" s="15">
        <v>0.26</v>
      </c>
      <c r="F101" s="4" t="s">
        <v>3</v>
      </c>
    </row>
    <row r="102" spans="1:7" ht="15" customHeight="1">
      <c r="A102" s="8">
        <f t="shared" si="1"/>
        <v>92</v>
      </c>
      <c r="B102" s="20" t="s">
        <v>151</v>
      </c>
      <c r="C102" s="15">
        <v>0.09</v>
      </c>
      <c r="D102" s="15">
        <v>0.11</v>
      </c>
      <c r="E102" s="15">
        <v>0.26</v>
      </c>
      <c r="F102" s="4" t="s">
        <v>3</v>
      </c>
    </row>
    <row r="103" spans="1:7" ht="15" customHeight="1">
      <c r="A103" s="8">
        <f t="shared" si="1"/>
        <v>93</v>
      </c>
      <c r="B103" s="20" t="s">
        <v>150</v>
      </c>
      <c r="C103" s="15">
        <v>0.13</v>
      </c>
      <c r="D103" s="15">
        <v>0.13</v>
      </c>
      <c r="E103" s="15">
        <v>0.3</v>
      </c>
      <c r="F103" s="4" t="s">
        <v>3</v>
      </c>
    </row>
    <row r="104" spans="1:7" ht="15" customHeight="1">
      <c r="A104" s="8">
        <f t="shared" si="1"/>
        <v>94</v>
      </c>
      <c r="B104" s="20" t="s">
        <v>149</v>
      </c>
      <c r="C104" s="15">
        <v>0.11</v>
      </c>
      <c r="D104" s="15">
        <v>0.12</v>
      </c>
      <c r="E104" s="15">
        <v>0.3</v>
      </c>
      <c r="F104" s="4" t="s">
        <v>0</v>
      </c>
    </row>
    <row r="105" spans="1:7" ht="15" customHeight="1">
      <c r="A105" s="8">
        <f t="shared" si="1"/>
        <v>95</v>
      </c>
      <c r="B105" s="20" t="s">
        <v>148</v>
      </c>
      <c r="C105" s="15">
        <v>0.12</v>
      </c>
      <c r="D105" s="15">
        <v>0.11</v>
      </c>
      <c r="E105" s="15">
        <v>0.22</v>
      </c>
      <c r="F105" s="4" t="s">
        <v>3</v>
      </c>
    </row>
    <row r="106" spans="1:7" ht="15" customHeight="1">
      <c r="A106" s="8">
        <f t="shared" si="1"/>
        <v>96</v>
      </c>
      <c r="B106" s="16" t="s">
        <v>147</v>
      </c>
      <c r="C106" s="15">
        <v>0.13</v>
      </c>
      <c r="D106" s="15">
        <v>0.14000000000000001</v>
      </c>
      <c r="E106" s="15">
        <v>0.37</v>
      </c>
      <c r="F106" s="4" t="s">
        <v>0</v>
      </c>
    </row>
    <row r="107" spans="1:7" ht="15" customHeight="1">
      <c r="A107" s="8">
        <f t="shared" si="1"/>
        <v>97</v>
      </c>
      <c r="B107" s="20" t="s">
        <v>146</v>
      </c>
      <c r="C107" s="47">
        <v>0.15</v>
      </c>
      <c r="D107" s="47">
        <v>0.18</v>
      </c>
      <c r="E107" s="41">
        <v>0.33</v>
      </c>
      <c r="F107" s="34" t="s">
        <v>0</v>
      </c>
    </row>
    <row r="108" spans="1:7" ht="15" customHeight="1">
      <c r="A108" s="8">
        <f t="shared" si="1"/>
        <v>98</v>
      </c>
      <c r="B108" s="20" t="s">
        <v>145</v>
      </c>
      <c r="C108" s="41">
        <v>0.11</v>
      </c>
      <c r="D108" s="41">
        <v>0.12</v>
      </c>
      <c r="E108" s="41">
        <v>0.22</v>
      </c>
      <c r="F108" s="4" t="s">
        <v>0</v>
      </c>
    </row>
    <row r="109" spans="1:7" ht="15" customHeight="1">
      <c r="A109" s="8">
        <f t="shared" si="1"/>
        <v>99</v>
      </c>
      <c r="B109" s="20" t="s">
        <v>144</v>
      </c>
      <c r="C109" s="15">
        <v>0.13</v>
      </c>
      <c r="D109" s="15">
        <v>0.13</v>
      </c>
      <c r="E109" s="15">
        <v>0.33</v>
      </c>
      <c r="F109" s="4" t="s">
        <v>0</v>
      </c>
    </row>
    <row r="110" spans="1:7" ht="15" customHeight="1">
      <c r="A110" s="8">
        <f t="shared" si="1"/>
        <v>100</v>
      </c>
      <c r="B110" s="20" t="s">
        <v>143</v>
      </c>
      <c r="C110" s="15">
        <v>0.12</v>
      </c>
      <c r="D110" s="15">
        <v>0.13</v>
      </c>
      <c r="E110" s="15">
        <v>0.28000000000000003</v>
      </c>
      <c r="F110" s="4" t="s">
        <v>3</v>
      </c>
    </row>
    <row r="111" spans="1:7" ht="15" customHeight="1">
      <c r="A111" s="8">
        <f t="shared" si="1"/>
        <v>101</v>
      </c>
      <c r="B111" s="20" t="s">
        <v>142</v>
      </c>
      <c r="C111" s="15">
        <v>0.14000000000000001</v>
      </c>
      <c r="D111" s="15">
        <v>0.14000000000000001</v>
      </c>
      <c r="E111" s="15">
        <v>0.26</v>
      </c>
      <c r="F111" s="4" t="s">
        <v>3</v>
      </c>
    </row>
    <row r="112" spans="1:7" ht="15" customHeight="1">
      <c r="A112" s="8">
        <f t="shared" si="1"/>
        <v>102</v>
      </c>
      <c r="B112" s="20" t="s">
        <v>141</v>
      </c>
      <c r="C112" s="15">
        <v>0.13</v>
      </c>
      <c r="D112" s="15">
        <v>0.13</v>
      </c>
      <c r="E112" s="15">
        <v>0.33</v>
      </c>
      <c r="F112" s="4" t="s">
        <v>3</v>
      </c>
    </row>
    <row r="113" spans="1:6" ht="15" customHeight="1">
      <c r="A113" s="8">
        <f t="shared" si="1"/>
        <v>103</v>
      </c>
      <c r="B113" s="20" t="s">
        <v>140</v>
      </c>
      <c r="C113" s="15">
        <v>0.14000000000000001</v>
      </c>
      <c r="D113" s="15">
        <v>0.15</v>
      </c>
      <c r="E113" s="15">
        <v>0.34</v>
      </c>
      <c r="F113" s="4" t="s">
        <v>8</v>
      </c>
    </row>
    <row r="114" spans="1:6" ht="15" customHeight="1">
      <c r="A114" s="8">
        <f t="shared" si="1"/>
        <v>104</v>
      </c>
      <c r="B114" s="20" t="s">
        <v>139</v>
      </c>
      <c r="C114" s="13" t="s">
        <v>378</v>
      </c>
      <c r="D114" s="13" t="s">
        <v>378</v>
      </c>
      <c r="E114" s="13" t="s">
        <v>378</v>
      </c>
      <c r="F114" s="4" t="s">
        <v>11</v>
      </c>
    </row>
    <row r="115" spans="1:6" ht="15" customHeight="1">
      <c r="A115" s="8">
        <f t="shared" si="1"/>
        <v>105</v>
      </c>
      <c r="B115" s="20" t="s">
        <v>255</v>
      </c>
      <c r="C115" s="15">
        <v>0.12</v>
      </c>
      <c r="D115" s="15">
        <v>0.12</v>
      </c>
      <c r="E115" s="15">
        <v>0.42</v>
      </c>
      <c r="F115" s="4" t="s">
        <v>0</v>
      </c>
    </row>
    <row r="116" spans="1:6" ht="15" customHeight="1">
      <c r="A116" s="8">
        <f t="shared" si="1"/>
        <v>106</v>
      </c>
      <c r="B116" s="20" t="s">
        <v>138</v>
      </c>
      <c r="C116" s="15">
        <v>0.13</v>
      </c>
      <c r="D116" s="15">
        <v>0.13</v>
      </c>
      <c r="E116" s="15">
        <v>0.25</v>
      </c>
      <c r="F116" s="4" t="s">
        <v>0</v>
      </c>
    </row>
    <row r="117" spans="1:6" ht="15" customHeight="1">
      <c r="A117" s="8">
        <f t="shared" si="1"/>
        <v>107</v>
      </c>
      <c r="B117" s="20" t="s">
        <v>137</v>
      </c>
      <c r="C117" s="13" t="s">
        <v>378</v>
      </c>
      <c r="D117" s="13" t="s">
        <v>378</v>
      </c>
      <c r="E117" s="13" t="s">
        <v>378</v>
      </c>
      <c r="F117" s="4" t="s">
        <v>11</v>
      </c>
    </row>
    <row r="118" spans="1:6" ht="15" customHeight="1">
      <c r="A118" s="8">
        <f t="shared" si="1"/>
        <v>108</v>
      </c>
      <c r="B118" s="20" t="s">
        <v>136</v>
      </c>
      <c r="C118" s="15">
        <v>0.18</v>
      </c>
      <c r="D118" s="15">
        <v>0.17</v>
      </c>
      <c r="E118" s="15">
        <v>0.25</v>
      </c>
      <c r="F118" s="4" t="s">
        <v>0</v>
      </c>
    </row>
    <row r="119" spans="1:6" ht="15" customHeight="1">
      <c r="A119" s="8">
        <f t="shared" si="1"/>
        <v>109</v>
      </c>
      <c r="B119" s="20" t="s">
        <v>135</v>
      </c>
      <c r="C119" s="13" t="s">
        <v>378</v>
      </c>
      <c r="D119" s="13" t="s">
        <v>378</v>
      </c>
      <c r="E119" s="13" t="s">
        <v>378</v>
      </c>
      <c r="F119" s="4" t="s">
        <v>11</v>
      </c>
    </row>
    <row r="120" spans="1:6" ht="15" customHeight="1">
      <c r="A120" s="8">
        <f t="shared" si="1"/>
        <v>110</v>
      </c>
      <c r="B120" s="20" t="s">
        <v>134</v>
      </c>
      <c r="C120" s="13" t="s">
        <v>378</v>
      </c>
      <c r="D120" s="13" t="s">
        <v>378</v>
      </c>
      <c r="E120" s="13" t="s">
        <v>378</v>
      </c>
      <c r="F120" s="4" t="s">
        <v>11</v>
      </c>
    </row>
    <row r="121" spans="1:6" ht="15" customHeight="1">
      <c r="A121" s="8">
        <f t="shared" si="1"/>
        <v>111</v>
      </c>
      <c r="B121" s="20" t="s">
        <v>133</v>
      </c>
      <c r="C121" s="48" t="s">
        <v>29</v>
      </c>
      <c r="D121" s="48" t="s">
        <v>29</v>
      </c>
      <c r="E121" s="48" t="s">
        <v>29</v>
      </c>
      <c r="F121" s="4" t="s">
        <v>11</v>
      </c>
    </row>
    <row r="122" spans="1:6" ht="15" customHeight="1">
      <c r="A122" s="8">
        <f t="shared" si="1"/>
        <v>112</v>
      </c>
      <c r="B122" s="20" t="s">
        <v>132</v>
      </c>
      <c r="C122" s="48" t="s">
        <v>29</v>
      </c>
      <c r="D122" s="48" t="s">
        <v>29</v>
      </c>
      <c r="E122" s="48" t="s">
        <v>29</v>
      </c>
      <c r="F122" s="4" t="s">
        <v>11</v>
      </c>
    </row>
    <row r="123" spans="1:6" ht="15" customHeight="1">
      <c r="A123" s="8">
        <f t="shared" si="1"/>
        <v>113</v>
      </c>
      <c r="B123" s="20" t="s">
        <v>131</v>
      </c>
      <c r="C123" s="15">
        <v>0.16</v>
      </c>
      <c r="D123" s="15">
        <v>0.17</v>
      </c>
      <c r="E123" s="15">
        <v>0.36</v>
      </c>
      <c r="F123" s="4" t="s">
        <v>0</v>
      </c>
    </row>
    <row r="124" spans="1:6" ht="15" customHeight="1">
      <c r="A124" s="8">
        <f t="shared" si="1"/>
        <v>114</v>
      </c>
      <c r="B124" s="20" t="s">
        <v>130</v>
      </c>
      <c r="C124" s="13" t="s">
        <v>378</v>
      </c>
      <c r="D124" s="13" t="s">
        <v>378</v>
      </c>
      <c r="E124" s="13" t="s">
        <v>378</v>
      </c>
      <c r="F124" s="4" t="s">
        <v>11</v>
      </c>
    </row>
    <row r="125" spans="1:6" ht="15" customHeight="1">
      <c r="A125" s="8">
        <f t="shared" si="1"/>
        <v>115</v>
      </c>
      <c r="B125" s="20" t="s">
        <v>129</v>
      </c>
      <c r="C125" s="15">
        <v>0.15</v>
      </c>
      <c r="D125" s="15">
        <v>0.17</v>
      </c>
      <c r="E125" s="15">
        <v>0.3</v>
      </c>
      <c r="F125" s="4" t="s">
        <v>3</v>
      </c>
    </row>
    <row r="126" spans="1:6" ht="15" customHeight="1">
      <c r="A126" s="8">
        <f t="shared" si="1"/>
        <v>116</v>
      </c>
      <c r="B126" s="20" t="s">
        <v>128</v>
      </c>
      <c r="C126" s="15">
        <v>0.13</v>
      </c>
      <c r="D126" s="15">
        <v>0.13</v>
      </c>
      <c r="E126" s="15">
        <v>0.22</v>
      </c>
      <c r="F126" s="4" t="s">
        <v>3</v>
      </c>
    </row>
    <row r="127" spans="1:6" ht="15" customHeight="1">
      <c r="A127" s="8">
        <f t="shared" si="1"/>
        <v>117</v>
      </c>
      <c r="B127" s="20" t="s">
        <v>127</v>
      </c>
      <c r="C127" s="13" t="s">
        <v>378</v>
      </c>
      <c r="D127" s="13" t="s">
        <v>378</v>
      </c>
      <c r="E127" s="13" t="s">
        <v>378</v>
      </c>
      <c r="F127" s="4" t="s">
        <v>11</v>
      </c>
    </row>
    <row r="128" spans="1:6" ht="15" customHeight="1">
      <c r="A128" s="8">
        <f t="shared" si="1"/>
        <v>118</v>
      </c>
      <c r="B128" s="20" t="s">
        <v>256</v>
      </c>
      <c r="C128" s="13" t="s">
        <v>378</v>
      </c>
      <c r="D128" s="13" t="s">
        <v>378</v>
      </c>
      <c r="E128" s="13" t="s">
        <v>378</v>
      </c>
      <c r="F128" s="4" t="s">
        <v>11</v>
      </c>
    </row>
    <row r="129" spans="1:6" ht="15" customHeight="1">
      <c r="A129" s="8">
        <f t="shared" si="1"/>
        <v>119</v>
      </c>
      <c r="B129" s="20" t="s">
        <v>126</v>
      </c>
      <c r="C129" s="15">
        <v>0.14000000000000001</v>
      </c>
      <c r="D129" s="15">
        <v>0.15</v>
      </c>
      <c r="E129" s="15">
        <v>0.28999999999999998</v>
      </c>
      <c r="F129" s="4" t="s">
        <v>0</v>
      </c>
    </row>
    <row r="130" spans="1:6" ht="15" customHeight="1">
      <c r="A130" s="8">
        <f t="shared" si="1"/>
        <v>120</v>
      </c>
      <c r="B130" s="20" t="s">
        <v>125</v>
      </c>
      <c r="C130" s="15">
        <v>0.14000000000000001</v>
      </c>
      <c r="D130" s="15">
        <v>0.16</v>
      </c>
      <c r="E130" s="15">
        <v>0.27</v>
      </c>
      <c r="F130" s="4" t="s">
        <v>3</v>
      </c>
    </row>
    <row r="131" spans="1:6" ht="15" customHeight="1">
      <c r="A131" s="8">
        <f t="shared" si="1"/>
        <v>121</v>
      </c>
      <c r="B131" s="20" t="s">
        <v>124</v>
      </c>
      <c r="C131" s="15">
        <v>0.12</v>
      </c>
      <c r="D131" s="15">
        <v>0.13</v>
      </c>
      <c r="E131" s="15">
        <v>0.24</v>
      </c>
      <c r="F131" s="4" t="s">
        <v>0</v>
      </c>
    </row>
    <row r="132" spans="1:6" ht="15" customHeight="1">
      <c r="A132" s="8">
        <f t="shared" si="1"/>
        <v>122</v>
      </c>
      <c r="B132" s="20" t="s">
        <v>123</v>
      </c>
      <c r="C132" s="15">
        <v>0.15</v>
      </c>
      <c r="D132" s="15">
        <v>0.17</v>
      </c>
      <c r="E132" s="15">
        <v>0.31</v>
      </c>
      <c r="F132" s="4" t="s">
        <v>3</v>
      </c>
    </row>
    <row r="133" spans="1:6" ht="15" customHeight="1">
      <c r="A133" s="8">
        <f t="shared" si="1"/>
        <v>123</v>
      </c>
      <c r="B133" s="20" t="s">
        <v>122</v>
      </c>
      <c r="C133" s="15">
        <v>0.16</v>
      </c>
      <c r="D133" s="15">
        <v>0.22</v>
      </c>
      <c r="E133" s="15">
        <v>0.34</v>
      </c>
      <c r="F133" s="4" t="s">
        <v>3</v>
      </c>
    </row>
    <row r="134" spans="1:6" ht="15" customHeight="1">
      <c r="A134" s="8">
        <f t="shared" si="1"/>
        <v>124</v>
      </c>
      <c r="B134" s="16" t="s">
        <v>121</v>
      </c>
      <c r="C134" s="15">
        <v>0.12</v>
      </c>
      <c r="D134" s="15">
        <v>0.13</v>
      </c>
      <c r="E134" s="15">
        <v>0.25</v>
      </c>
      <c r="F134" s="4" t="s">
        <v>3</v>
      </c>
    </row>
    <row r="135" spans="1:6" ht="15" customHeight="1">
      <c r="A135" s="8">
        <f t="shared" si="1"/>
        <v>125</v>
      </c>
      <c r="B135" s="16" t="s">
        <v>120</v>
      </c>
      <c r="C135" s="15">
        <v>0.13</v>
      </c>
      <c r="D135" s="15">
        <v>0.12</v>
      </c>
      <c r="E135" s="15">
        <v>0.3</v>
      </c>
      <c r="F135" s="4" t="s">
        <v>3</v>
      </c>
    </row>
    <row r="136" spans="1:6" ht="15" customHeight="1">
      <c r="A136" s="8">
        <f t="shared" si="1"/>
        <v>126</v>
      </c>
      <c r="B136" s="16" t="s">
        <v>119</v>
      </c>
      <c r="C136" s="15">
        <v>0.09</v>
      </c>
      <c r="D136" s="15">
        <v>0.08</v>
      </c>
      <c r="E136" s="15">
        <v>0.36</v>
      </c>
      <c r="F136" s="4" t="s">
        <v>0</v>
      </c>
    </row>
    <row r="137" spans="1:6" ht="15" customHeight="1">
      <c r="A137" s="8">
        <f t="shared" si="1"/>
        <v>127</v>
      </c>
      <c r="B137" s="16" t="s">
        <v>118</v>
      </c>
      <c r="C137" s="15">
        <v>0.11</v>
      </c>
      <c r="D137" s="15">
        <v>0.16</v>
      </c>
      <c r="E137" s="15">
        <v>0.36</v>
      </c>
      <c r="F137" s="4" t="s">
        <v>3</v>
      </c>
    </row>
    <row r="138" spans="1:6" ht="15" customHeight="1">
      <c r="A138" s="8">
        <f t="shared" si="1"/>
        <v>128</v>
      </c>
      <c r="B138" s="16" t="s">
        <v>117</v>
      </c>
      <c r="C138" s="6">
        <v>0.17</v>
      </c>
      <c r="D138" s="6">
        <v>0.17</v>
      </c>
      <c r="E138" s="6">
        <v>0.21</v>
      </c>
      <c r="F138" s="4" t="s">
        <v>3</v>
      </c>
    </row>
    <row r="139" spans="1:6" ht="15" customHeight="1">
      <c r="A139" s="8">
        <f t="shared" si="1"/>
        <v>129</v>
      </c>
      <c r="B139" s="16" t="s">
        <v>116</v>
      </c>
      <c r="C139" s="36">
        <v>0.16</v>
      </c>
      <c r="D139" s="36">
        <v>0.17</v>
      </c>
      <c r="E139" s="36">
        <v>0.37</v>
      </c>
      <c r="F139" s="4" t="s">
        <v>0</v>
      </c>
    </row>
    <row r="140" spans="1:6" ht="15" customHeight="1">
      <c r="A140" s="8">
        <f t="shared" si="1"/>
        <v>130</v>
      </c>
      <c r="B140" s="16" t="s">
        <v>115</v>
      </c>
      <c r="C140" s="6">
        <v>0.17</v>
      </c>
      <c r="D140" s="5">
        <v>0.19</v>
      </c>
      <c r="E140" s="5">
        <v>0.51</v>
      </c>
      <c r="F140" s="4" t="s">
        <v>3</v>
      </c>
    </row>
    <row r="141" spans="1:6" ht="15" customHeight="1">
      <c r="A141" s="8">
        <f t="shared" ref="A141:A204" si="2">A140+1</f>
        <v>131</v>
      </c>
      <c r="B141" s="16" t="s">
        <v>114</v>
      </c>
      <c r="C141" s="6">
        <v>0.16</v>
      </c>
      <c r="D141" s="6">
        <v>0.15</v>
      </c>
      <c r="E141" s="6">
        <v>0.36</v>
      </c>
      <c r="F141" s="4" t="s">
        <v>0</v>
      </c>
    </row>
    <row r="142" spans="1:6" ht="15" customHeight="1">
      <c r="A142" s="8">
        <f t="shared" si="2"/>
        <v>132</v>
      </c>
      <c r="B142" s="16" t="s">
        <v>113</v>
      </c>
      <c r="C142" s="28">
        <v>0.25</v>
      </c>
      <c r="D142" s="28">
        <v>0.31</v>
      </c>
      <c r="E142" s="28">
        <v>0.43</v>
      </c>
      <c r="F142" s="4" t="s">
        <v>3</v>
      </c>
    </row>
    <row r="143" spans="1:6" ht="15" customHeight="1">
      <c r="A143" s="8">
        <f t="shared" si="2"/>
        <v>133</v>
      </c>
      <c r="B143" s="16" t="s">
        <v>112</v>
      </c>
      <c r="C143" s="28">
        <v>0.14000000000000001</v>
      </c>
      <c r="D143" s="69">
        <v>0.15</v>
      </c>
      <c r="E143" s="69">
        <v>0.2</v>
      </c>
      <c r="F143" s="4" t="s">
        <v>0</v>
      </c>
    </row>
    <row r="144" spans="1:6" ht="15" customHeight="1">
      <c r="A144" s="8">
        <f t="shared" si="2"/>
        <v>134</v>
      </c>
      <c r="B144" s="16" t="s">
        <v>111</v>
      </c>
      <c r="C144" s="6">
        <v>0.18</v>
      </c>
      <c r="D144" s="28">
        <v>0.2</v>
      </c>
      <c r="E144" s="28">
        <v>0.21</v>
      </c>
      <c r="F144" s="4" t="s">
        <v>3</v>
      </c>
    </row>
    <row r="145" spans="1:6" ht="15" customHeight="1">
      <c r="A145" s="8">
        <f t="shared" si="2"/>
        <v>135</v>
      </c>
      <c r="B145" s="16" t="s">
        <v>110</v>
      </c>
      <c r="C145" s="28">
        <v>0.17</v>
      </c>
      <c r="D145" s="28">
        <v>0.18</v>
      </c>
      <c r="E145" s="28">
        <v>0.27</v>
      </c>
      <c r="F145" s="4" t="s">
        <v>0</v>
      </c>
    </row>
    <row r="146" spans="1:6" ht="15" customHeight="1">
      <c r="A146" s="8">
        <f t="shared" si="2"/>
        <v>136</v>
      </c>
      <c r="B146" s="16" t="s">
        <v>109</v>
      </c>
      <c r="C146" s="36">
        <v>0.16</v>
      </c>
      <c r="D146" s="36">
        <v>0.18</v>
      </c>
      <c r="E146" s="36">
        <v>0.24</v>
      </c>
      <c r="F146" s="4" t="s">
        <v>0</v>
      </c>
    </row>
    <row r="147" spans="1:6" ht="15" customHeight="1">
      <c r="A147" s="8">
        <f t="shared" si="2"/>
        <v>137</v>
      </c>
      <c r="B147" s="16" t="s">
        <v>108</v>
      </c>
      <c r="C147" s="6">
        <v>0.15</v>
      </c>
      <c r="D147" s="36">
        <v>0.17</v>
      </c>
      <c r="E147" s="36">
        <v>0.28000000000000003</v>
      </c>
      <c r="F147" s="4" t="s">
        <v>3</v>
      </c>
    </row>
    <row r="148" spans="1:6" ht="15" customHeight="1">
      <c r="A148" s="8">
        <f t="shared" si="2"/>
        <v>138</v>
      </c>
      <c r="B148" s="16" t="s">
        <v>249</v>
      </c>
      <c r="C148" s="13" t="s">
        <v>380</v>
      </c>
      <c r="D148" s="13" t="s">
        <v>380</v>
      </c>
      <c r="E148" s="13" t="s">
        <v>380</v>
      </c>
      <c r="F148" s="34" t="s">
        <v>11</v>
      </c>
    </row>
    <row r="149" spans="1:6" ht="15" customHeight="1">
      <c r="A149" s="8">
        <f t="shared" si="2"/>
        <v>139</v>
      </c>
      <c r="B149" s="16" t="s">
        <v>107</v>
      </c>
      <c r="C149" s="6">
        <v>0.15</v>
      </c>
      <c r="D149" s="6">
        <v>0.16</v>
      </c>
      <c r="E149" s="6">
        <v>0.28000000000000003</v>
      </c>
      <c r="F149" s="4" t="s">
        <v>0</v>
      </c>
    </row>
    <row r="150" spans="1:6" ht="15" customHeight="1">
      <c r="A150" s="8">
        <f t="shared" si="2"/>
        <v>140</v>
      </c>
      <c r="B150" s="16" t="s">
        <v>106</v>
      </c>
      <c r="C150" s="36">
        <v>0.19</v>
      </c>
      <c r="D150" s="36">
        <v>0.2</v>
      </c>
      <c r="E150" s="36">
        <v>0.33</v>
      </c>
      <c r="F150" s="4" t="s">
        <v>0</v>
      </c>
    </row>
    <row r="151" spans="1:6" ht="15" customHeight="1">
      <c r="A151" s="8">
        <f t="shared" si="2"/>
        <v>141</v>
      </c>
      <c r="B151" s="16" t="s">
        <v>105</v>
      </c>
      <c r="C151" s="6">
        <v>0.16</v>
      </c>
      <c r="D151" s="36">
        <v>0.18</v>
      </c>
      <c r="E151" s="36">
        <v>0.25</v>
      </c>
      <c r="F151" s="4" t="s">
        <v>0</v>
      </c>
    </row>
    <row r="152" spans="1:6" ht="15" customHeight="1">
      <c r="A152" s="8">
        <f t="shared" si="2"/>
        <v>142</v>
      </c>
      <c r="B152" s="16" t="s">
        <v>104</v>
      </c>
      <c r="C152" s="36">
        <v>0.17</v>
      </c>
      <c r="D152" s="15">
        <v>0.19</v>
      </c>
      <c r="E152" s="15">
        <v>0.24</v>
      </c>
      <c r="F152" s="4" t="s">
        <v>3</v>
      </c>
    </row>
    <row r="153" spans="1:6" ht="15" customHeight="1">
      <c r="A153" s="8">
        <f t="shared" si="2"/>
        <v>143</v>
      </c>
      <c r="B153" s="16" t="s">
        <v>345</v>
      </c>
      <c r="C153" s="13" t="s">
        <v>381</v>
      </c>
      <c r="D153" s="13" t="s">
        <v>381</v>
      </c>
      <c r="E153" s="13" t="s">
        <v>381</v>
      </c>
      <c r="F153" s="34" t="s">
        <v>11</v>
      </c>
    </row>
    <row r="154" spans="1:6" ht="15" customHeight="1">
      <c r="A154" s="8">
        <f t="shared" si="2"/>
        <v>144</v>
      </c>
      <c r="B154" s="16" t="s">
        <v>102</v>
      </c>
      <c r="C154" s="36">
        <v>0.18</v>
      </c>
      <c r="D154" s="36">
        <v>0.22</v>
      </c>
      <c r="E154" s="28">
        <v>0.33</v>
      </c>
      <c r="F154" s="4" t="s">
        <v>0</v>
      </c>
    </row>
    <row r="155" spans="1:6" ht="15" customHeight="1">
      <c r="A155" s="8">
        <f t="shared" si="2"/>
        <v>145</v>
      </c>
      <c r="B155" s="16" t="s">
        <v>101</v>
      </c>
      <c r="C155" s="6">
        <v>0.17</v>
      </c>
      <c r="D155" s="39">
        <v>0.18</v>
      </c>
      <c r="E155" s="5">
        <v>0.27</v>
      </c>
      <c r="F155" s="4" t="s">
        <v>0</v>
      </c>
    </row>
    <row r="156" spans="1:6" ht="15" customHeight="1">
      <c r="A156" s="8">
        <f t="shared" si="2"/>
        <v>146</v>
      </c>
      <c r="B156" s="16" t="s">
        <v>100</v>
      </c>
      <c r="C156" s="6">
        <v>0.15</v>
      </c>
      <c r="D156" s="36">
        <v>0.18</v>
      </c>
      <c r="E156" s="28">
        <v>0.31</v>
      </c>
      <c r="F156" s="34" t="s">
        <v>0</v>
      </c>
    </row>
    <row r="157" spans="1:6" ht="15" customHeight="1">
      <c r="A157" s="8">
        <f t="shared" si="2"/>
        <v>147</v>
      </c>
      <c r="B157" s="16" t="s">
        <v>99</v>
      </c>
      <c r="C157" s="36">
        <v>0.17</v>
      </c>
      <c r="D157" s="36">
        <v>0.2</v>
      </c>
      <c r="E157" s="36">
        <v>0.23</v>
      </c>
      <c r="F157" s="4" t="s">
        <v>3</v>
      </c>
    </row>
    <row r="158" spans="1:6" ht="15" customHeight="1">
      <c r="A158" s="8">
        <f t="shared" si="2"/>
        <v>148</v>
      </c>
      <c r="B158" s="16" t="s">
        <v>98</v>
      </c>
      <c r="C158" s="38">
        <v>0.15</v>
      </c>
      <c r="D158" s="25">
        <v>0.16</v>
      </c>
      <c r="E158" s="25">
        <v>0.35</v>
      </c>
      <c r="F158" s="4" t="s">
        <v>0</v>
      </c>
    </row>
    <row r="159" spans="1:6" ht="15" customHeight="1">
      <c r="A159" s="8">
        <f t="shared" si="2"/>
        <v>149</v>
      </c>
      <c r="B159" s="16" t="s">
        <v>97</v>
      </c>
      <c r="C159" s="38">
        <v>0.18</v>
      </c>
      <c r="D159" s="25">
        <v>0.18</v>
      </c>
      <c r="E159" s="25">
        <v>0.3</v>
      </c>
      <c r="F159" s="4" t="s">
        <v>3</v>
      </c>
    </row>
    <row r="160" spans="1:6" ht="15" customHeight="1">
      <c r="A160" s="8">
        <f t="shared" si="2"/>
        <v>150</v>
      </c>
      <c r="B160" s="16" t="s">
        <v>96</v>
      </c>
      <c r="C160" s="36">
        <v>0.17</v>
      </c>
      <c r="D160" s="5">
        <v>0.18</v>
      </c>
      <c r="E160" s="6">
        <v>0.43</v>
      </c>
      <c r="F160" s="4" t="s">
        <v>3</v>
      </c>
    </row>
    <row r="161" spans="1:6" ht="15" customHeight="1">
      <c r="A161" s="8">
        <f t="shared" si="2"/>
        <v>151</v>
      </c>
      <c r="B161" s="16" t="s">
        <v>95</v>
      </c>
      <c r="C161" s="38">
        <v>0.14000000000000001</v>
      </c>
      <c r="D161" s="25">
        <v>0.15</v>
      </c>
      <c r="E161" s="25">
        <v>0.3</v>
      </c>
      <c r="F161" s="4" t="s">
        <v>3</v>
      </c>
    </row>
    <row r="162" spans="1:6" ht="15" customHeight="1">
      <c r="A162" s="8">
        <f t="shared" si="2"/>
        <v>152</v>
      </c>
      <c r="B162" s="16" t="s">
        <v>94</v>
      </c>
      <c r="C162" s="28">
        <v>0.14000000000000001</v>
      </c>
      <c r="D162" s="28">
        <v>0.15</v>
      </c>
      <c r="E162" s="28">
        <v>0.28000000000000003</v>
      </c>
      <c r="F162" s="4" t="s">
        <v>0</v>
      </c>
    </row>
    <row r="163" spans="1:6" ht="15" customHeight="1">
      <c r="A163" s="8">
        <f t="shared" si="2"/>
        <v>153</v>
      </c>
      <c r="B163" s="16" t="s">
        <v>93</v>
      </c>
      <c r="C163" s="18">
        <v>0.12</v>
      </c>
      <c r="D163" s="18">
        <v>0.13</v>
      </c>
      <c r="E163" s="18">
        <v>0.14000000000000001</v>
      </c>
      <c r="F163" s="4" t="s">
        <v>0</v>
      </c>
    </row>
    <row r="164" spans="1:6" ht="15" customHeight="1">
      <c r="A164" s="8">
        <f t="shared" si="2"/>
        <v>154</v>
      </c>
      <c r="B164" s="16" t="s">
        <v>92</v>
      </c>
      <c r="C164" s="26">
        <v>0.11</v>
      </c>
      <c r="D164" s="5">
        <v>0.13</v>
      </c>
      <c r="E164" s="5">
        <v>0.17</v>
      </c>
      <c r="F164" s="4" t="s">
        <v>0</v>
      </c>
    </row>
    <row r="165" spans="1:6" ht="15" customHeight="1">
      <c r="A165" s="8">
        <f t="shared" si="2"/>
        <v>155</v>
      </c>
      <c r="B165" s="16" t="s">
        <v>91</v>
      </c>
      <c r="C165" s="17">
        <v>0.11</v>
      </c>
      <c r="D165" s="17">
        <v>0.12</v>
      </c>
      <c r="E165" s="35">
        <v>0.28000000000000003</v>
      </c>
      <c r="F165" s="4" t="s">
        <v>0</v>
      </c>
    </row>
    <row r="166" spans="1:6" ht="15" customHeight="1">
      <c r="A166" s="8">
        <f t="shared" si="2"/>
        <v>156</v>
      </c>
      <c r="B166" s="16" t="s">
        <v>90</v>
      </c>
      <c r="C166" s="68">
        <v>0.1</v>
      </c>
      <c r="D166" s="6">
        <v>0.1</v>
      </c>
      <c r="E166" s="33">
        <v>0.17</v>
      </c>
      <c r="F166" s="4" t="s">
        <v>0</v>
      </c>
    </row>
    <row r="167" spans="1:6" ht="15" customHeight="1">
      <c r="A167" s="8">
        <f t="shared" si="2"/>
        <v>157</v>
      </c>
      <c r="B167" s="16" t="s">
        <v>89</v>
      </c>
      <c r="C167" s="26">
        <v>0.1</v>
      </c>
      <c r="D167" s="37">
        <v>0.11</v>
      </c>
      <c r="E167" s="37">
        <v>0.16</v>
      </c>
      <c r="F167" s="34" t="s">
        <v>8</v>
      </c>
    </row>
    <row r="168" spans="1:6" ht="15" customHeight="1">
      <c r="A168" s="8">
        <f t="shared" si="2"/>
        <v>158</v>
      </c>
      <c r="B168" s="16" t="s">
        <v>88</v>
      </c>
      <c r="C168" s="36">
        <v>0.11</v>
      </c>
      <c r="D168" s="66">
        <v>0.12</v>
      </c>
      <c r="E168" s="36">
        <v>0.15</v>
      </c>
      <c r="F168" s="34" t="s">
        <v>0</v>
      </c>
    </row>
    <row r="169" spans="1:6" ht="15" customHeight="1">
      <c r="A169" s="8">
        <f t="shared" si="2"/>
        <v>159</v>
      </c>
      <c r="B169" s="16" t="s">
        <v>87</v>
      </c>
      <c r="C169" s="18">
        <v>0.11</v>
      </c>
      <c r="D169" s="30">
        <v>0.12</v>
      </c>
      <c r="E169" s="18">
        <v>0.17</v>
      </c>
      <c r="F169" s="34" t="s">
        <v>0</v>
      </c>
    </row>
    <row r="170" spans="1:6" ht="15" customHeight="1">
      <c r="A170" s="8">
        <f t="shared" si="2"/>
        <v>160</v>
      </c>
      <c r="B170" s="16" t="s">
        <v>86</v>
      </c>
      <c r="C170" s="19">
        <v>0.12</v>
      </c>
      <c r="D170" s="19">
        <v>0.14000000000000001</v>
      </c>
      <c r="E170" s="19">
        <v>0.28000000000000003</v>
      </c>
      <c r="F170" s="34" t="s">
        <v>0</v>
      </c>
    </row>
    <row r="171" spans="1:6" ht="15" customHeight="1">
      <c r="A171" s="8">
        <f t="shared" si="2"/>
        <v>161</v>
      </c>
      <c r="B171" s="16" t="s">
        <v>85</v>
      </c>
      <c r="C171" s="18">
        <v>0.16</v>
      </c>
      <c r="D171" s="18">
        <v>0.19</v>
      </c>
      <c r="E171" s="18">
        <v>0.21</v>
      </c>
      <c r="F171" s="34" t="s">
        <v>0</v>
      </c>
    </row>
    <row r="172" spans="1:6" ht="15" customHeight="1">
      <c r="A172" s="8">
        <f t="shared" si="2"/>
        <v>162</v>
      </c>
      <c r="B172" s="16" t="s">
        <v>265</v>
      </c>
      <c r="C172" s="13" t="s">
        <v>382</v>
      </c>
      <c r="D172" s="13" t="s">
        <v>382</v>
      </c>
      <c r="E172" s="13" t="s">
        <v>382</v>
      </c>
      <c r="F172" s="34" t="s">
        <v>11</v>
      </c>
    </row>
    <row r="173" spans="1:6" ht="15" customHeight="1">
      <c r="A173" s="8">
        <f t="shared" si="2"/>
        <v>163</v>
      </c>
      <c r="B173" s="16" t="s">
        <v>266</v>
      </c>
      <c r="C173" s="5">
        <v>0.11</v>
      </c>
      <c r="D173" s="5">
        <v>0.11</v>
      </c>
      <c r="E173" s="5">
        <v>0.13</v>
      </c>
      <c r="F173" s="34" t="s">
        <v>0</v>
      </c>
    </row>
    <row r="174" spans="1:6" ht="15" customHeight="1">
      <c r="A174" s="8">
        <f t="shared" si="2"/>
        <v>164</v>
      </c>
      <c r="B174" s="16" t="s">
        <v>257</v>
      </c>
      <c r="C174" s="5">
        <v>0.12</v>
      </c>
      <c r="D174" s="5">
        <v>0.12</v>
      </c>
      <c r="E174" s="5">
        <v>0.13</v>
      </c>
      <c r="F174" s="34" t="s">
        <v>0</v>
      </c>
    </row>
    <row r="175" spans="1:6" ht="15" customHeight="1">
      <c r="A175" s="8">
        <f t="shared" si="2"/>
        <v>165</v>
      </c>
      <c r="B175" s="16" t="s">
        <v>84</v>
      </c>
      <c r="C175" s="13" t="s">
        <v>382</v>
      </c>
      <c r="D175" s="13" t="s">
        <v>382</v>
      </c>
      <c r="E175" s="13" t="s">
        <v>382</v>
      </c>
      <c r="F175" s="34" t="s">
        <v>11</v>
      </c>
    </row>
    <row r="176" spans="1:6" ht="15" customHeight="1">
      <c r="A176" s="8">
        <f t="shared" si="2"/>
        <v>166</v>
      </c>
      <c r="B176" s="16" t="s">
        <v>83</v>
      </c>
      <c r="C176" s="28">
        <v>0.16</v>
      </c>
      <c r="D176" s="63">
        <v>0.16</v>
      </c>
      <c r="E176" s="28">
        <v>0.19</v>
      </c>
      <c r="F176" s="34" t="s">
        <v>8</v>
      </c>
    </row>
    <row r="177" spans="1:6" ht="15" customHeight="1">
      <c r="A177" s="8">
        <f t="shared" si="2"/>
        <v>167</v>
      </c>
      <c r="B177" s="16" t="s">
        <v>82</v>
      </c>
      <c r="C177" s="13" t="s">
        <v>382</v>
      </c>
      <c r="D177" s="13" t="s">
        <v>382</v>
      </c>
      <c r="E177" s="13" t="s">
        <v>382</v>
      </c>
      <c r="F177" s="34" t="s">
        <v>11</v>
      </c>
    </row>
    <row r="178" spans="1:6" ht="15" customHeight="1">
      <c r="A178" s="8">
        <f t="shared" si="2"/>
        <v>168</v>
      </c>
      <c r="B178" s="16" t="s">
        <v>81</v>
      </c>
      <c r="C178" s="6">
        <v>0.19</v>
      </c>
      <c r="D178" s="6">
        <v>0.21</v>
      </c>
      <c r="E178" s="6">
        <v>0.23</v>
      </c>
      <c r="F178" s="34" t="s">
        <v>8</v>
      </c>
    </row>
    <row r="179" spans="1:6" ht="15" customHeight="1">
      <c r="A179" s="8">
        <f t="shared" si="2"/>
        <v>169</v>
      </c>
      <c r="B179" s="16" t="s">
        <v>80</v>
      </c>
      <c r="C179" s="6">
        <v>0.18</v>
      </c>
      <c r="D179" s="33">
        <v>0.23</v>
      </c>
      <c r="E179" s="33">
        <v>0.33</v>
      </c>
      <c r="F179" s="34" t="s">
        <v>8</v>
      </c>
    </row>
    <row r="180" spans="1:6" ht="15" customHeight="1">
      <c r="A180" s="8">
        <f t="shared" si="2"/>
        <v>170</v>
      </c>
      <c r="B180" s="16" t="s">
        <v>79</v>
      </c>
      <c r="C180" s="18">
        <v>0.11</v>
      </c>
      <c r="D180" s="18">
        <v>0.13</v>
      </c>
      <c r="E180" s="18">
        <v>0.13</v>
      </c>
      <c r="F180" s="34" t="s">
        <v>0</v>
      </c>
    </row>
    <row r="181" spans="1:6" ht="15" customHeight="1">
      <c r="A181" s="8">
        <f t="shared" si="2"/>
        <v>171</v>
      </c>
      <c r="B181" s="16" t="s">
        <v>78</v>
      </c>
      <c r="C181" s="26">
        <v>0.1</v>
      </c>
      <c r="D181" s="33">
        <v>0.12</v>
      </c>
      <c r="E181" s="6">
        <v>0.14000000000000001</v>
      </c>
      <c r="F181" s="34" t="s">
        <v>0</v>
      </c>
    </row>
    <row r="182" spans="1:6" ht="15" customHeight="1">
      <c r="A182" s="8">
        <f t="shared" si="2"/>
        <v>172</v>
      </c>
      <c r="B182" s="16" t="s">
        <v>77</v>
      </c>
      <c r="C182" s="68">
        <v>0.1</v>
      </c>
      <c r="D182" s="6">
        <v>0.11</v>
      </c>
      <c r="E182" s="6">
        <v>0.18</v>
      </c>
      <c r="F182" s="34" t="s">
        <v>8</v>
      </c>
    </row>
    <row r="183" spans="1:6" ht="15" customHeight="1">
      <c r="A183" s="8">
        <f t="shared" si="2"/>
        <v>173</v>
      </c>
      <c r="B183" s="16" t="s">
        <v>76</v>
      </c>
      <c r="C183" s="68">
        <v>0.11</v>
      </c>
      <c r="D183" s="33">
        <v>0.12</v>
      </c>
      <c r="E183" s="6">
        <v>0.19</v>
      </c>
      <c r="F183" s="34" t="s">
        <v>8</v>
      </c>
    </row>
    <row r="184" spans="1:6" ht="15" customHeight="1">
      <c r="A184" s="8">
        <f t="shared" si="2"/>
        <v>174</v>
      </c>
      <c r="B184" s="16" t="s">
        <v>75</v>
      </c>
      <c r="C184" s="68">
        <v>0.1</v>
      </c>
      <c r="D184" s="6">
        <v>0.11</v>
      </c>
      <c r="E184" s="6">
        <v>0.15</v>
      </c>
      <c r="F184" s="34" t="s">
        <v>3</v>
      </c>
    </row>
    <row r="185" spans="1:6" ht="15" customHeight="1">
      <c r="A185" s="8">
        <f t="shared" si="2"/>
        <v>175</v>
      </c>
      <c r="B185" s="16" t="s">
        <v>74</v>
      </c>
      <c r="C185" s="17">
        <v>0.12</v>
      </c>
      <c r="D185" s="35">
        <v>0.12</v>
      </c>
      <c r="E185" s="17">
        <v>0.13</v>
      </c>
      <c r="F185" s="34" t="s">
        <v>3</v>
      </c>
    </row>
    <row r="186" spans="1:6" ht="15" customHeight="1">
      <c r="A186" s="8">
        <f t="shared" si="2"/>
        <v>176</v>
      </c>
      <c r="B186" s="16" t="s">
        <v>73</v>
      </c>
      <c r="C186" s="13" t="s">
        <v>382</v>
      </c>
      <c r="D186" s="13" t="s">
        <v>382</v>
      </c>
      <c r="E186" s="13" t="s">
        <v>382</v>
      </c>
      <c r="F186" s="4" t="s">
        <v>11</v>
      </c>
    </row>
    <row r="187" spans="1:6" ht="15" customHeight="1">
      <c r="A187" s="8">
        <f t="shared" si="2"/>
        <v>177</v>
      </c>
      <c r="B187" s="16" t="s">
        <v>72</v>
      </c>
      <c r="C187" s="13" t="s">
        <v>29</v>
      </c>
      <c r="D187" s="13" t="s">
        <v>29</v>
      </c>
      <c r="E187" s="13" t="s">
        <v>29</v>
      </c>
      <c r="F187" s="4" t="s">
        <v>11</v>
      </c>
    </row>
    <row r="188" spans="1:6" ht="15" customHeight="1">
      <c r="A188" s="8">
        <f t="shared" si="2"/>
        <v>178</v>
      </c>
      <c r="B188" s="16" t="s">
        <v>71</v>
      </c>
      <c r="C188" s="13" t="s">
        <v>29</v>
      </c>
      <c r="D188" s="13" t="s">
        <v>29</v>
      </c>
      <c r="E188" s="13" t="s">
        <v>29</v>
      </c>
      <c r="F188" s="4" t="s">
        <v>11</v>
      </c>
    </row>
    <row r="189" spans="1:6" ht="15" customHeight="1">
      <c r="A189" s="8">
        <f t="shared" si="2"/>
        <v>179</v>
      </c>
      <c r="B189" s="16" t="s">
        <v>70</v>
      </c>
      <c r="C189" s="13" t="s">
        <v>29</v>
      </c>
      <c r="D189" s="13" t="s">
        <v>29</v>
      </c>
      <c r="E189" s="13" t="s">
        <v>29</v>
      </c>
      <c r="F189" s="4" t="s">
        <v>11</v>
      </c>
    </row>
    <row r="190" spans="1:6" ht="15" customHeight="1">
      <c r="A190" s="8">
        <f t="shared" si="2"/>
        <v>180</v>
      </c>
      <c r="B190" s="16" t="s">
        <v>69</v>
      </c>
      <c r="C190" s="13" t="s">
        <v>29</v>
      </c>
      <c r="D190" s="13" t="s">
        <v>29</v>
      </c>
      <c r="E190" s="13" t="s">
        <v>29</v>
      </c>
      <c r="F190" s="4" t="s">
        <v>11</v>
      </c>
    </row>
    <row r="191" spans="1:6" ht="15" customHeight="1">
      <c r="A191" s="8">
        <f t="shared" si="2"/>
        <v>181</v>
      </c>
      <c r="B191" s="16" t="s">
        <v>68</v>
      </c>
      <c r="C191" s="18">
        <v>0.14000000000000001</v>
      </c>
      <c r="D191" s="18">
        <v>0.15</v>
      </c>
      <c r="E191" s="18">
        <v>0.18</v>
      </c>
      <c r="F191" s="4" t="s">
        <v>0</v>
      </c>
    </row>
    <row r="192" spans="1:6" ht="15" customHeight="1">
      <c r="A192" s="8">
        <f t="shared" si="2"/>
        <v>182</v>
      </c>
      <c r="B192" s="16" t="s">
        <v>67</v>
      </c>
      <c r="C192" s="13" t="s">
        <v>29</v>
      </c>
      <c r="D192" s="13" t="s">
        <v>29</v>
      </c>
      <c r="E192" s="13" t="s">
        <v>29</v>
      </c>
      <c r="F192" s="4" t="s">
        <v>11</v>
      </c>
    </row>
    <row r="193" spans="1:6" ht="15" customHeight="1">
      <c r="A193" s="8">
        <f t="shared" si="2"/>
        <v>183</v>
      </c>
      <c r="B193" s="16" t="s">
        <v>66</v>
      </c>
      <c r="C193" s="31">
        <v>0.1</v>
      </c>
      <c r="D193" s="67">
        <v>0.18</v>
      </c>
      <c r="E193" s="31">
        <v>0.18</v>
      </c>
      <c r="F193" s="4" t="s">
        <v>0</v>
      </c>
    </row>
    <row r="194" spans="1:6" ht="15" customHeight="1">
      <c r="A194" s="8">
        <f t="shared" si="2"/>
        <v>184</v>
      </c>
      <c r="B194" s="16" t="s">
        <v>65</v>
      </c>
      <c r="C194" s="14">
        <v>0.12</v>
      </c>
      <c r="D194" s="14">
        <v>0.13</v>
      </c>
      <c r="E194" s="14">
        <v>0.21</v>
      </c>
      <c r="F194" s="4" t="s">
        <v>0</v>
      </c>
    </row>
    <row r="195" spans="1:6" ht="15" customHeight="1">
      <c r="A195" s="8">
        <f t="shared" si="2"/>
        <v>185</v>
      </c>
      <c r="B195" s="16" t="s">
        <v>64</v>
      </c>
      <c r="C195" s="13" t="s">
        <v>381</v>
      </c>
      <c r="D195" s="13" t="s">
        <v>381</v>
      </c>
      <c r="E195" s="13" t="s">
        <v>381</v>
      </c>
      <c r="F195" s="4" t="s">
        <v>11</v>
      </c>
    </row>
    <row r="196" spans="1:6" ht="15" customHeight="1">
      <c r="A196" s="8">
        <f t="shared" si="2"/>
        <v>186</v>
      </c>
      <c r="B196" s="16" t="s">
        <v>63</v>
      </c>
      <c r="C196" s="6">
        <v>0.11</v>
      </c>
      <c r="D196" s="33">
        <v>0.11</v>
      </c>
      <c r="E196" s="6">
        <v>0.32</v>
      </c>
      <c r="F196" s="4" t="s">
        <v>0</v>
      </c>
    </row>
    <row r="197" spans="1:6" ht="15" customHeight="1">
      <c r="A197" s="8">
        <f t="shared" si="2"/>
        <v>187</v>
      </c>
      <c r="B197" s="16" t="s">
        <v>62</v>
      </c>
      <c r="C197" s="68">
        <v>0.12</v>
      </c>
      <c r="D197" s="5">
        <v>0.13</v>
      </c>
      <c r="E197" s="5">
        <v>0.17</v>
      </c>
      <c r="F197" s="4" t="s">
        <v>0</v>
      </c>
    </row>
    <row r="198" spans="1:6" ht="15" customHeight="1">
      <c r="A198" s="8">
        <f t="shared" si="2"/>
        <v>188</v>
      </c>
      <c r="B198" s="16" t="s">
        <v>61</v>
      </c>
      <c r="C198" s="18">
        <v>0.1</v>
      </c>
      <c r="D198" s="18">
        <v>0.1</v>
      </c>
      <c r="E198" s="18">
        <v>0.12</v>
      </c>
      <c r="F198" s="4" t="s">
        <v>0</v>
      </c>
    </row>
    <row r="199" spans="1:6" ht="15" customHeight="1">
      <c r="A199" s="8">
        <f t="shared" si="2"/>
        <v>189</v>
      </c>
      <c r="B199" s="16" t="s">
        <v>60</v>
      </c>
      <c r="C199" s="18">
        <v>0.13</v>
      </c>
      <c r="D199" s="18">
        <v>0.14000000000000001</v>
      </c>
      <c r="E199" s="18">
        <v>0.2</v>
      </c>
      <c r="F199" s="4" t="s">
        <v>0</v>
      </c>
    </row>
    <row r="200" spans="1:6" ht="15" customHeight="1">
      <c r="A200" s="8">
        <f t="shared" si="2"/>
        <v>190</v>
      </c>
      <c r="B200" s="16" t="s">
        <v>59</v>
      </c>
      <c r="C200" s="18">
        <v>0.13</v>
      </c>
      <c r="D200" s="18">
        <v>0.13</v>
      </c>
      <c r="E200" s="18">
        <v>0.22</v>
      </c>
      <c r="F200" s="4" t="s">
        <v>0</v>
      </c>
    </row>
    <row r="201" spans="1:6" ht="15" customHeight="1">
      <c r="A201" s="8">
        <f t="shared" si="2"/>
        <v>191</v>
      </c>
      <c r="B201" s="16" t="s">
        <v>58</v>
      </c>
      <c r="C201" s="13" t="s">
        <v>383</v>
      </c>
      <c r="D201" s="13" t="s">
        <v>383</v>
      </c>
      <c r="E201" s="13" t="s">
        <v>383</v>
      </c>
      <c r="F201" s="4" t="s">
        <v>11</v>
      </c>
    </row>
    <row r="202" spans="1:6" ht="15" customHeight="1">
      <c r="A202" s="8">
        <f t="shared" si="2"/>
        <v>192</v>
      </c>
      <c r="B202" s="16" t="s">
        <v>57</v>
      </c>
      <c r="C202" s="13" t="s">
        <v>383</v>
      </c>
      <c r="D202" s="13" t="s">
        <v>383</v>
      </c>
      <c r="E202" s="13" t="s">
        <v>383</v>
      </c>
      <c r="F202" s="4" t="s">
        <v>11</v>
      </c>
    </row>
    <row r="203" spans="1:6" ht="15" customHeight="1">
      <c r="A203" s="8">
        <f t="shared" si="2"/>
        <v>193</v>
      </c>
      <c r="B203" s="16" t="s">
        <v>259</v>
      </c>
      <c r="C203" s="13" t="s">
        <v>383</v>
      </c>
      <c r="D203" s="13" t="s">
        <v>383</v>
      </c>
      <c r="E203" s="13" t="s">
        <v>383</v>
      </c>
      <c r="F203" s="4" t="s">
        <v>11</v>
      </c>
    </row>
    <row r="204" spans="1:6" ht="15" customHeight="1">
      <c r="A204" s="8">
        <f t="shared" si="2"/>
        <v>194</v>
      </c>
      <c r="B204" s="16" t="s">
        <v>56</v>
      </c>
      <c r="C204" s="6">
        <v>0.14000000000000001</v>
      </c>
      <c r="D204" s="33">
        <v>0.15</v>
      </c>
      <c r="E204" s="6">
        <v>0.26</v>
      </c>
      <c r="F204" s="4" t="s">
        <v>0</v>
      </c>
    </row>
    <row r="205" spans="1:6" ht="15" customHeight="1">
      <c r="A205" s="8">
        <f t="shared" ref="A205:A257" si="3">A204+1</f>
        <v>195</v>
      </c>
      <c r="B205" s="16" t="s">
        <v>55</v>
      </c>
      <c r="C205" s="6">
        <v>0.12</v>
      </c>
      <c r="D205" s="37">
        <v>0.13</v>
      </c>
      <c r="E205" s="5">
        <v>0.19</v>
      </c>
      <c r="F205" s="4" t="s">
        <v>0</v>
      </c>
    </row>
    <row r="206" spans="1:6" ht="15" customHeight="1">
      <c r="A206" s="8">
        <f t="shared" si="3"/>
        <v>196</v>
      </c>
      <c r="B206" s="16" t="s">
        <v>54</v>
      </c>
      <c r="C206" s="6">
        <v>0.18</v>
      </c>
      <c r="D206" s="6">
        <v>0.19</v>
      </c>
      <c r="E206" s="6">
        <v>0.21</v>
      </c>
      <c r="F206" s="4" t="s">
        <v>0</v>
      </c>
    </row>
    <row r="207" spans="1:6" ht="15" customHeight="1">
      <c r="A207" s="8">
        <f t="shared" si="3"/>
        <v>197</v>
      </c>
      <c r="B207" s="16" t="s">
        <v>53</v>
      </c>
      <c r="C207" s="6">
        <v>0.13</v>
      </c>
      <c r="D207" s="33">
        <v>0.14000000000000001</v>
      </c>
      <c r="E207" s="6">
        <v>0.22</v>
      </c>
      <c r="F207" s="4" t="s">
        <v>0</v>
      </c>
    </row>
    <row r="208" spans="1:6" ht="15" customHeight="1">
      <c r="A208" s="8">
        <f t="shared" si="3"/>
        <v>198</v>
      </c>
      <c r="B208" s="16" t="s">
        <v>52</v>
      </c>
      <c r="C208" s="17">
        <v>0.14000000000000001</v>
      </c>
      <c r="D208" s="17">
        <v>0.14000000000000001</v>
      </c>
      <c r="E208" s="17">
        <v>0.22</v>
      </c>
      <c r="F208" s="4" t="s">
        <v>0</v>
      </c>
    </row>
    <row r="209" spans="1:6" ht="15" customHeight="1">
      <c r="A209" s="8">
        <f t="shared" si="3"/>
        <v>199</v>
      </c>
      <c r="B209" s="16" t="s">
        <v>51</v>
      </c>
      <c r="C209" s="6">
        <v>0.14000000000000001</v>
      </c>
      <c r="D209" s="22">
        <v>0.14000000000000001</v>
      </c>
      <c r="E209" s="22">
        <v>0.14000000000000001</v>
      </c>
      <c r="F209" s="4" t="s">
        <v>0</v>
      </c>
    </row>
    <row r="210" spans="1:6" ht="15" customHeight="1">
      <c r="A210" s="8">
        <f t="shared" si="3"/>
        <v>200</v>
      </c>
      <c r="B210" s="16" t="s">
        <v>50</v>
      </c>
      <c r="C210" s="21">
        <v>0.14000000000000001</v>
      </c>
      <c r="D210" s="32">
        <v>0.15</v>
      </c>
      <c r="E210" s="32">
        <v>0.18</v>
      </c>
      <c r="F210" s="4" t="s">
        <v>3</v>
      </c>
    </row>
    <row r="211" spans="1:6" ht="15" customHeight="1">
      <c r="A211" s="8">
        <f t="shared" si="3"/>
        <v>201</v>
      </c>
      <c r="B211" s="16" t="s">
        <v>49</v>
      </c>
      <c r="C211" s="18">
        <v>0.1</v>
      </c>
      <c r="D211" s="30">
        <v>0.11</v>
      </c>
      <c r="E211" s="18">
        <v>0.13</v>
      </c>
      <c r="F211" s="4" t="s">
        <v>3</v>
      </c>
    </row>
    <row r="212" spans="1:6" ht="15" customHeight="1">
      <c r="A212" s="8">
        <f t="shared" si="3"/>
        <v>202</v>
      </c>
      <c r="B212" s="20" t="s">
        <v>48</v>
      </c>
      <c r="C212" s="68">
        <v>0.15</v>
      </c>
      <c r="D212" s="14">
        <v>0.16</v>
      </c>
      <c r="E212" s="14">
        <v>0.36</v>
      </c>
      <c r="F212" s="4" t="s">
        <v>0</v>
      </c>
    </row>
    <row r="213" spans="1:6" ht="15" customHeight="1">
      <c r="A213" s="8">
        <f t="shared" si="3"/>
        <v>203</v>
      </c>
      <c r="B213" s="16" t="s">
        <v>47</v>
      </c>
      <c r="C213" s="18">
        <v>0.18</v>
      </c>
      <c r="D213" s="30">
        <v>0.21</v>
      </c>
      <c r="E213" s="18">
        <v>0.22</v>
      </c>
      <c r="F213" s="4" t="s">
        <v>0</v>
      </c>
    </row>
    <row r="214" spans="1:6" ht="15" customHeight="1">
      <c r="A214" s="8">
        <f t="shared" si="3"/>
        <v>204</v>
      </c>
      <c r="B214" s="16" t="s">
        <v>46</v>
      </c>
      <c r="C214" s="21">
        <v>0.12</v>
      </c>
      <c r="D214" s="24">
        <v>0.14000000000000001</v>
      </c>
      <c r="E214" s="21">
        <v>0.2</v>
      </c>
      <c r="F214" s="4" t="s">
        <v>3</v>
      </c>
    </row>
    <row r="215" spans="1:6" ht="15" customHeight="1">
      <c r="A215" s="8">
        <f t="shared" si="3"/>
        <v>205</v>
      </c>
      <c r="B215" s="16" t="s">
        <v>45</v>
      </c>
      <c r="C215" s="21">
        <v>0.13</v>
      </c>
      <c r="D215" s="21">
        <v>0.16</v>
      </c>
      <c r="E215" s="24">
        <v>0.18</v>
      </c>
      <c r="F215" s="4" t="s">
        <v>3</v>
      </c>
    </row>
    <row r="216" spans="1:6" ht="15" customHeight="1">
      <c r="A216" s="8">
        <f t="shared" si="3"/>
        <v>206</v>
      </c>
      <c r="B216" s="16" t="s">
        <v>44</v>
      </c>
      <c r="C216" s="21">
        <v>0.14000000000000001</v>
      </c>
      <c r="D216" s="24">
        <v>0.17</v>
      </c>
      <c r="E216" s="24">
        <v>0.2</v>
      </c>
      <c r="F216" s="4" t="s">
        <v>3</v>
      </c>
    </row>
    <row r="217" spans="1:6" ht="15" customHeight="1">
      <c r="A217" s="8">
        <f t="shared" si="3"/>
        <v>207</v>
      </c>
      <c r="B217" s="16" t="s">
        <v>43</v>
      </c>
      <c r="C217" s="13" t="s">
        <v>384</v>
      </c>
      <c r="D217" s="13" t="s">
        <v>384</v>
      </c>
      <c r="E217" s="13" t="s">
        <v>384</v>
      </c>
      <c r="F217" s="4" t="s">
        <v>11</v>
      </c>
    </row>
    <row r="218" spans="1:6" ht="15" customHeight="1">
      <c r="A218" s="8">
        <f t="shared" si="3"/>
        <v>208</v>
      </c>
      <c r="B218" s="16" t="s">
        <v>42</v>
      </c>
      <c r="C218" s="19">
        <v>0.1</v>
      </c>
      <c r="D218" s="19">
        <v>0.1</v>
      </c>
      <c r="E218" s="19">
        <v>0.16</v>
      </c>
      <c r="F218" s="4" t="s">
        <v>0</v>
      </c>
    </row>
    <row r="219" spans="1:6" ht="15" customHeight="1">
      <c r="A219" s="8">
        <f t="shared" si="3"/>
        <v>209</v>
      </c>
      <c r="B219" s="16" t="s">
        <v>41</v>
      </c>
      <c r="C219" s="29">
        <v>0.12</v>
      </c>
      <c r="D219" s="29">
        <v>0.14000000000000001</v>
      </c>
      <c r="E219" s="29">
        <v>0.17</v>
      </c>
      <c r="F219" s="4" t="s">
        <v>0</v>
      </c>
    </row>
    <row r="220" spans="1:6" ht="15" customHeight="1">
      <c r="A220" s="8">
        <f t="shared" si="3"/>
        <v>210</v>
      </c>
      <c r="B220" s="16" t="s">
        <v>40</v>
      </c>
      <c r="C220" s="21">
        <v>0.14000000000000001</v>
      </c>
      <c r="D220" s="62">
        <v>0.14000000000000001</v>
      </c>
      <c r="E220" s="62">
        <v>0.19</v>
      </c>
      <c r="F220" s="4" t="s">
        <v>0</v>
      </c>
    </row>
    <row r="221" spans="1:6" ht="15" customHeight="1">
      <c r="A221" s="8">
        <f t="shared" si="3"/>
        <v>211</v>
      </c>
      <c r="B221" s="16" t="s">
        <v>39</v>
      </c>
      <c r="C221" s="70">
        <v>0.14000000000000001</v>
      </c>
      <c r="D221" s="71">
        <v>0.15</v>
      </c>
      <c r="E221" s="71">
        <v>0.2</v>
      </c>
      <c r="F221" s="4" t="s">
        <v>0</v>
      </c>
    </row>
    <row r="222" spans="1:6" ht="15" customHeight="1">
      <c r="A222" s="8">
        <f t="shared" si="3"/>
        <v>212</v>
      </c>
      <c r="B222" s="16" t="s">
        <v>38</v>
      </c>
      <c r="C222" s="21">
        <v>0.1</v>
      </c>
      <c r="D222" s="21">
        <v>0.1</v>
      </c>
      <c r="E222" s="21">
        <v>0.22</v>
      </c>
      <c r="F222" s="4" t="s">
        <v>0</v>
      </c>
    </row>
    <row r="223" spans="1:6" ht="15" customHeight="1">
      <c r="A223" s="8">
        <f t="shared" si="3"/>
        <v>213</v>
      </c>
      <c r="B223" s="16" t="s">
        <v>37</v>
      </c>
      <c r="C223" s="21">
        <v>0.12</v>
      </c>
      <c r="D223" s="21">
        <v>0.13</v>
      </c>
      <c r="E223" s="21">
        <v>0.23</v>
      </c>
      <c r="F223" s="4" t="s">
        <v>0</v>
      </c>
    </row>
    <row r="224" spans="1:6" ht="15" customHeight="1">
      <c r="A224" s="8">
        <f t="shared" si="3"/>
        <v>214</v>
      </c>
      <c r="B224" s="16" t="s">
        <v>36</v>
      </c>
      <c r="C224" s="27">
        <v>0.12</v>
      </c>
      <c r="D224" s="21">
        <v>0.13</v>
      </c>
      <c r="E224" s="21">
        <v>0.17</v>
      </c>
      <c r="F224" s="4" t="s">
        <v>0</v>
      </c>
    </row>
    <row r="225" spans="1:6" ht="15" customHeight="1">
      <c r="A225" s="8">
        <f t="shared" si="3"/>
        <v>215</v>
      </c>
      <c r="B225" s="16" t="s">
        <v>35</v>
      </c>
      <c r="C225" s="21">
        <v>0.18</v>
      </c>
      <c r="D225" s="21">
        <v>0.19</v>
      </c>
      <c r="E225" s="21">
        <v>0.33</v>
      </c>
      <c r="F225" s="4" t="s">
        <v>0</v>
      </c>
    </row>
    <row r="226" spans="1:6" ht="15" customHeight="1">
      <c r="A226" s="8">
        <f t="shared" si="3"/>
        <v>216</v>
      </c>
      <c r="B226" s="16" t="s">
        <v>34</v>
      </c>
      <c r="C226" s="9">
        <v>0.12</v>
      </c>
      <c r="D226" s="9">
        <v>0.14000000000000001</v>
      </c>
      <c r="E226" s="9">
        <v>0.23</v>
      </c>
      <c r="F226" s="4" t="s">
        <v>0</v>
      </c>
    </row>
    <row r="227" spans="1:6" ht="15" customHeight="1">
      <c r="A227" s="8">
        <f t="shared" si="3"/>
        <v>217</v>
      </c>
      <c r="B227" s="16" t="s">
        <v>33</v>
      </c>
      <c r="C227" s="9">
        <v>0.13</v>
      </c>
      <c r="D227" s="9">
        <v>0.14000000000000001</v>
      </c>
      <c r="E227" s="9">
        <v>0.25</v>
      </c>
      <c r="F227" s="4" t="s">
        <v>0</v>
      </c>
    </row>
    <row r="228" spans="1:6" ht="15" customHeight="1">
      <c r="A228" s="8">
        <f t="shared" si="3"/>
        <v>218</v>
      </c>
      <c r="B228" s="16" t="s">
        <v>32</v>
      </c>
      <c r="C228" s="6">
        <v>0.13</v>
      </c>
      <c r="D228" s="12">
        <v>0.15</v>
      </c>
      <c r="E228" s="12">
        <v>0.26</v>
      </c>
      <c r="F228" s="4" t="s">
        <v>0</v>
      </c>
    </row>
    <row r="229" spans="1:6" ht="15" customHeight="1">
      <c r="A229" s="8">
        <f t="shared" si="3"/>
        <v>219</v>
      </c>
      <c r="B229" s="16" t="s">
        <v>31</v>
      </c>
      <c r="C229" s="6">
        <v>0.1</v>
      </c>
      <c r="D229" s="26">
        <v>0.12</v>
      </c>
      <c r="E229" s="26">
        <v>0.22</v>
      </c>
      <c r="F229" s="4" t="s">
        <v>0</v>
      </c>
    </row>
    <row r="230" spans="1:6" ht="15" customHeight="1">
      <c r="A230" s="8">
        <f t="shared" si="3"/>
        <v>220</v>
      </c>
      <c r="B230" s="16" t="s">
        <v>30</v>
      </c>
      <c r="C230" s="13" t="s">
        <v>29</v>
      </c>
      <c r="D230" s="13" t="s">
        <v>29</v>
      </c>
      <c r="E230" s="13" t="s">
        <v>29</v>
      </c>
      <c r="F230" s="4" t="s">
        <v>11</v>
      </c>
    </row>
    <row r="231" spans="1:6" ht="15" customHeight="1">
      <c r="A231" s="8">
        <f t="shared" si="3"/>
        <v>221</v>
      </c>
      <c r="B231" s="16" t="s">
        <v>28</v>
      </c>
      <c r="C231" s="14">
        <v>0.11</v>
      </c>
      <c r="D231" s="14">
        <v>0.13</v>
      </c>
      <c r="E231" s="14">
        <v>0.19</v>
      </c>
      <c r="F231" s="4" t="s">
        <v>0</v>
      </c>
    </row>
    <row r="232" spans="1:6" ht="15" customHeight="1">
      <c r="A232" s="8">
        <f t="shared" si="3"/>
        <v>222</v>
      </c>
      <c r="B232" s="16" t="s">
        <v>27</v>
      </c>
      <c r="C232" s="21">
        <v>0.15</v>
      </c>
      <c r="D232" s="24">
        <v>0.16</v>
      </c>
      <c r="E232" s="24">
        <v>0.33</v>
      </c>
      <c r="F232" s="4" t="s">
        <v>3</v>
      </c>
    </row>
    <row r="233" spans="1:6" ht="15" customHeight="1">
      <c r="A233" s="8">
        <f t="shared" si="3"/>
        <v>223</v>
      </c>
      <c r="B233" s="16" t="s">
        <v>258</v>
      </c>
      <c r="C233" s="21">
        <v>0.15</v>
      </c>
      <c r="D233" s="24">
        <v>0.14000000000000001</v>
      </c>
      <c r="E233" s="24">
        <v>0.28000000000000003</v>
      </c>
      <c r="F233" s="4" t="s">
        <v>18</v>
      </c>
    </row>
    <row r="234" spans="1:6" ht="15" customHeight="1">
      <c r="A234" s="8">
        <f t="shared" si="3"/>
        <v>224</v>
      </c>
      <c r="B234" s="16" t="s">
        <v>26</v>
      </c>
      <c r="C234" s="14">
        <v>0.13</v>
      </c>
      <c r="D234" s="14">
        <v>0.19</v>
      </c>
      <c r="E234" s="14">
        <v>0.31</v>
      </c>
      <c r="F234" s="4" t="s">
        <v>8</v>
      </c>
    </row>
    <row r="235" spans="1:6" ht="15" customHeight="1">
      <c r="A235" s="8">
        <f t="shared" si="3"/>
        <v>225</v>
      </c>
      <c r="B235" s="16" t="s">
        <v>25</v>
      </c>
      <c r="C235" s="13" t="s">
        <v>382</v>
      </c>
      <c r="D235" s="13" t="s">
        <v>382</v>
      </c>
      <c r="E235" s="13" t="s">
        <v>382</v>
      </c>
      <c r="F235" s="4" t="s">
        <v>18</v>
      </c>
    </row>
    <row r="236" spans="1:6" ht="15" customHeight="1">
      <c r="A236" s="8">
        <f t="shared" si="3"/>
        <v>226</v>
      </c>
      <c r="B236" s="16" t="s">
        <v>24</v>
      </c>
      <c r="C236" s="12">
        <v>0.12</v>
      </c>
      <c r="D236" s="12">
        <v>0.13</v>
      </c>
      <c r="E236" s="12">
        <v>0.27</v>
      </c>
      <c r="F236" s="4" t="s">
        <v>0</v>
      </c>
    </row>
    <row r="237" spans="1:6" ht="15" customHeight="1">
      <c r="A237" s="8">
        <f t="shared" si="3"/>
        <v>227</v>
      </c>
      <c r="B237" s="16" t="s">
        <v>23</v>
      </c>
      <c r="C237" s="21">
        <v>0.12</v>
      </c>
      <c r="D237" s="21">
        <v>0.14000000000000001</v>
      </c>
      <c r="E237" s="24">
        <v>0.21</v>
      </c>
      <c r="F237" s="4" t="s">
        <v>0</v>
      </c>
    </row>
    <row r="238" spans="1:6" ht="15" customHeight="1">
      <c r="A238" s="8">
        <f t="shared" si="3"/>
        <v>228</v>
      </c>
      <c r="B238" s="16" t="s">
        <v>22</v>
      </c>
      <c r="C238" s="21">
        <v>0.21</v>
      </c>
      <c r="D238" s="21">
        <v>0.21</v>
      </c>
      <c r="E238" s="21">
        <v>0.33</v>
      </c>
      <c r="F238" s="4" t="s">
        <v>0</v>
      </c>
    </row>
    <row r="239" spans="1:6" ht="15" customHeight="1">
      <c r="A239" s="8">
        <f t="shared" si="3"/>
        <v>229</v>
      </c>
      <c r="B239" s="16" t="s">
        <v>21</v>
      </c>
      <c r="C239" s="9">
        <v>0.15</v>
      </c>
      <c r="D239" s="21">
        <v>0.16</v>
      </c>
      <c r="E239" s="21">
        <v>0.31</v>
      </c>
      <c r="F239" s="4" t="s">
        <v>3</v>
      </c>
    </row>
    <row r="240" spans="1:6" ht="15" customHeight="1">
      <c r="A240" s="8">
        <f t="shared" si="3"/>
        <v>230</v>
      </c>
      <c r="B240" s="20" t="s">
        <v>20</v>
      </c>
      <c r="C240" s="9">
        <v>0.14000000000000001</v>
      </c>
      <c r="D240" s="9">
        <v>0.16</v>
      </c>
      <c r="E240" s="9">
        <v>0.3</v>
      </c>
      <c r="F240" s="4" t="s">
        <v>3</v>
      </c>
    </row>
    <row r="241" spans="1:6" ht="15" customHeight="1">
      <c r="A241" s="8">
        <f t="shared" si="3"/>
        <v>231</v>
      </c>
      <c r="B241" s="20" t="s">
        <v>19</v>
      </c>
      <c r="C241" s="13" t="s">
        <v>385</v>
      </c>
      <c r="D241" s="13" t="s">
        <v>385</v>
      </c>
      <c r="E241" s="13" t="s">
        <v>385</v>
      </c>
      <c r="F241" s="4" t="s">
        <v>18</v>
      </c>
    </row>
    <row r="242" spans="1:6" ht="15" customHeight="1">
      <c r="A242" s="8">
        <f t="shared" si="3"/>
        <v>232</v>
      </c>
      <c r="B242" s="16" t="s">
        <v>17</v>
      </c>
      <c r="C242" s="6">
        <v>0.16</v>
      </c>
      <c r="D242" s="22">
        <v>0.18</v>
      </c>
      <c r="E242" s="22">
        <v>0.23</v>
      </c>
      <c r="F242" s="4" t="s">
        <v>3</v>
      </c>
    </row>
    <row r="243" spans="1:6" ht="15" customHeight="1">
      <c r="A243" s="8">
        <f t="shared" si="3"/>
        <v>233</v>
      </c>
      <c r="B243" s="16" t="s">
        <v>16</v>
      </c>
      <c r="C243" s="19">
        <v>0.18</v>
      </c>
      <c r="D243" s="19">
        <v>0.19</v>
      </c>
      <c r="E243" s="19">
        <v>0.19</v>
      </c>
      <c r="F243" s="4" t="s">
        <v>0</v>
      </c>
    </row>
    <row r="244" spans="1:6" ht="15" customHeight="1">
      <c r="A244" s="8">
        <f t="shared" si="3"/>
        <v>234</v>
      </c>
      <c r="B244" s="16" t="s">
        <v>15</v>
      </c>
      <c r="C244" s="68">
        <v>0.17</v>
      </c>
      <c r="D244" s="6">
        <v>0.17</v>
      </c>
      <c r="E244" s="6">
        <v>0.3</v>
      </c>
      <c r="F244" s="4" t="s">
        <v>0</v>
      </c>
    </row>
    <row r="245" spans="1:6" ht="15" customHeight="1">
      <c r="A245" s="8">
        <f t="shared" si="3"/>
        <v>235</v>
      </c>
      <c r="B245" s="16" t="s">
        <v>14</v>
      </c>
      <c r="C245" s="15">
        <v>0.1</v>
      </c>
      <c r="D245" s="15">
        <v>0.12</v>
      </c>
      <c r="E245" s="15">
        <v>0.24</v>
      </c>
      <c r="F245" s="4" t="s">
        <v>3</v>
      </c>
    </row>
    <row r="246" spans="1:6" ht="15" customHeight="1">
      <c r="A246" s="8">
        <f t="shared" si="3"/>
        <v>236</v>
      </c>
      <c r="B246" s="10" t="s">
        <v>13</v>
      </c>
      <c r="C246" s="14">
        <v>0.1</v>
      </c>
      <c r="D246" s="9">
        <v>0.11</v>
      </c>
      <c r="E246" s="9">
        <v>0.17</v>
      </c>
      <c r="F246" s="4" t="s">
        <v>0</v>
      </c>
    </row>
    <row r="247" spans="1:6" ht="15" customHeight="1">
      <c r="A247" s="8">
        <f t="shared" si="3"/>
        <v>237</v>
      </c>
      <c r="B247" s="10" t="s">
        <v>346</v>
      </c>
      <c r="C247" s="13" t="s">
        <v>385</v>
      </c>
      <c r="D247" s="13" t="s">
        <v>385</v>
      </c>
      <c r="E247" s="13" t="s">
        <v>385</v>
      </c>
      <c r="F247" s="4" t="s">
        <v>18</v>
      </c>
    </row>
    <row r="248" spans="1:6" ht="15" customHeight="1">
      <c r="A248" s="8">
        <f t="shared" si="3"/>
        <v>238</v>
      </c>
      <c r="B248" s="10" t="s">
        <v>12</v>
      </c>
      <c r="C248" s="12">
        <v>0.11</v>
      </c>
      <c r="D248" s="12">
        <v>0.12</v>
      </c>
      <c r="E248" s="12">
        <v>0.24</v>
      </c>
      <c r="F248" s="4" t="s">
        <v>0</v>
      </c>
    </row>
    <row r="249" spans="1:6" ht="15" customHeight="1">
      <c r="A249" s="8">
        <f t="shared" si="3"/>
        <v>239</v>
      </c>
      <c r="B249" s="10" t="s">
        <v>10</v>
      </c>
      <c r="C249" s="9">
        <v>0.12</v>
      </c>
      <c r="D249" s="9">
        <v>0.12</v>
      </c>
      <c r="E249" s="9">
        <v>0.22</v>
      </c>
      <c r="F249" s="4" t="s">
        <v>3</v>
      </c>
    </row>
    <row r="250" spans="1:6" ht="15" customHeight="1">
      <c r="A250" s="8">
        <f t="shared" si="3"/>
        <v>240</v>
      </c>
      <c r="B250" s="10" t="s">
        <v>9</v>
      </c>
      <c r="C250" s="12">
        <v>0.11</v>
      </c>
      <c r="D250" s="12">
        <v>0.13</v>
      </c>
      <c r="E250" s="12">
        <v>0.17</v>
      </c>
      <c r="F250" s="4" t="s">
        <v>3</v>
      </c>
    </row>
    <row r="251" spans="1:6" ht="15" customHeight="1">
      <c r="A251" s="8">
        <f t="shared" si="3"/>
        <v>241</v>
      </c>
      <c r="B251" s="10" t="s">
        <v>271</v>
      </c>
      <c r="C251" s="12">
        <v>0.11</v>
      </c>
      <c r="D251" s="12">
        <v>0.13</v>
      </c>
      <c r="E251" s="12">
        <v>0.21</v>
      </c>
      <c r="F251" s="4" t="s">
        <v>0</v>
      </c>
    </row>
    <row r="252" spans="1:6" ht="15" customHeight="1">
      <c r="A252" s="8">
        <f t="shared" si="3"/>
        <v>242</v>
      </c>
      <c r="B252" s="10" t="s">
        <v>7</v>
      </c>
      <c r="C252" s="9">
        <v>0.1</v>
      </c>
      <c r="D252" s="9">
        <v>0.11</v>
      </c>
      <c r="E252" s="9">
        <v>0.13</v>
      </c>
      <c r="F252" s="4" t="s">
        <v>0</v>
      </c>
    </row>
    <row r="253" spans="1:6" ht="15" customHeight="1">
      <c r="A253" s="8">
        <f t="shared" si="3"/>
        <v>243</v>
      </c>
      <c r="B253" s="11" t="s">
        <v>6</v>
      </c>
      <c r="C253" s="9">
        <v>0.18</v>
      </c>
      <c r="D253" s="9">
        <v>0.19</v>
      </c>
      <c r="E253" s="9">
        <v>0.28000000000000003</v>
      </c>
      <c r="F253" s="4" t="s">
        <v>0</v>
      </c>
    </row>
    <row r="254" spans="1:6" ht="15" customHeight="1">
      <c r="A254" s="8">
        <f t="shared" si="3"/>
        <v>244</v>
      </c>
      <c r="B254" s="11" t="s">
        <v>5</v>
      </c>
      <c r="C254" s="5">
        <v>0.16</v>
      </c>
      <c r="D254" s="5">
        <v>0.17</v>
      </c>
      <c r="E254" s="5">
        <v>0.22</v>
      </c>
      <c r="F254" s="4" t="s">
        <v>0</v>
      </c>
    </row>
    <row r="255" spans="1:6" ht="15" customHeight="1">
      <c r="A255" s="8">
        <f t="shared" si="3"/>
        <v>245</v>
      </c>
      <c r="B255" s="11" t="s">
        <v>4</v>
      </c>
      <c r="C255" s="6">
        <v>0.1</v>
      </c>
      <c r="D255" s="5">
        <v>0.1</v>
      </c>
      <c r="E255" s="5">
        <v>0.24</v>
      </c>
      <c r="F255" s="4" t="s">
        <v>0</v>
      </c>
    </row>
    <row r="256" spans="1:6" ht="15" customHeight="1">
      <c r="A256" s="8">
        <f t="shared" si="3"/>
        <v>246</v>
      </c>
      <c r="B256" s="10" t="s">
        <v>246</v>
      </c>
      <c r="C256" s="68">
        <v>0.1</v>
      </c>
      <c r="D256" s="68">
        <v>0.12</v>
      </c>
      <c r="E256" s="68">
        <v>0.12</v>
      </c>
      <c r="F256" s="4" t="s">
        <v>0</v>
      </c>
    </row>
    <row r="257" spans="1:6" ht="15" customHeight="1">
      <c r="A257" s="8">
        <f t="shared" si="3"/>
        <v>247</v>
      </c>
      <c r="B257" s="7" t="s">
        <v>1</v>
      </c>
      <c r="C257" s="6">
        <v>0.14000000000000001</v>
      </c>
      <c r="D257" s="5">
        <v>0.16</v>
      </c>
      <c r="E257" s="5">
        <v>0.26</v>
      </c>
      <c r="F257" s="4" t="s">
        <v>0</v>
      </c>
    </row>
    <row r="258" spans="1:6" ht="15" customHeight="1">
      <c r="A258" s="58"/>
      <c r="B258" s="59"/>
      <c r="C258" s="64"/>
      <c r="D258" s="65"/>
      <c r="E258" s="65"/>
      <c r="F258" s="61"/>
    </row>
    <row r="259" spans="1:6" ht="15" customHeight="1">
      <c r="A259" s="58"/>
      <c r="B259" s="59"/>
      <c r="C259" s="64"/>
      <c r="D259" s="65"/>
      <c r="E259" s="65"/>
      <c r="F259" s="61"/>
    </row>
    <row r="260" spans="1:6">
      <c r="B260" s="59"/>
      <c r="C260" s="60"/>
      <c r="D260" s="60"/>
      <c r="E260" s="60"/>
      <c r="F260"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371</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0.13</v>
      </c>
      <c r="D11" s="15">
        <v>0.15</v>
      </c>
      <c r="E11" s="15">
        <v>0.28999999999999998</v>
      </c>
      <c r="F11" s="4" t="s">
        <v>0</v>
      </c>
      <c r="H11" s="1" t="s">
        <v>3</v>
      </c>
      <c r="I11" s="1">
        <f>COUNTIF(F$11:F$259,"設置完了")</f>
        <v>76</v>
      </c>
    </row>
    <row r="12" spans="1:9" ht="15" customHeight="1">
      <c r="A12" s="8">
        <f>A11+1</f>
        <v>2</v>
      </c>
      <c r="B12" s="20" t="s">
        <v>225</v>
      </c>
      <c r="C12" s="47">
        <v>0.1</v>
      </c>
      <c r="D12" s="47">
        <v>0.1</v>
      </c>
      <c r="E12" s="47">
        <v>0.26</v>
      </c>
      <c r="F12" s="4" t="s">
        <v>0</v>
      </c>
      <c r="H12" s="1" t="s">
        <v>0</v>
      </c>
      <c r="I12" s="1">
        <f>COUNTIF(F$11:F$259,"一部完了")</f>
        <v>116</v>
      </c>
    </row>
    <row r="13" spans="1:9" ht="15" customHeight="1">
      <c r="A13" s="8">
        <f t="shared" ref="A13:A76" si="0">A12+1</f>
        <v>3</v>
      </c>
      <c r="B13" s="20" t="s">
        <v>224</v>
      </c>
      <c r="C13" s="15">
        <v>0.11</v>
      </c>
      <c r="D13" s="15">
        <v>0.13</v>
      </c>
      <c r="E13" s="15">
        <v>0.34</v>
      </c>
      <c r="F13" s="4" t="s">
        <v>0</v>
      </c>
      <c r="H13" s="1" t="s">
        <v>11</v>
      </c>
      <c r="I13" s="1">
        <f>COUNTIF(F$11:F$259,"設置中")</f>
        <v>55</v>
      </c>
    </row>
    <row r="14" spans="1:9" ht="15" customHeight="1">
      <c r="A14" s="8">
        <f t="shared" si="0"/>
        <v>4</v>
      </c>
      <c r="B14" s="20" t="s">
        <v>222</v>
      </c>
      <c r="C14" s="15">
        <v>0.1</v>
      </c>
      <c r="D14" s="15">
        <v>0.1</v>
      </c>
      <c r="E14" s="15">
        <v>0.21</v>
      </c>
      <c r="F14" s="4" t="s">
        <v>0</v>
      </c>
      <c r="H14" s="1" t="s">
        <v>240</v>
      </c>
      <c r="I14" s="1">
        <f>COUNTIF(F$11:F$259,"試験輸送中")</f>
        <v>0</v>
      </c>
    </row>
    <row r="15" spans="1:9" ht="15" customHeight="1">
      <c r="A15" s="8">
        <f t="shared" si="0"/>
        <v>5</v>
      </c>
      <c r="B15" s="20" t="s">
        <v>221</v>
      </c>
      <c r="C15" s="15">
        <v>0.16</v>
      </c>
      <c r="D15" s="15">
        <v>0.16</v>
      </c>
      <c r="E15" s="15">
        <v>0.26</v>
      </c>
      <c r="F15" s="4" t="s">
        <v>0</v>
      </c>
      <c r="G15" s="44"/>
      <c r="H15" s="1" t="s">
        <v>223</v>
      </c>
      <c r="I15" s="1">
        <f>SUM(I11:I14)</f>
        <v>247</v>
      </c>
    </row>
    <row r="16" spans="1:9" ht="15" customHeight="1">
      <c r="A16" s="8">
        <f t="shared" si="0"/>
        <v>6</v>
      </c>
      <c r="B16" s="20" t="s">
        <v>220</v>
      </c>
      <c r="C16" s="15">
        <v>0.11</v>
      </c>
      <c r="D16" s="15">
        <v>0.12</v>
      </c>
      <c r="E16" s="15">
        <v>0.41</v>
      </c>
      <c r="F16" s="4" t="s">
        <v>0</v>
      </c>
      <c r="G16" s="44"/>
    </row>
    <row r="17" spans="1:7" ht="15" customHeight="1">
      <c r="A17" s="8">
        <f t="shared" si="0"/>
        <v>7</v>
      </c>
      <c r="B17" s="20" t="s">
        <v>218</v>
      </c>
      <c r="C17" s="41">
        <v>0.13</v>
      </c>
      <c r="D17" s="41">
        <v>0.14000000000000001</v>
      </c>
      <c r="E17" s="41">
        <v>0.18</v>
      </c>
      <c r="F17" s="4" t="s">
        <v>0</v>
      </c>
    </row>
    <row r="18" spans="1:7" ht="15" customHeight="1">
      <c r="A18" s="8">
        <f t="shared" si="0"/>
        <v>8</v>
      </c>
      <c r="B18" s="20" t="s">
        <v>217</v>
      </c>
      <c r="C18" s="41">
        <v>0.08</v>
      </c>
      <c r="D18" s="41">
        <v>0.08</v>
      </c>
      <c r="E18" s="41">
        <v>0.16</v>
      </c>
      <c r="F18" s="4" t="s">
        <v>0</v>
      </c>
    </row>
    <row r="19" spans="1:7" ht="15" customHeight="1">
      <c r="A19" s="8">
        <f t="shared" si="0"/>
        <v>9</v>
      </c>
      <c r="B19" s="20" t="s">
        <v>243</v>
      </c>
      <c r="C19" s="13" t="s">
        <v>367</v>
      </c>
      <c r="D19" s="13" t="s">
        <v>367</v>
      </c>
      <c r="E19" s="13" t="s">
        <v>367</v>
      </c>
      <c r="F19" s="4" t="s">
        <v>11</v>
      </c>
    </row>
    <row r="20" spans="1:7" ht="15" customHeight="1">
      <c r="A20" s="8">
        <f t="shared" si="0"/>
        <v>10</v>
      </c>
      <c r="B20" s="20" t="s">
        <v>216</v>
      </c>
      <c r="C20" s="50">
        <v>0.24</v>
      </c>
      <c r="D20" s="50">
        <v>0.28000000000000003</v>
      </c>
      <c r="E20" s="22">
        <v>0.45</v>
      </c>
      <c r="F20" s="4" t="s">
        <v>3</v>
      </c>
      <c r="G20" s="44"/>
    </row>
    <row r="21" spans="1:7" ht="15" customHeight="1">
      <c r="A21" s="8">
        <f t="shared" si="0"/>
        <v>11</v>
      </c>
      <c r="B21" s="20" t="s">
        <v>273</v>
      </c>
      <c r="C21" s="13" t="s">
        <v>367</v>
      </c>
      <c r="D21" s="13" t="s">
        <v>367</v>
      </c>
      <c r="E21" s="13" t="s">
        <v>367</v>
      </c>
      <c r="F21" s="4" t="s">
        <v>18</v>
      </c>
      <c r="G21" s="44"/>
    </row>
    <row r="22" spans="1:7" ht="15" customHeight="1">
      <c r="A22" s="8">
        <f t="shared" si="0"/>
        <v>12</v>
      </c>
      <c r="B22" s="20" t="s">
        <v>274</v>
      </c>
      <c r="C22" s="13" t="s">
        <v>368</v>
      </c>
      <c r="D22" s="13" t="s">
        <v>368</v>
      </c>
      <c r="E22" s="13" t="s">
        <v>368</v>
      </c>
      <c r="F22" s="4" t="s">
        <v>18</v>
      </c>
      <c r="G22" s="44"/>
    </row>
    <row r="23" spans="1:7" ht="15" customHeight="1">
      <c r="A23" s="8">
        <f t="shared" si="0"/>
        <v>13</v>
      </c>
      <c r="B23" s="20" t="s">
        <v>215</v>
      </c>
      <c r="C23" s="22">
        <v>0.24</v>
      </c>
      <c r="D23" s="22">
        <v>0.28000000000000003</v>
      </c>
      <c r="E23" s="22">
        <v>0.44</v>
      </c>
      <c r="F23" s="4" t="s">
        <v>3</v>
      </c>
    </row>
    <row r="24" spans="1:7" ht="15" customHeight="1">
      <c r="A24" s="8">
        <f t="shared" si="0"/>
        <v>14</v>
      </c>
      <c r="B24" s="20" t="s">
        <v>214</v>
      </c>
      <c r="C24" s="22">
        <v>0.18</v>
      </c>
      <c r="D24" s="22">
        <v>0.28000000000000003</v>
      </c>
      <c r="E24" s="22">
        <v>0.43</v>
      </c>
      <c r="F24" s="4" t="s">
        <v>3</v>
      </c>
    </row>
    <row r="25" spans="1:7" ht="15" customHeight="1">
      <c r="A25" s="8">
        <f t="shared" si="0"/>
        <v>15</v>
      </c>
      <c r="B25" s="20" t="s">
        <v>213</v>
      </c>
      <c r="C25" s="48" t="s">
        <v>369</v>
      </c>
      <c r="D25" s="48" t="s">
        <v>369</v>
      </c>
      <c r="E25" s="48" t="s">
        <v>29</v>
      </c>
      <c r="F25" s="4" t="s">
        <v>11</v>
      </c>
    </row>
    <row r="26" spans="1:7" ht="15" customHeight="1">
      <c r="A26" s="8">
        <f t="shared" si="0"/>
        <v>16</v>
      </c>
      <c r="B26" s="20" t="s">
        <v>212</v>
      </c>
      <c r="C26" s="41">
        <v>0.14000000000000001</v>
      </c>
      <c r="D26" s="41">
        <v>0.15</v>
      </c>
      <c r="E26" s="41">
        <v>0.27</v>
      </c>
      <c r="F26" s="4" t="s">
        <v>0</v>
      </c>
    </row>
    <row r="27" spans="1:7" ht="15" customHeight="1">
      <c r="A27" s="8">
        <f t="shared" si="0"/>
        <v>17</v>
      </c>
      <c r="B27" s="20" t="s">
        <v>211</v>
      </c>
      <c r="C27" s="15">
        <v>0.12</v>
      </c>
      <c r="D27" s="15">
        <v>0.13</v>
      </c>
      <c r="E27" s="15">
        <v>0.32</v>
      </c>
      <c r="F27" s="4" t="s">
        <v>3</v>
      </c>
    </row>
    <row r="28" spans="1:7" ht="15" customHeight="1">
      <c r="A28" s="8">
        <f t="shared" si="0"/>
        <v>18</v>
      </c>
      <c r="B28" s="20" t="s">
        <v>210</v>
      </c>
      <c r="C28" s="15">
        <v>0.13</v>
      </c>
      <c r="D28" s="15">
        <v>0.15</v>
      </c>
      <c r="E28" s="15">
        <v>0.28000000000000003</v>
      </c>
      <c r="F28" s="4" t="s">
        <v>0</v>
      </c>
    </row>
    <row r="29" spans="1:7" ht="15" customHeight="1">
      <c r="A29" s="8">
        <f t="shared" si="0"/>
        <v>19</v>
      </c>
      <c r="B29" s="20" t="s">
        <v>209</v>
      </c>
      <c r="C29" s="15">
        <v>0.11</v>
      </c>
      <c r="D29" s="15">
        <v>0.11</v>
      </c>
      <c r="E29" s="15">
        <v>0.25</v>
      </c>
      <c r="F29" s="4" t="s">
        <v>3</v>
      </c>
    </row>
    <row r="30" spans="1:7" ht="15" customHeight="1">
      <c r="A30" s="8">
        <f t="shared" si="0"/>
        <v>20</v>
      </c>
      <c r="B30" s="20" t="s">
        <v>245</v>
      </c>
      <c r="C30" s="41">
        <v>7.0000000000000007E-2</v>
      </c>
      <c r="D30" s="41">
        <v>0.06</v>
      </c>
      <c r="E30" s="41">
        <v>0.13</v>
      </c>
      <c r="F30" s="4" t="s">
        <v>0</v>
      </c>
    </row>
    <row r="31" spans="1:7" ht="15" customHeight="1">
      <c r="A31" s="8">
        <f t="shared" si="0"/>
        <v>21</v>
      </c>
      <c r="B31" s="20" t="s">
        <v>208</v>
      </c>
      <c r="C31" s="41">
        <v>0.08</v>
      </c>
      <c r="D31" s="41">
        <v>0.08</v>
      </c>
      <c r="E31" s="41">
        <v>0.12</v>
      </c>
      <c r="F31" s="4" t="s">
        <v>0</v>
      </c>
    </row>
    <row r="32" spans="1:7" ht="15" customHeight="1">
      <c r="A32" s="8">
        <f t="shared" si="0"/>
        <v>22</v>
      </c>
      <c r="B32" s="20" t="s">
        <v>247</v>
      </c>
      <c r="C32" s="41">
        <v>7.0000000000000007E-2</v>
      </c>
      <c r="D32" s="41">
        <v>7.0000000000000007E-2</v>
      </c>
      <c r="E32" s="41">
        <v>0.16</v>
      </c>
      <c r="F32" s="4" t="s">
        <v>0</v>
      </c>
    </row>
    <row r="33" spans="1:6" ht="15" customHeight="1">
      <c r="A33" s="8">
        <f t="shared" si="0"/>
        <v>23</v>
      </c>
      <c r="B33" s="20" t="s">
        <v>207</v>
      </c>
      <c r="C33" s="15">
        <v>0.13</v>
      </c>
      <c r="D33" s="15">
        <v>0.14000000000000001</v>
      </c>
      <c r="E33" s="15">
        <v>0.37</v>
      </c>
      <c r="F33" s="4" t="s">
        <v>3</v>
      </c>
    </row>
    <row r="34" spans="1:6" ht="15" customHeight="1">
      <c r="A34" s="8">
        <f t="shared" si="0"/>
        <v>24</v>
      </c>
      <c r="B34" s="20" t="s">
        <v>350</v>
      </c>
      <c r="C34" s="48" t="s">
        <v>369</v>
      </c>
      <c r="D34" s="48" t="s">
        <v>29</v>
      </c>
      <c r="E34" s="48" t="s">
        <v>29</v>
      </c>
      <c r="F34" s="34" t="s">
        <v>11</v>
      </c>
    </row>
    <row r="35" spans="1:6" ht="15" customHeight="1">
      <c r="A35" s="8">
        <f t="shared" si="0"/>
        <v>25</v>
      </c>
      <c r="B35" s="20" t="s">
        <v>351</v>
      </c>
      <c r="C35" s="48" t="s">
        <v>369</v>
      </c>
      <c r="D35" s="48" t="s">
        <v>29</v>
      </c>
      <c r="E35" s="48" t="s">
        <v>29</v>
      </c>
      <c r="F35" s="34" t="s">
        <v>11</v>
      </c>
    </row>
    <row r="36" spans="1:6" ht="15" customHeight="1">
      <c r="A36" s="8">
        <f t="shared" si="0"/>
        <v>26</v>
      </c>
      <c r="B36" s="20" t="s">
        <v>253</v>
      </c>
      <c r="C36" s="48" t="s">
        <v>369</v>
      </c>
      <c r="D36" s="48" t="s">
        <v>29</v>
      </c>
      <c r="E36" s="48" t="s">
        <v>29</v>
      </c>
      <c r="F36" s="34" t="s">
        <v>11</v>
      </c>
    </row>
    <row r="37" spans="1:6" ht="15" customHeight="1">
      <c r="A37" s="8">
        <f t="shared" si="0"/>
        <v>27</v>
      </c>
      <c r="B37" s="20" t="s">
        <v>205</v>
      </c>
      <c r="C37" s="15">
        <v>0.1</v>
      </c>
      <c r="D37" s="15">
        <v>0.11</v>
      </c>
      <c r="E37" s="15">
        <v>0.21</v>
      </c>
      <c r="F37" s="4" t="s">
        <v>0</v>
      </c>
    </row>
    <row r="38" spans="1:6" ht="15" customHeight="1">
      <c r="A38" s="8">
        <f t="shared" si="0"/>
        <v>28</v>
      </c>
      <c r="B38" s="20" t="s">
        <v>204</v>
      </c>
      <c r="C38" s="41">
        <v>0.11</v>
      </c>
      <c r="D38" s="41">
        <v>0.14000000000000001</v>
      </c>
      <c r="E38" s="41">
        <v>0.26</v>
      </c>
      <c r="F38" s="4" t="s">
        <v>3</v>
      </c>
    </row>
    <row r="39" spans="1:6" ht="15" customHeight="1">
      <c r="A39" s="8">
        <f t="shared" si="0"/>
        <v>29</v>
      </c>
      <c r="B39" s="20" t="s">
        <v>203</v>
      </c>
      <c r="C39" s="47">
        <v>0.1</v>
      </c>
      <c r="D39" s="47">
        <v>0.1</v>
      </c>
      <c r="E39" s="47">
        <v>0.15</v>
      </c>
      <c r="F39" s="4" t="s">
        <v>3</v>
      </c>
    </row>
    <row r="40" spans="1:6" ht="15" customHeight="1">
      <c r="A40" s="8">
        <f t="shared" si="0"/>
        <v>30</v>
      </c>
      <c r="B40" s="20" t="s">
        <v>352</v>
      </c>
      <c r="C40" s="48" t="s">
        <v>29</v>
      </c>
      <c r="D40" s="48" t="s">
        <v>29</v>
      </c>
      <c r="E40" s="48" t="s">
        <v>29</v>
      </c>
      <c r="F40" s="34" t="s">
        <v>11</v>
      </c>
    </row>
    <row r="41" spans="1:6" ht="15" customHeight="1">
      <c r="A41" s="8">
        <f t="shared" si="0"/>
        <v>31</v>
      </c>
      <c r="B41" s="20" t="s">
        <v>202</v>
      </c>
      <c r="C41" s="48" t="s">
        <v>29</v>
      </c>
      <c r="D41" s="48" t="s">
        <v>29</v>
      </c>
      <c r="E41" s="48" t="s">
        <v>29</v>
      </c>
      <c r="F41" s="34" t="s">
        <v>11</v>
      </c>
    </row>
    <row r="42" spans="1:6" ht="15" customHeight="1">
      <c r="A42" s="8">
        <f t="shared" si="0"/>
        <v>32</v>
      </c>
      <c r="B42" s="20" t="s">
        <v>244</v>
      </c>
      <c r="C42" s="13" t="s">
        <v>368</v>
      </c>
      <c r="D42" s="13" t="s">
        <v>368</v>
      </c>
      <c r="E42" s="13" t="s">
        <v>368</v>
      </c>
      <c r="F42" s="4" t="s">
        <v>11</v>
      </c>
    </row>
    <row r="43" spans="1:6" ht="15" customHeight="1">
      <c r="A43" s="8">
        <f t="shared" si="0"/>
        <v>33</v>
      </c>
      <c r="B43" s="20" t="s">
        <v>201</v>
      </c>
      <c r="C43" s="22">
        <v>0.24</v>
      </c>
      <c r="D43" s="22">
        <v>0.26</v>
      </c>
      <c r="E43" s="22">
        <v>0.41</v>
      </c>
      <c r="F43" s="4" t="s">
        <v>0</v>
      </c>
    </row>
    <row r="44" spans="1:6" ht="15" customHeight="1">
      <c r="A44" s="8">
        <f t="shared" si="0"/>
        <v>34</v>
      </c>
      <c r="B44" s="20" t="s">
        <v>275</v>
      </c>
      <c r="C44" s="13" t="s">
        <v>368</v>
      </c>
      <c r="D44" s="13" t="s">
        <v>368</v>
      </c>
      <c r="E44" s="13" t="s">
        <v>368</v>
      </c>
      <c r="F44" s="4" t="s">
        <v>18</v>
      </c>
    </row>
    <row r="45" spans="1:6" ht="15" customHeight="1">
      <c r="A45" s="8">
        <f t="shared" si="0"/>
        <v>35</v>
      </c>
      <c r="B45" s="20" t="s">
        <v>200</v>
      </c>
      <c r="C45" s="15">
        <v>0.25</v>
      </c>
      <c r="D45" s="15">
        <v>0.26</v>
      </c>
      <c r="E45" s="15">
        <v>0.47</v>
      </c>
      <c r="F45" s="4" t="s">
        <v>3</v>
      </c>
    </row>
    <row r="46" spans="1:6" ht="15" customHeight="1">
      <c r="A46" s="8">
        <f t="shared" si="0"/>
        <v>36</v>
      </c>
      <c r="B46" s="20" t="s">
        <v>199</v>
      </c>
      <c r="C46" s="48" t="s">
        <v>29</v>
      </c>
      <c r="D46" s="48" t="s">
        <v>29</v>
      </c>
      <c r="E46" s="48" t="s">
        <v>29</v>
      </c>
      <c r="F46" s="34" t="s">
        <v>11</v>
      </c>
    </row>
    <row r="47" spans="1:6" ht="15" customHeight="1">
      <c r="A47" s="8">
        <f t="shared" si="0"/>
        <v>37</v>
      </c>
      <c r="B47" s="16" t="s">
        <v>198</v>
      </c>
      <c r="C47" s="22">
        <v>0.12</v>
      </c>
      <c r="D47" s="22">
        <v>0.12</v>
      </c>
      <c r="E47" s="22">
        <v>0.36</v>
      </c>
      <c r="F47" s="4" t="s">
        <v>3</v>
      </c>
    </row>
    <row r="48" spans="1:6" ht="15" customHeight="1">
      <c r="A48" s="8">
        <f t="shared" si="0"/>
        <v>38</v>
      </c>
      <c r="B48" s="20" t="s">
        <v>197</v>
      </c>
      <c r="C48" s="22">
        <v>0.1</v>
      </c>
      <c r="D48" s="22">
        <v>0.11</v>
      </c>
      <c r="E48" s="22">
        <v>0.38</v>
      </c>
      <c r="F48" s="34" t="s">
        <v>0</v>
      </c>
    </row>
    <row r="49" spans="1:7" ht="15" customHeight="1">
      <c r="A49" s="8">
        <f t="shared" si="0"/>
        <v>39</v>
      </c>
      <c r="B49" s="20" t="s">
        <v>196</v>
      </c>
      <c r="C49" s="22">
        <v>0.14000000000000001</v>
      </c>
      <c r="D49" s="22">
        <v>0.14000000000000001</v>
      </c>
      <c r="E49" s="22">
        <v>0.44</v>
      </c>
      <c r="F49" s="4" t="s">
        <v>3</v>
      </c>
    </row>
    <row r="50" spans="1:7" ht="15" customHeight="1">
      <c r="A50" s="8">
        <f t="shared" si="0"/>
        <v>40</v>
      </c>
      <c r="B50" s="20" t="s">
        <v>195</v>
      </c>
      <c r="C50" s="48" t="s">
        <v>29</v>
      </c>
      <c r="D50" s="48" t="s">
        <v>29</v>
      </c>
      <c r="E50" s="48" t="s">
        <v>29</v>
      </c>
      <c r="F50" s="4" t="s">
        <v>11</v>
      </c>
    </row>
    <row r="51" spans="1:7" ht="15" customHeight="1">
      <c r="A51" s="8">
        <f t="shared" si="0"/>
        <v>41</v>
      </c>
      <c r="B51" s="20" t="s">
        <v>194</v>
      </c>
      <c r="C51" s="49">
        <v>0.14000000000000001</v>
      </c>
      <c r="D51" s="41">
        <v>0.16</v>
      </c>
      <c r="E51" s="41">
        <v>0.55000000000000004</v>
      </c>
      <c r="F51" s="4" t="s">
        <v>3</v>
      </c>
    </row>
    <row r="52" spans="1:7" ht="15" customHeight="1">
      <c r="A52" s="8">
        <f t="shared" si="0"/>
        <v>42</v>
      </c>
      <c r="B52" s="20" t="s">
        <v>193</v>
      </c>
      <c r="C52" s="42">
        <v>0.21</v>
      </c>
      <c r="D52" s="42">
        <v>0.24</v>
      </c>
      <c r="E52" s="42">
        <v>0.56999999999999995</v>
      </c>
      <c r="F52" s="34" t="s">
        <v>0</v>
      </c>
    </row>
    <row r="53" spans="1:7" ht="15" customHeight="1">
      <c r="A53" s="8">
        <f t="shared" si="0"/>
        <v>43</v>
      </c>
      <c r="B53" s="20" t="s">
        <v>192</v>
      </c>
      <c r="C53" s="22">
        <v>0.19</v>
      </c>
      <c r="D53" s="22">
        <v>0.19</v>
      </c>
      <c r="E53" s="22">
        <v>0.51</v>
      </c>
      <c r="F53" s="34" t="s">
        <v>0</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row>
    <row r="56" spans="1:7" ht="15" customHeight="1">
      <c r="A56" s="8">
        <f t="shared" si="0"/>
        <v>46</v>
      </c>
      <c r="B56" s="20" t="s">
        <v>191</v>
      </c>
      <c r="C56" s="15">
        <v>0.17</v>
      </c>
      <c r="D56" s="49">
        <v>0.2</v>
      </c>
      <c r="E56" s="41">
        <v>0.41</v>
      </c>
      <c r="F56" s="4" t="s">
        <v>3</v>
      </c>
    </row>
    <row r="57" spans="1:7" ht="15" customHeight="1">
      <c r="A57" s="8">
        <f t="shared" si="0"/>
        <v>47</v>
      </c>
      <c r="B57" s="20" t="s">
        <v>248</v>
      </c>
      <c r="C57" s="41">
        <v>0.13</v>
      </c>
      <c r="D57" s="41">
        <v>0.13</v>
      </c>
      <c r="E57" s="41">
        <v>0.45</v>
      </c>
      <c r="F57" s="34" t="s">
        <v>0</v>
      </c>
    </row>
    <row r="58" spans="1:7" ht="15" customHeight="1">
      <c r="A58" s="8">
        <f t="shared" si="0"/>
        <v>48</v>
      </c>
      <c r="B58" s="20" t="s">
        <v>190</v>
      </c>
      <c r="C58" s="15">
        <v>0.15</v>
      </c>
      <c r="D58" s="15">
        <v>0.17</v>
      </c>
      <c r="E58" s="15">
        <v>0.24</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0.22</v>
      </c>
      <c r="D60" s="42">
        <v>0.22</v>
      </c>
      <c r="E60" s="43">
        <v>0.38</v>
      </c>
      <c r="F60" s="34" t="s">
        <v>0</v>
      </c>
    </row>
    <row r="61" spans="1:7" ht="15" customHeight="1">
      <c r="A61" s="8">
        <f t="shared" si="0"/>
        <v>51</v>
      </c>
      <c r="B61" s="20" t="s">
        <v>187</v>
      </c>
      <c r="C61" s="43">
        <v>0.18</v>
      </c>
      <c r="D61" s="42">
        <v>0.19</v>
      </c>
      <c r="E61" s="43">
        <v>0.41</v>
      </c>
      <c r="F61" s="34" t="s">
        <v>0</v>
      </c>
    </row>
    <row r="62" spans="1:7" ht="15" customHeight="1">
      <c r="A62" s="8">
        <f t="shared" si="0"/>
        <v>52</v>
      </c>
      <c r="B62" s="20" t="s">
        <v>186</v>
      </c>
      <c r="C62" s="42">
        <v>0.13</v>
      </c>
      <c r="D62" s="42">
        <v>0.13</v>
      </c>
      <c r="E62" s="42">
        <v>0.53</v>
      </c>
      <c r="F62" s="34" t="s">
        <v>3</v>
      </c>
    </row>
    <row r="63" spans="1:7" ht="15" customHeight="1">
      <c r="A63" s="8">
        <f t="shared" si="0"/>
        <v>53</v>
      </c>
      <c r="B63" s="20" t="s">
        <v>185</v>
      </c>
      <c r="C63" s="15">
        <v>0.13</v>
      </c>
      <c r="D63" s="15">
        <v>0.15</v>
      </c>
      <c r="E63" s="15">
        <v>0.5</v>
      </c>
      <c r="F63" s="34" t="s">
        <v>3</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15">
        <v>0.17</v>
      </c>
      <c r="D65" s="15">
        <v>0.18</v>
      </c>
      <c r="E65" s="15">
        <v>0.5</v>
      </c>
      <c r="F65" s="34" t="s">
        <v>3</v>
      </c>
    </row>
    <row r="66" spans="1:6" ht="15" customHeight="1">
      <c r="A66" s="8">
        <f t="shared" si="0"/>
        <v>56</v>
      </c>
      <c r="B66" s="20" t="s">
        <v>184</v>
      </c>
      <c r="C66" s="15">
        <v>0.16</v>
      </c>
      <c r="D66" s="15">
        <v>0.17</v>
      </c>
      <c r="E66" s="15">
        <v>0.26</v>
      </c>
      <c r="F66" s="4" t="s">
        <v>3</v>
      </c>
    </row>
    <row r="67" spans="1:6" ht="15" customHeight="1">
      <c r="A67" s="8">
        <f t="shared" si="0"/>
        <v>57</v>
      </c>
      <c r="B67" s="20" t="s">
        <v>183</v>
      </c>
      <c r="C67" s="42">
        <v>0.19</v>
      </c>
      <c r="D67" s="42">
        <v>0.21</v>
      </c>
      <c r="E67" s="42">
        <v>0.64</v>
      </c>
      <c r="F67" s="4" t="s">
        <v>3</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0.18</v>
      </c>
      <c r="D71" s="15">
        <v>0.2</v>
      </c>
      <c r="E71" s="15">
        <v>0.36</v>
      </c>
      <c r="F71" s="4" t="s">
        <v>3</v>
      </c>
    </row>
    <row r="72" spans="1:6" ht="15" customHeight="1">
      <c r="A72" s="8">
        <f t="shared" si="0"/>
        <v>62</v>
      </c>
      <c r="B72" s="20" t="s">
        <v>242</v>
      </c>
      <c r="C72" s="15">
        <v>0.19</v>
      </c>
      <c r="D72" s="15">
        <v>0.23</v>
      </c>
      <c r="E72" s="15">
        <v>0.36</v>
      </c>
      <c r="F72" s="4" t="s">
        <v>3</v>
      </c>
    </row>
    <row r="73" spans="1:6" ht="15" customHeight="1">
      <c r="A73" s="8">
        <f t="shared" si="0"/>
        <v>63</v>
      </c>
      <c r="B73" s="20" t="s">
        <v>178</v>
      </c>
      <c r="C73" s="15">
        <v>0.21</v>
      </c>
      <c r="D73" s="15">
        <v>0.24</v>
      </c>
      <c r="E73" s="15">
        <v>0.42</v>
      </c>
      <c r="F73" s="34" t="s">
        <v>0</v>
      </c>
    </row>
    <row r="74" spans="1:6" ht="15" customHeight="1">
      <c r="A74" s="8">
        <f t="shared" si="0"/>
        <v>64</v>
      </c>
      <c r="B74" s="20" t="s">
        <v>177</v>
      </c>
      <c r="C74" s="15">
        <v>0.2</v>
      </c>
      <c r="D74" s="15">
        <v>0.21</v>
      </c>
      <c r="E74" s="15">
        <v>0.41</v>
      </c>
      <c r="F74" s="4" t="s">
        <v>3</v>
      </c>
    </row>
    <row r="75" spans="1:6" ht="15" customHeight="1">
      <c r="A75" s="8">
        <f t="shared" si="0"/>
        <v>65</v>
      </c>
      <c r="B75" s="20" t="s">
        <v>176</v>
      </c>
      <c r="C75" s="15">
        <v>0.16</v>
      </c>
      <c r="D75" s="15">
        <v>0.18</v>
      </c>
      <c r="E75" s="15">
        <v>0.55000000000000004</v>
      </c>
      <c r="F75" s="34" t="s">
        <v>0</v>
      </c>
    </row>
    <row r="76" spans="1:6" ht="15" customHeight="1">
      <c r="A76" s="8">
        <f t="shared" si="0"/>
        <v>66</v>
      </c>
      <c r="B76" s="20" t="s">
        <v>175</v>
      </c>
      <c r="C76" s="15">
        <v>0.23</v>
      </c>
      <c r="D76" s="15">
        <v>0.28000000000000003</v>
      </c>
      <c r="E76" s="15">
        <v>0.48</v>
      </c>
      <c r="F76" s="4" t="s">
        <v>3</v>
      </c>
    </row>
    <row r="77" spans="1:6" ht="15" customHeight="1">
      <c r="A77" s="8">
        <f t="shared" ref="A77:A140" si="1">A76+1</f>
        <v>67</v>
      </c>
      <c r="B77" s="20" t="s">
        <v>174</v>
      </c>
      <c r="C77" s="47">
        <v>0.18</v>
      </c>
      <c r="D77" s="47">
        <v>0.2</v>
      </c>
      <c r="E77" s="47">
        <v>0.62</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0.15</v>
      </c>
      <c r="D79" s="15">
        <v>0.17</v>
      </c>
      <c r="E79" s="15">
        <v>0.15</v>
      </c>
      <c r="F79" s="34" t="s">
        <v>3</v>
      </c>
    </row>
    <row r="80" spans="1:6" ht="15" customHeight="1">
      <c r="A80" s="8">
        <f t="shared" si="1"/>
        <v>70</v>
      </c>
      <c r="B80" s="16" t="s">
        <v>172</v>
      </c>
      <c r="C80" s="15">
        <v>0.11</v>
      </c>
      <c r="D80" s="15">
        <v>0.11</v>
      </c>
      <c r="E80" s="15">
        <v>0.34</v>
      </c>
      <c r="F80" s="4" t="s">
        <v>0</v>
      </c>
    </row>
    <row r="81" spans="1:6" ht="15" customHeight="1">
      <c r="A81" s="8">
        <f t="shared" si="1"/>
        <v>71</v>
      </c>
      <c r="B81" s="16" t="s">
        <v>171</v>
      </c>
      <c r="C81" s="42">
        <v>0.12</v>
      </c>
      <c r="D81" s="42">
        <v>0.14000000000000001</v>
      </c>
      <c r="E81" s="42">
        <v>0.35</v>
      </c>
      <c r="F81" s="34" t="s">
        <v>3</v>
      </c>
    </row>
    <row r="82" spans="1:6" ht="15" customHeight="1">
      <c r="A82" s="8">
        <f t="shared" si="1"/>
        <v>72</v>
      </c>
      <c r="B82" s="20" t="s">
        <v>170</v>
      </c>
      <c r="C82" s="15">
        <v>0.16</v>
      </c>
      <c r="D82" s="46">
        <v>0.19</v>
      </c>
      <c r="E82" s="45">
        <v>0.38</v>
      </c>
      <c r="F82" s="4" t="s">
        <v>3</v>
      </c>
    </row>
    <row r="83" spans="1:6" ht="15" customHeight="1">
      <c r="A83" s="8">
        <f t="shared" si="1"/>
        <v>73</v>
      </c>
      <c r="B83" s="16" t="s">
        <v>169</v>
      </c>
      <c r="C83" s="15">
        <v>0.15</v>
      </c>
      <c r="D83" s="46">
        <v>0.19</v>
      </c>
      <c r="E83" s="45">
        <v>0.33</v>
      </c>
      <c r="F83" s="4" t="s">
        <v>3</v>
      </c>
    </row>
    <row r="84" spans="1:6" ht="15" customHeight="1">
      <c r="A84" s="8">
        <f t="shared" si="1"/>
        <v>74</v>
      </c>
      <c r="B84" s="16" t="s">
        <v>168</v>
      </c>
      <c r="C84" s="15">
        <v>0.11</v>
      </c>
      <c r="D84" s="15">
        <v>0.11</v>
      </c>
      <c r="E84" s="15">
        <v>0.28999999999999998</v>
      </c>
      <c r="F84" s="4" t="s">
        <v>0</v>
      </c>
    </row>
    <row r="85" spans="1:6" ht="15" customHeight="1">
      <c r="A85" s="8">
        <f t="shared" si="1"/>
        <v>75</v>
      </c>
      <c r="B85" s="16" t="s">
        <v>167</v>
      </c>
      <c r="C85" s="15">
        <v>0.2</v>
      </c>
      <c r="D85" s="15">
        <v>0.23</v>
      </c>
      <c r="E85" s="15">
        <v>0.51</v>
      </c>
      <c r="F85" s="4" t="s">
        <v>0</v>
      </c>
    </row>
    <row r="86" spans="1:6" ht="15" customHeight="1">
      <c r="A86" s="8">
        <f t="shared" si="1"/>
        <v>76</v>
      </c>
      <c r="B86" s="16" t="s">
        <v>166</v>
      </c>
      <c r="C86" s="15">
        <v>0.12</v>
      </c>
      <c r="D86" s="41">
        <v>0.12</v>
      </c>
      <c r="E86" s="41">
        <v>0.43</v>
      </c>
      <c r="F86" s="4" t="s">
        <v>0</v>
      </c>
    </row>
    <row r="87" spans="1:6" ht="15" customHeight="1">
      <c r="A87" s="8">
        <f t="shared" si="1"/>
        <v>77</v>
      </c>
      <c r="B87" s="20" t="s">
        <v>165</v>
      </c>
      <c r="C87" s="15">
        <v>0.18</v>
      </c>
      <c r="D87" s="15">
        <v>0.22</v>
      </c>
      <c r="E87" s="15">
        <v>0.57999999999999996</v>
      </c>
      <c r="F87" s="4" t="s">
        <v>0</v>
      </c>
    </row>
    <row r="88" spans="1:6" ht="15" customHeight="1">
      <c r="A88" s="8">
        <f t="shared" si="1"/>
        <v>78</v>
      </c>
      <c r="B88" s="20" t="s">
        <v>164</v>
      </c>
      <c r="C88" s="15">
        <v>0.19</v>
      </c>
      <c r="D88" s="41">
        <v>0.19</v>
      </c>
      <c r="E88" s="41">
        <v>0.36</v>
      </c>
      <c r="F88" s="4" t="s">
        <v>0</v>
      </c>
    </row>
    <row r="89" spans="1:6" ht="15" customHeight="1">
      <c r="A89" s="8">
        <f t="shared" si="1"/>
        <v>79</v>
      </c>
      <c r="B89" s="20" t="s">
        <v>163</v>
      </c>
      <c r="C89" s="15">
        <v>0.18</v>
      </c>
      <c r="D89" s="15">
        <v>0.19</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0.16</v>
      </c>
      <c r="D91" s="42">
        <v>0.18</v>
      </c>
      <c r="E91" s="42">
        <v>0.37</v>
      </c>
      <c r="F91" s="4" t="s">
        <v>0</v>
      </c>
    </row>
    <row r="92" spans="1:6" ht="15" customHeight="1">
      <c r="A92" s="8">
        <f t="shared" si="1"/>
        <v>82</v>
      </c>
      <c r="B92" s="20" t="s">
        <v>161</v>
      </c>
      <c r="C92" s="43">
        <v>0.18</v>
      </c>
      <c r="D92" s="43">
        <v>0.18</v>
      </c>
      <c r="E92" s="43">
        <v>0.33</v>
      </c>
      <c r="F92" s="4" t="s">
        <v>0</v>
      </c>
    </row>
    <row r="93" spans="1:6" ht="15" customHeight="1">
      <c r="A93" s="8">
        <f t="shared" si="1"/>
        <v>83</v>
      </c>
      <c r="B93" s="20" t="s">
        <v>160</v>
      </c>
      <c r="C93" s="15">
        <v>0.15</v>
      </c>
      <c r="D93" s="15">
        <v>0.15</v>
      </c>
      <c r="E93" s="15">
        <v>0.35</v>
      </c>
      <c r="F93" s="4" t="s">
        <v>0</v>
      </c>
    </row>
    <row r="94" spans="1:6" ht="15" customHeight="1">
      <c r="A94" s="8">
        <f t="shared" si="1"/>
        <v>84</v>
      </c>
      <c r="B94" s="20" t="s">
        <v>158</v>
      </c>
      <c r="C94" s="15">
        <v>0.15</v>
      </c>
      <c r="D94" s="15">
        <v>0.16</v>
      </c>
      <c r="E94" s="15">
        <v>0.32</v>
      </c>
      <c r="F94" s="4" t="s">
        <v>8</v>
      </c>
    </row>
    <row r="95" spans="1:6" ht="15" customHeight="1">
      <c r="A95" s="8">
        <f t="shared" si="1"/>
        <v>85</v>
      </c>
      <c r="B95" s="20" t="s">
        <v>157</v>
      </c>
      <c r="C95" s="15">
        <v>0.11</v>
      </c>
      <c r="D95" s="15">
        <v>0.12</v>
      </c>
      <c r="E95" s="15">
        <v>0.27</v>
      </c>
      <c r="F95" s="4" t="s">
        <v>8</v>
      </c>
    </row>
    <row r="96" spans="1:6" ht="15" customHeight="1">
      <c r="A96" s="8">
        <f t="shared" si="1"/>
        <v>86</v>
      </c>
      <c r="B96" s="20" t="s">
        <v>156</v>
      </c>
      <c r="C96" s="13" t="s">
        <v>29</v>
      </c>
      <c r="D96" s="13" t="s">
        <v>29</v>
      </c>
      <c r="E96" s="13" t="s">
        <v>29</v>
      </c>
      <c r="F96" s="34" t="s">
        <v>11</v>
      </c>
    </row>
    <row r="97" spans="1:7" ht="15" customHeight="1">
      <c r="A97" s="8">
        <f t="shared" si="1"/>
        <v>87</v>
      </c>
      <c r="B97" s="20" t="s">
        <v>154</v>
      </c>
      <c r="C97" s="15">
        <v>0.14000000000000001</v>
      </c>
      <c r="D97" s="15">
        <v>0.15</v>
      </c>
      <c r="E97" s="15">
        <v>0.37</v>
      </c>
      <c r="F97" s="4" t="s">
        <v>0</v>
      </c>
      <c r="G97" s="44"/>
    </row>
    <row r="98" spans="1:7" ht="15" customHeight="1">
      <c r="A98" s="8">
        <f t="shared" si="1"/>
        <v>88</v>
      </c>
      <c r="B98" s="20" t="s">
        <v>250</v>
      </c>
      <c r="C98" s="13" t="s">
        <v>370</v>
      </c>
      <c r="D98" s="13" t="s">
        <v>370</v>
      </c>
      <c r="E98" s="13" t="s">
        <v>370</v>
      </c>
      <c r="F98" s="4" t="s">
        <v>11</v>
      </c>
      <c r="G98" s="44"/>
    </row>
    <row r="99" spans="1:7" ht="15" customHeight="1">
      <c r="A99" s="8">
        <f t="shared" si="1"/>
        <v>89</v>
      </c>
      <c r="B99" s="20" t="s">
        <v>276</v>
      </c>
      <c r="C99" s="13" t="s">
        <v>370</v>
      </c>
      <c r="D99" s="13" t="s">
        <v>370</v>
      </c>
      <c r="E99" s="13" t="s">
        <v>370</v>
      </c>
      <c r="F99" s="4" t="s">
        <v>18</v>
      </c>
    </row>
    <row r="100" spans="1:7" ht="15" customHeight="1">
      <c r="A100" s="8">
        <f t="shared" si="1"/>
        <v>90</v>
      </c>
      <c r="B100" s="20" t="s">
        <v>153</v>
      </c>
      <c r="C100" s="15">
        <v>0.1</v>
      </c>
      <c r="D100" s="15">
        <v>0.11</v>
      </c>
      <c r="E100" s="15">
        <v>0.26</v>
      </c>
      <c r="F100" s="4" t="s">
        <v>0</v>
      </c>
    </row>
    <row r="101" spans="1:7" ht="15" customHeight="1">
      <c r="A101" s="8">
        <f t="shared" si="1"/>
        <v>91</v>
      </c>
      <c r="B101" s="20" t="s">
        <v>152</v>
      </c>
      <c r="C101" s="15">
        <v>0.1</v>
      </c>
      <c r="D101" s="15">
        <v>0.11</v>
      </c>
      <c r="E101" s="15">
        <v>0.25</v>
      </c>
      <c r="F101" s="4" t="s">
        <v>3</v>
      </c>
    </row>
    <row r="102" spans="1:7" ht="15" customHeight="1">
      <c r="A102" s="8">
        <f t="shared" si="1"/>
        <v>92</v>
      </c>
      <c r="B102" s="20" t="s">
        <v>151</v>
      </c>
      <c r="C102" s="15">
        <v>0.09</v>
      </c>
      <c r="D102" s="15">
        <v>0.1</v>
      </c>
      <c r="E102" s="15">
        <v>0.25</v>
      </c>
      <c r="F102" s="4" t="s">
        <v>3</v>
      </c>
    </row>
    <row r="103" spans="1:7" ht="15" customHeight="1">
      <c r="A103" s="8">
        <f t="shared" si="1"/>
        <v>93</v>
      </c>
      <c r="B103" s="20" t="s">
        <v>150</v>
      </c>
      <c r="C103" s="15">
        <v>0.13</v>
      </c>
      <c r="D103" s="15">
        <v>0.13</v>
      </c>
      <c r="E103" s="15">
        <v>0.28000000000000003</v>
      </c>
      <c r="F103" s="4" t="s">
        <v>3</v>
      </c>
    </row>
    <row r="104" spans="1:7" ht="15" customHeight="1">
      <c r="A104" s="8">
        <f t="shared" si="1"/>
        <v>94</v>
      </c>
      <c r="B104" s="20" t="s">
        <v>149</v>
      </c>
      <c r="C104" s="15">
        <v>0.11</v>
      </c>
      <c r="D104" s="15">
        <v>0.11</v>
      </c>
      <c r="E104" s="15">
        <v>0.28999999999999998</v>
      </c>
      <c r="F104" s="4" t="s">
        <v>0</v>
      </c>
    </row>
    <row r="105" spans="1:7" ht="15" customHeight="1">
      <c r="A105" s="8">
        <f t="shared" si="1"/>
        <v>95</v>
      </c>
      <c r="B105" s="20" t="s">
        <v>148</v>
      </c>
      <c r="C105" s="15">
        <v>0.12</v>
      </c>
      <c r="D105" s="15">
        <v>0.13</v>
      </c>
      <c r="E105" s="15">
        <v>0.24</v>
      </c>
      <c r="F105" s="4" t="s">
        <v>3</v>
      </c>
    </row>
    <row r="106" spans="1:7" ht="15" customHeight="1">
      <c r="A106" s="8">
        <f t="shared" si="1"/>
        <v>96</v>
      </c>
      <c r="B106" s="16" t="s">
        <v>147</v>
      </c>
      <c r="C106" s="15">
        <v>0.11</v>
      </c>
      <c r="D106" s="15">
        <v>0.11</v>
      </c>
      <c r="E106" s="15">
        <v>0.35</v>
      </c>
      <c r="F106" s="4" t="s">
        <v>0</v>
      </c>
    </row>
    <row r="107" spans="1:7" ht="15" customHeight="1">
      <c r="A107" s="8">
        <f t="shared" si="1"/>
        <v>97</v>
      </c>
      <c r="B107" s="20" t="s">
        <v>146</v>
      </c>
      <c r="C107" s="47">
        <v>0.16</v>
      </c>
      <c r="D107" s="47">
        <v>0.17</v>
      </c>
      <c r="E107" s="41">
        <v>0.31</v>
      </c>
      <c r="F107" s="34" t="s">
        <v>0</v>
      </c>
    </row>
    <row r="108" spans="1:7" ht="15" customHeight="1">
      <c r="A108" s="8">
        <f t="shared" si="1"/>
        <v>98</v>
      </c>
      <c r="B108" s="20" t="s">
        <v>145</v>
      </c>
      <c r="C108" s="41">
        <v>0.11</v>
      </c>
      <c r="D108" s="41">
        <v>0.13</v>
      </c>
      <c r="E108" s="41">
        <v>0.23</v>
      </c>
      <c r="F108" s="4" t="s">
        <v>0</v>
      </c>
    </row>
    <row r="109" spans="1:7" ht="15" customHeight="1">
      <c r="A109" s="8">
        <f t="shared" si="1"/>
        <v>99</v>
      </c>
      <c r="B109" s="20" t="s">
        <v>144</v>
      </c>
      <c r="C109" s="15">
        <v>0.12</v>
      </c>
      <c r="D109" s="15">
        <v>0.13</v>
      </c>
      <c r="E109" s="15">
        <v>0.3</v>
      </c>
      <c r="F109" s="4" t="s">
        <v>0</v>
      </c>
    </row>
    <row r="110" spans="1:7" ht="15" customHeight="1">
      <c r="A110" s="8">
        <f t="shared" si="1"/>
        <v>100</v>
      </c>
      <c r="B110" s="20" t="s">
        <v>143</v>
      </c>
      <c r="C110" s="15">
        <v>0.12</v>
      </c>
      <c r="D110" s="15">
        <v>0.12</v>
      </c>
      <c r="E110" s="15">
        <v>0.3</v>
      </c>
      <c r="F110" s="4" t="s">
        <v>3</v>
      </c>
    </row>
    <row r="111" spans="1:7" ht="15" customHeight="1">
      <c r="A111" s="8">
        <f t="shared" si="1"/>
        <v>101</v>
      </c>
      <c r="B111" s="20" t="s">
        <v>142</v>
      </c>
      <c r="C111" s="15">
        <v>0.14000000000000001</v>
      </c>
      <c r="D111" s="15">
        <v>0.16</v>
      </c>
      <c r="E111" s="15">
        <v>0.25</v>
      </c>
      <c r="F111" s="4" t="s">
        <v>3</v>
      </c>
    </row>
    <row r="112" spans="1:7" ht="15" customHeight="1">
      <c r="A112" s="8">
        <f t="shared" si="1"/>
        <v>102</v>
      </c>
      <c r="B112" s="20" t="s">
        <v>141</v>
      </c>
      <c r="C112" s="15">
        <v>0.13</v>
      </c>
      <c r="D112" s="15">
        <v>0.14000000000000001</v>
      </c>
      <c r="E112" s="15">
        <v>0.32</v>
      </c>
      <c r="F112" s="4" t="s">
        <v>3</v>
      </c>
    </row>
    <row r="113" spans="1:6" ht="15" customHeight="1">
      <c r="A113" s="8">
        <f t="shared" si="1"/>
        <v>103</v>
      </c>
      <c r="B113" s="20" t="s">
        <v>140</v>
      </c>
      <c r="C113" s="15">
        <v>0.15</v>
      </c>
      <c r="D113" s="15">
        <v>0.16</v>
      </c>
      <c r="E113" s="15">
        <v>0.35</v>
      </c>
      <c r="F113" s="4" t="s">
        <v>8</v>
      </c>
    </row>
    <row r="114" spans="1:6" ht="15" customHeight="1">
      <c r="A114" s="8">
        <f t="shared" si="1"/>
        <v>104</v>
      </c>
      <c r="B114" s="20" t="s">
        <v>139</v>
      </c>
      <c r="C114" s="13" t="s">
        <v>370</v>
      </c>
      <c r="D114" s="13" t="s">
        <v>370</v>
      </c>
      <c r="E114" s="13" t="s">
        <v>370</v>
      </c>
      <c r="F114" s="4" t="s">
        <v>11</v>
      </c>
    </row>
    <row r="115" spans="1:6" ht="15" customHeight="1">
      <c r="A115" s="8">
        <f t="shared" si="1"/>
        <v>105</v>
      </c>
      <c r="B115" s="20" t="s">
        <v>255</v>
      </c>
      <c r="C115" s="15">
        <v>0.13</v>
      </c>
      <c r="D115" s="15">
        <v>0.14000000000000001</v>
      </c>
      <c r="E115" s="15">
        <v>0.39</v>
      </c>
      <c r="F115" s="4" t="s">
        <v>0</v>
      </c>
    </row>
    <row r="116" spans="1:6" ht="15" customHeight="1">
      <c r="A116" s="8">
        <f t="shared" si="1"/>
        <v>106</v>
      </c>
      <c r="B116" s="20" t="s">
        <v>138</v>
      </c>
      <c r="C116" s="15">
        <v>0.13</v>
      </c>
      <c r="D116" s="15">
        <v>0.13</v>
      </c>
      <c r="E116" s="15">
        <v>0.25</v>
      </c>
      <c r="F116" s="4" t="s">
        <v>0</v>
      </c>
    </row>
    <row r="117" spans="1:6" ht="15" customHeight="1">
      <c r="A117" s="8">
        <f t="shared" si="1"/>
        <v>107</v>
      </c>
      <c r="B117" s="20" t="s">
        <v>137</v>
      </c>
      <c r="C117" s="13" t="s">
        <v>370</v>
      </c>
      <c r="D117" s="13" t="s">
        <v>370</v>
      </c>
      <c r="E117" s="13" t="s">
        <v>370</v>
      </c>
      <c r="F117" s="4" t="s">
        <v>11</v>
      </c>
    </row>
    <row r="118" spans="1:6" ht="15" customHeight="1">
      <c r="A118" s="8">
        <f t="shared" si="1"/>
        <v>108</v>
      </c>
      <c r="B118" s="20" t="s">
        <v>136</v>
      </c>
      <c r="C118" s="15">
        <v>0.17</v>
      </c>
      <c r="D118" s="15">
        <v>0.18</v>
      </c>
      <c r="E118" s="15">
        <v>0.26</v>
      </c>
      <c r="F118" s="4" t="s">
        <v>0</v>
      </c>
    </row>
    <row r="119" spans="1:6" ht="15" customHeight="1">
      <c r="A119" s="8">
        <f t="shared" si="1"/>
        <v>109</v>
      </c>
      <c r="B119" s="20" t="s">
        <v>135</v>
      </c>
      <c r="C119" s="13" t="s">
        <v>370</v>
      </c>
      <c r="D119" s="13" t="s">
        <v>370</v>
      </c>
      <c r="E119" s="13" t="s">
        <v>370</v>
      </c>
      <c r="F119" s="4" t="s">
        <v>11</v>
      </c>
    </row>
    <row r="120" spans="1:6" ht="15" customHeight="1">
      <c r="A120" s="8">
        <f t="shared" si="1"/>
        <v>110</v>
      </c>
      <c r="B120" s="20" t="s">
        <v>134</v>
      </c>
      <c r="C120" s="13" t="s">
        <v>370</v>
      </c>
      <c r="D120" s="13" t="s">
        <v>370</v>
      </c>
      <c r="E120" s="13" t="s">
        <v>370</v>
      </c>
      <c r="F120" s="4" t="s">
        <v>11</v>
      </c>
    </row>
    <row r="121" spans="1:6" ht="15" customHeight="1">
      <c r="A121" s="8">
        <f t="shared" si="1"/>
        <v>111</v>
      </c>
      <c r="B121" s="20" t="s">
        <v>133</v>
      </c>
      <c r="C121" s="48" t="s">
        <v>29</v>
      </c>
      <c r="D121" s="48" t="s">
        <v>29</v>
      </c>
      <c r="E121" s="48" t="s">
        <v>29</v>
      </c>
      <c r="F121" s="4" t="s">
        <v>11</v>
      </c>
    </row>
    <row r="122" spans="1:6" ht="15" customHeight="1">
      <c r="A122" s="8">
        <f t="shared" si="1"/>
        <v>112</v>
      </c>
      <c r="B122" s="20" t="s">
        <v>132</v>
      </c>
      <c r="C122" s="48" t="s">
        <v>29</v>
      </c>
      <c r="D122" s="48" t="s">
        <v>29</v>
      </c>
      <c r="E122" s="48" t="s">
        <v>29</v>
      </c>
      <c r="F122" s="4" t="s">
        <v>11</v>
      </c>
    </row>
    <row r="123" spans="1:6" ht="15" customHeight="1">
      <c r="A123" s="8">
        <f t="shared" si="1"/>
        <v>113</v>
      </c>
      <c r="B123" s="20" t="s">
        <v>131</v>
      </c>
      <c r="C123" s="15">
        <v>0.16</v>
      </c>
      <c r="D123" s="15">
        <v>0.16</v>
      </c>
      <c r="E123" s="15">
        <v>0.36</v>
      </c>
      <c r="F123" s="4" t="s">
        <v>0</v>
      </c>
    </row>
    <row r="124" spans="1:6" ht="15" customHeight="1">
      <c r="A124" s="8">
        <f t="shared" si="1"/>
        <v>114</v>
      </c>
      <c r="B124" s="20" t="s">
        <v>130</v>
      </c>
      <c r="C124" s="13" t="s">
        <v>370</v>
      </c>
      <c r="D124" s="13" t="s">
        <v>370</v>
      </c>
      <c r="E124" s="13" t="s">
        <v>370</v>
      </c>
      <c r="F124" s="4" t="s">
        <v>11</v>
      </c>
    </row>
    <row r="125" spans="1:6" ht="15" customHeight="1">
      <c r="A125" s="8">
        <f t="shared" si="1"/>
        <v>115</v>
      </c>
      <c r="B125" s="20" t="s">
        <v>129</v>
      </c>
      <c r="C125" s="15">
        <v>0.15</v>
      </c>
      <c r="D125" s="15">
        <v>0.17</v>
      </c>
      <c r="E125" s="15">
        <v>0.28999999999999998</v>
      </c>
      <c r="F125" s="4" t="s">
        <v>3</v>
      </c>
    </row>
    <row r="126" spans="1:6" ht="15" customHeight="1">
      <c r="A126" s="8">
        <f t="shared" si="1"/>
        <v>116</v>
      </c>
      <c r="B126" s="20" t="s">
        <v>128</v>
      </c>
      <c r="C126" s="15">
        <v>0.13</v>
      </c>
      <c r="D126" s="15">
        <v>0.14000000000000001</v>
      </c>
      <c r="E126" s="15">
        <v>0.26</v>
      </c>
      <c r="F126" s="4" t="s">
        <v>3</v>
      </c>
    </row>
    <row r="127" spans="1:6" ht="15" customHeight="1">
      <c r="A127" s="8">
        <f t="shared" si="1"/>
        <v>117</v>
      </c>
      <c r="B127" s="20" t="s">
        <v>127</v>
      </c>
      <c r="C127" s="13" t="s">
        <v>370</v>
      </c>
      <c r="D127" s="13" t="s">
        <v>370</v>
      </c>
      <c r="E127" s="13" t="s">
        <v>370</v>
      </c>
      <c r="F127" s="4" t="s">
        <v>11</v>
      </c>
    </row>
    <row r="128" spans="1:6" ht="15" customHeight="1">
      <c r="A128" s="8">
        <f t="shared" si="1"/>
        <v>118</v>
      </c>
      <c r="B128" s="20" t="s">
        <v>256</v>
      </c>
      <c r="C128" s="13" t="s">
        <v>370</v>
      </c>
      <c r="D128" s="13" t="s">
        <v>370</v>
      </c>
      <c r="E128" s="13" t="s">
        <v>370</v>
      </c>
      <c r="F128" s="4" t="s">
        <v>11</v>
      </c>
    </row>
    <row r="129" spans="1:6" ht="15" customHeight="1">
      <c r="A129" s="8">
        <f t="shared" si="1"/>
        <v>119</v>
      </c>
      <c r="B129" s="20" t="s">
        <v>126</v>
      </c>
      <c r="C129" s="15">
        <v>0.14000000000000001</v>
      </c>
      <c r="D129" s="15">
        <v>0.15</v>
      </c>
      <c r="E129" s="15">
        <v>0.3</v>
      </c>
      <c r="F129" s="4" t="s">
        <v>0</v>
      </c>
    </row>
    <row r="130" spans="1:6" ht="15" customHeight="1">
      <c r="A130" s="8">
        <f t="shared" si="1"/>
        <v>120</v>
      </c>
      <c r="B130" s="20" t="s">
        <v>125</v>
      </c>
      <c r="C130" s="15">
        <v>0.14000000000000001</v>
      </c>
      <c r="D130" s="15">
        <v>0.15</v>
      </c>
      <c r="E130" s="15">
        <v>0.25</v>
      </c>
      <c r="F130" s="4" t="s">
        <v>3</v>
      </c>
    </row>
    <row r="131" spans="1:6" ht="15" customHeight="1">
      <c r="A131" s="8">
        <f t="shared" si="1"/>
        <v>121</v>
      </c>
      <c r="B131" s="20" t="s">
        <v>124</v>
      </c>
      <c r="C131" s="15">
        <v>0.14000000000000001</v>
      </c>
      <c r="D131" s="15">
        <v>0.15</v>
      </c>
      <c r="E131" s="15">
        <v>0.25</v>
      </c>
      <c r="F131" s="4" t="s">
        <v>0</v>
      </c>
    </row>
    <row r="132" spans="1:6" ht="15" customHeight="1">
      <c r="A132" s="8">
        <f t="shared" si="1"/>
        <v>122</v>
      </c>
      <c r="B132" s="20" t="s">
        <v>123</v>
      </c>
      <c r="C132" s="15">
        <v>0.16</v>
      </c>
      <c r="D132" s="15">
        <v>0.18</v>
      </c>
      <c r="E132" s="15">
        <v>0.32</v>
      </c>
      <c r="F132" s="4" t="s">
        <v>3</v>
      </c>
    </row>
    <row r="133" spans="1:6" ht="15" customHeight="1">
      <c r="A133" s="8">
        <f t="shared" si="1"/>
        <v>123</v>
      </c>
      <c r="B133" s="20" t="s">
        <v>122</v>
      </c>
      <c r="C133" s="15">
        <v>0.19</v>
      </c>
      <c r="D133" s="15">
        <v>0.22</v>
      </c>
      <c r="E133" s="15">
        <v>0.34</v>
      </c>
      <c r="F133" s="4" t="s">
        <v>3</v>
      </c>
    </row>
    <row r="134" spans="1:6" ht="15" customHeight="1">
      <c r="A134" s="8">
        <f t="shared" si="1"/>
        <v>124</v>
      </c>
      <c r="B134" s="16" t="s">
        <v>121</v>
      </c>
      <c r="C134" s="15">
        <v>0.15</v>
      </c>
      <c r="D134" s="15">
        <v>0.15</v>
      </c>
      <c r="E134" s="15">
        <v>0.26</v>
      </c>
      <c r="F134" s="4" t="s">
        <v>3</v>
      </c>
    </row>
    <row r="135" spans="1:6" ht="15" customHeight="1">
      <c r="A135" s="8">
        <f t="shared" si="1"/>
        <v>125</v>
      </c>
      <c r="B135" s="16" t="s">
        <v>120</v>
      </c>
      <c r="C135" s="15">
        <v>0.14000000000000001</v>
      </c>
      <c r="D135" s="15">
        <v>0.14000000000000001</v>
      </c>
      <c r="E135" s="15">
        <v>0.32</v>
      </c>
      <c r="F135" s="4" t="s">
        <v>3</v>
      </c>
    </row>
    <row r="136" spans="1:6" ht="15" customHeight="1">
      <c r="A136" s="8">
        <f t="shared" si="1"/>
        <v>126</v>
      </c>
      <c r="B136" s="16" t="s">
        <v>119</v>
      </c>
      <c r="C136" s="15">
        <v>0.09</v>
      </c>
      <c r="D136" s="15">
        <v>0.09</v>
      </c>
      <c r="E136" s="15">
        <v>0.35</v>
      </c>
      <c r="F136" s="4" t="s">
        <v>0</v>
      </c>
    </row>
    <row r="137" spans="1:6" ht="15" customHeight="1">
      <c r="A137" s="8">
        <f t="shared" si="1"/>
        <v>127</v>
      </c>
      <c r="B137" s="16" t="s">
        <v>118</v>
      </c>
      <c r="C137" s="15">
        <v>0.11</v>
      </c>
      <c r="D137" s="15">
        <v>0.15</v>
      </c>
      <c r="E137" s="15">
        <v>0.36</v>
      </c>
      <c r="F137" s="4" t="s">
        <v>3</v>
      </c>
    </row>
    <row r="138" spans="1:6" ht="15" customHeight="1">
      <c r="A138" s="8">
        <f t="shared" si="1"/>
        <v>128</v>
      </c>
      <c r="B138" s="16" t="s">
        <v>117</v>
      </c>
      <c r="C138" s="6">
        <v>0.16</v>
      </c>
      <c r="D138" s="6">
        <v>0.17</v>
      </c>
      <c r="E138" s="6">
        <v>0.21</v>
      </c>
      <c r="F138" s="4" t="s">
        <v>3</v>
      </c>
    </row>
    <row r="139" spans="1:6" ht="15" customHeight="1">
      <c r="A139" s="8">
        <f t="shared" si="1"/>
        <v>129</v>
      </c>
      <c r="B139" s="16" t="s">
        <v>116</v>
      </c>
      <c r="C139" s="36">
        <v>0.16</v>
      </c>
      <c r="D139" s="36">
        <v>0.17</v>
      </c>
      <c r="E139" s="36">
        <v>0.35</v>
      </c>
      <c r="F139" s="4" t="s">
        <v>0</v>
      </c>
    </row>
    <row r="140" spans="1:6" ht="15" customHeight="1">
      <c r="A140" s="8">
        <f t="shared" si="1"/>
        <v>130</v>
      </c>
      <c r="B140" s="16" t="s">
        <v>115</v>
      </c>
      <c r="C140" s="6">
        <v>0.17</v>
      </c>
      <c r="D140" s="5">
        <v>0.18</v>
      </c>
      <c r="E140" s="5">
        <v>0.5</v>
      </c>
      <c r="F140" s="4" t="s">
        <v>3</v>
      </c>
    </row>
    <row r="141" spans="1:6" ht="15" customHeight="1">
      <c r="A141" s="8">
        <f t="shared" ref="A141:A204" si="2">A140+1</f>
        <v>131</v>
      </c>
      <c r="B141" s="16" t="s">
        <v>114</v>
      </c>
      <c r="C141" s="6">
        <v>0.16</v>
      </c>
      <c r="D141" s="6">
        <v>0.16</v>
      </c>
      <c r="E141" s="6">
        <v>0.36</v>
      </c>
      <c r="F141" s="4" t="s">
        <v>0</v>
      </c>
    </row>
    <row r="142" spans="1:6" ht="15" customHeight="1">
      <c r="A142" s="8">
        <f t="shared" si="2"/>
        <v>132</v>
      </c>
      <c r="B142" s="16" t="s">
        <v>113</v>
      </c>
      <c r="C142" s="28">
        <v>0.24</v>
      </c>
      <c r="D142" s="28">
        <v>0.32</v>
      </c>
      <c r="E142" s="28">
        <v>0.44</v>
      </c>
      <c r="F142" s="4" t="s">
        <v>3</v>
      </c>
    </row>
    <row r="143" spans="1:6" ht="15" customHeight="1">
      <c r="A143" s="8">
        <f t="shared" si="2"/>
        <v>133</v>
      </c>
      <c r="B143" s="16" t="s">
        <v>112</v>
      </c>
      <c r="C143" s="28">
        <v>0.15</v>
      </c>
      <c r="D143" s="69">
        <v>0.16</v>
      </c>
      <c r="E143" s="69">
        <v>0.2</v>
      </c>
      <c r="F143" s="4" t="s">
        <v>0</v>
      </c>
    </row>
    <row r="144" spans="1:6" ht="15" customHeight="1">
      <c r="A144" s="8">
        <f t="shared" si="2"/>
        <v>134</v>
      </c>
      <c r="B144" s="16" t="s">
        <v>111</v>
      </c>
      <c r="C144" s="6">
        <v>0.18</v>
      </c>
      <c r="D144" s="28">
        <v>0.19</v>
      </c>
      <c r="E144" s="28">
        <v>0.23</v>
      </c>
      <c r="F144" s="4" t="s">
        <v>3</v>
      </c>
    </row>
    <row r="145" spans="1:6" ht="15" customHeight="1">
      <c r="A145" s="8">
        <f t="shared" si="2"/>
        <v>135</v>
      </c>
      <c r="B145" s="16" t="s">
        <v>110</v>
      </c>
      <c r="C145" s="28">
        <v>0.17</v>
      </c>
      <c r="D145" s="28">
        <v>0.18</v>
      </c>
      <c r="E145" s="28">
        <v>0.28000000000000003</v>
      </c>
      <c r="F145" s="4" t="s">
        <v>0</v>
      </c>
    </row>
    <row r="146" spans="1:6" ht="15" customHeight="1">
      <c r="A146" s="8">
        <f t="shared" si="2"/>
        <v>136</v>
      </c>
      <c r="B146" s="16" t="s">
        <v>109</v>
      </c>
      <c r="C146" s="36">
        <v>0.16</v>
      </c>
      <c r="D146" s="36">
        <v>0.18</v>
      </c>
      <c r="E146" s="36">
        <v>0.24</v>
      </c>
      <c r="F146" s="4" t="s">
        <v>0</v>
      </c>
    </row>
    <row r="147" spans="1:6" ht="15" customHeight="1">
      <c r="A147" s="8">
        <f t="shared" si="2"/>
        <v>137</v>
      </c>
      <c r="B147" s="16" t="s">
        <v>108</v>
      </c>
      <c r="C147" s="6">
        <v>0.15</v>
      </c>
      <c r="D147" s="36">
        <v>0.17</v>
      </c>
      <c r="E147" s="36">
        <v>0.25</v>
      </c>
      <c r="F147" s="4" t="s">
        <v>3</v>
      </c>
    </row>
    <row r="148" spans="1:6" ht="15" customHeight="1">
      <c r="A148" s="8">
        <f t="shared" si="2"/>
        <v>138</v>
      </c>
      <c r="B148" s="16" t="s">
        <v>249</v>
      </c>
      <c r="C148" s="13" t="s">
        <v>372</v>
      </c>
      <c r="D148" s="13" t="s">
        <v>372</v>
      </c>
      <c r="E148" s="13" t="s">
        <v>372</v>
      </c>
      <c r="F148" s="34" t="s">
        <v>11</v>
      </c>
    </row>
    <row r="149" spans="1:6" ht="15" customHeight="1">
      <c r="A149" s="8">
        <f t="shared" si="2"/>
        <v>139</v>
      </c>
      <c r="B149" s="16" t="s">
        <v>107</v>
      </c>
      <c r="C149" s="6">
        <v>0.16</v>
      </c>
      <c r="D149" s="6">
        <v>0.17</v>
      </c>
      <c r="E149" s="6">
        <v>0.3</v>
      </c>
      <c r="F149" s="4" t="s">
        <v>0</v>
      </c>
    </row>
    <row r="150" spans="1:6" ht="15" customHeight="1">
      <c r="A150" s="8">
        <f t="shared" si="2"/>
        <v>140</v>
      </c>
      <c r="B150" s="16" t="s">
        <v>106</v>
      </c>
      <c r="C150" s="36">
        <v>0.18</v>
      </c>
      <c r="D150" s="36">
        <v>0.2</v>
      </c>
      <c r="E150" s="36">
        <v>0.35</v>
      </c>
      <c r="F150" s="4" t="s">
        <v>0</v>
      </c>
    </row>
    <row r="151" spans="1:6" ht="15" customHeight="1">
      <c r="A151" s="8">
        <f t="shared" si="2"/>
        <v>141</v>
      </c>
      <c r="B151" s="16" t="s">
        <v>105</v>
      </c>
      <c r="C151" s="6">
        <v>0.16</v>
      </c>
      <c r="D151" s="36">
        <v>0.17</v>
      </c>
      <c r="E151" s="36">
        <v>0.23</v>
      </c>
      <c r="F151" s="4" t="s">
        <v>0</v>
      </c>
    </row>
    <row r="152" spans="1:6" ht="15" customHeight="1">
      <c r="A152" s="8">
        <f t="shared" si="2"/>
        <v>142</v>
      </c>
      <c r="B152" s="16" t="s">
        <v>104</v>
      </c>
      <c r="C152" s="36">
        <v>0.17</v>
      </c>
      <c r="D152" s="15">
        <v>0.2</v>
      </c>
      <c r="E152" s="15">
        <v>0.25</v>
      </c>
      <c r="F152" s="4" t="s">
        <v>0</v>
      </c>
    </row>
    <row r="153" spans="1:6" ht="15" customHeight="1">
      <c r="A153" s="8">
        <f t="shared" si="2"/>
        <v>143</v>
      </c>
      <c r="B153" s="16" t="s">
        <v>345</v>
      </c>
      <c r="C153" s="13" t="s">
        <v>372</v>
      </c>
      <c r="D153" s="13" t="s">
        <v>372</v>
      </c>
      <c r="E153" s="13" t="s">
        <v>372</v>
      </c>
      <c r="F153" s="34" t="s">
        <v>11</v>
      </c>
    </row>
    <row r="154" spans="1:6" ht="15" customHeight="1">
      <c r="A154" s="8">
        <f t="shared" si="2"/>
        <v>144</v>
      </c>
      <c r="B154" s="16" t="s">
        <v>102</v>
      </c>
      <c r="C154" s="36">
        <v>0.18</v>
      </c>
      <c r="D154" s="36">
        <v>0.22</v>
      </c>
      <c r="E154" s="28">
        <v>0.33</v>
      </c>
      <c r="F154" s="4" t="s">
        <v>0</v>
      </c>
    </row>
    <row r="155" spans="1:6" ht="15" customHeight="1">
      <c r="A155" s="8">
        <f t="shared" si="2"/>
        <v>145</v>
      </c>
      <c r="B155" s="16" t="s">
        <v>101</v>
      </c>
      <c r="C155" s="6">
        <v>0.16</v>
      </c>
      <c r="D155" s="39">
        <v>0.18</v>
      </c>
      <c r="E155" s="5">
        <v>0.25</v>
      </c>
      <c r="F155" s="4" t="s">
        <v>0</v>
      </c>
    </row>
    <row r="156" spans="1:6" ht="15" customHeight="1">
      <c r="A156" s="8">
        <f t="shared" si="2"/>
        <v>146</v>
      </c>
      <c r="B156" s="16" t="s">
        <v>100</v>
      </c>
      <c r="C156" s="6">
        <v>0.15</v>
      </c>
      <c r="D156" s="36">
        <v>0.17</v>
      </c>
      <c r="E156" s="28">
        <v>0.3</v>
      </c>
      <c r="F156" s="34" t="s">
        <v>0</v>
      </c>
    </row>
    <row r="157" spans="1:6" ht="15" customHeight="1">
      <c r="A157" s="8">
        <f t="shared" si="2"/>
        <v>147</v>
      </c>
      <c r="B157" s="16" t="s">
        <v>99</v>
      </c>
      <c r="C157" s="36">
        <v>0.17</v>
      </c>
      <c r="D157" s="36">
        <v>0.2</v>
      </c>
      <c r="E157" s="36">
        <v>0.25</v>
      </c>
      <c r="F157" s="4" t="s">
        <v>3</v>
      </c>
    </row>
    <row r="158" spans="1:6" ht="15" customHeight="1">
      <c r="A158" s="8">
        <f t="shared" si="2"/>
        <v>148</v>
      </c>
      <c r="B158" s="16" t="s">
        <v>98</v>
      </c>
      <c r="C158" s="38">
        <v>0.15</v>
      </c>
      <c r="D158" s="25">
        <v>0.16</v>
      </c>
      <c r="E158" s="25">
        <v>0.32</v>
      </c>
      <c r="F158" s="4" t="s">
        <v>0</v>
      </c>
    </row>
    <row r="159" spans="1:6" ht="15" customHeight="1">
      <c r="A159" s="8">
        <f t="shared" si="2"/>
        <v>149</v>
      </c>
      <c r="B159" s="16" t="s">
        <v>97</v>
      </c>
      <c r="C159" s="38">
        <v>0.17</v>
      </c>
      <c r="D159" s="25">
        <v>0.18</v>
      </c>
      <c r="E159" s="25">
        <v>0.3</v>
      </c>
      <c r="F159" s="4" t="s">
        <v>0</v>
      </c>
    </row>
    <row r="160" spans="1:6" ht="15" customHeight="1">
      <c r="A160" s="8">
        <f t="shared" si="2"/>
        <v>150</v>
      </c>
      <c r="B160" s="16" t="s">
        <v>96</v>
      </c>
      <c r="C160" s="36">
        <v>0.17</v>
      </c>
      <c r="D160" s="5">
        <v>0.18</v>
      </c>
      <c r="E160" s="6">
        <v>0.45</v>
      </c>
      <c r="F160" s="4" t="s">
        <v>3</v>
      </c>
    </row>
    <row r="161" spans="1:6" ht="15" customHeight="1">
      <c r="A161" s="8">
        <f t="shared" si="2"/>
        <v>151</v>
      </c>
      <c r="B161" s="16" t="s">
        <v>95</v>
      </c>
      <c r="C161" s="38">
        <v>0.14000000000000001</v>
      </c>
      <c r="D161" s="25">
        <v>0.15</v>
      </c>
      <c r="E161" s="25">
        <v>0.28999999999999998</v>
      </c>
      <c r="F161" s="4" t="s">
        <v>3</v>
      </c>
    </row>
    <row r="162" spans="1:6" ht="15" customHeight="1">
      <c r="A162" s="8">
        <f t="shared" si="2"/>
        <v>152</v>
      </c>
      <c r="B162" s="16" t="s">
        <v>94</v>
      </c>
      <c r="C162" s="28">
        <v>0.13</v>
      </c>
      <c r="D162" s="28">
        <v>0.14000000000000001</v>
      </c>
      <c r="E162" s="28">
        <v>0.27</v>
      </c>
      <c r="F162" s="4" t="s">
        <v>0</v>
      </c>
    </row>
    <row r="163" spans="1:6" ht="15" customHeight="1">
      <c r="A163" s="8">
        <f t="shared" si="2"/>
        <v>153</v>
      </c>
      <c r="B163" s="16" t="s">
        <v>93</v>
      </c>
      <c r="C163" s="18">
        <v>0.13</v>
      </c>
      <c r="D163" s="18">
        <v>0.13</v>
      </c>
      <c r="E163" s="18">
        <v>0.13</v>
      </c>
      <c r="F163" s="4" t="s">
        <v>0</v>
      </c>
    </row>
    <row r="164" spans="1:6" ht="15" customHeight="1">
      <c r="A164" s="8">
        <f t="shared" si="2"/>
        <v>154</v>
      </c>
      <c r="B164" s="16" t="s">
        <v>92</v>
      </c>
      <c r="C164" s="26">
        <v>0.11</v>
      </c>
      <c r="D164" s="5">
        <v>0.12</v>
      </c>
      <c r="E164" s="5">
        <v>0.18</v>
      </c>
      <c r="F164" s="4" t="s">
        <v>0</v>
      </c>
    </row>
    <row r="165" spans="1:6" ht="15" customHeight="1">
      <c r="A165" s="8">
        <f t="shared" si="2"/>
        <v>155</v>
      </c>
      <c r="B165" s="16" t="s">
        <v>91</v>
      </c>
      <c r="C165" s="17">
        <v>0.11</v>
      </c>
      <c r="D165" s="17">
        <v>0.12</v>
      </c>
      <c r="E165" s="35">
        <v>0.25</v>
      </c>
      <c r="F165" s="4" t="s">
        <v>0</v>
      </c>
    </row>
    <row r="166" spans="1:6" ht="15" customHeight="1">
      <c r="A166" s="8">
        <f t="shared" si="2"/>
        <v>156</v>
      </c>
      <c r="B166" s="16" t="s">
        <v>90</v>
      </c>
      <c r="C166" s="68">
        <v>0.1</v>
      </c>
      <c r="D166" s="6">
        <v>0.1</v>
      </c>
      <c r="E166" s="33">
        <v>0.17</v>
      </c>
      <c r="F166" s="4" t="s">
        <v>0</v>
      </c>
    </row>
    <row r="167" spans="1:6" ht="15" customHeight="1">
      <c r="A167" s="8">
        <f t="shared" si="2"/>
        <v>157</v>
      </c>
      <c r="B167" s="16" t="s">
        <v>89</v>
      </c>
      <c r="C167" s="26">
        <v>0.1</v>
      </c>
      <c r="D167" s="37">
        <v>0.11</v>
      </c>
      <c r="E167" s="37">
        <v>0.15</v>
      </c>
      <c r="F167" s="34" t="s">
        <v>8</v>
      </c>
    </row>
    <row r="168" spans="1:6" ht="15" customHeight="1">
      <c r="A168" s="8">
        <f t="shared" si="2"/>
        <v>158</v>
      </c>
      <c r="B168" s="16" t="s">
        <v>88</v>
      </c>
      <c r="C168" s="36">
        <v>0.11</v>
      </c>
      <c r="D168" s="66">
        <v>0.12</v>
      </c>
      <c r="E168" s="36">
        <v>0.14000000000000001</v>
      </c>
      <c r="F168" s="34" t="s">
        <v>0</v>
      </c>
    </row>
    <row r="169" spans="1:6" ht="15" customHeight="1">
      <c r="A169" s="8">
        <f t="shared" si="2"/>
        <v>159</v>
      </c>
      <c r="B169" s="16" t="s">
        <v>87</v>
      </c>
      <c r="C169" s="18">
        <v>0.11</v>
      </c>
      <c r="D169" s="30">
        <v>0.12</v>
      </c>
      <c r="E169" s="18">
        <v>0.18</v>
      </c>
      <c r="F169" s="34" t="s">
        <v>0</v>
      </c>
    </row>
    <row r="170" spans="1:6" ht="15" customHeight="1">
      <c r="A170" s="8">
        <f t="shared" si="2"/>
        <v>160</v>
      </c>
      <c r="B170" s="16" t="s">
        <v>86</v>
      </c>
      <c r="C170" s="19">
        <v>0.13</v>
      </c>
      <c r="D170" s="19">
        <v>0.15</v>
      </c>
      <c r="E170" s="19">
        <v>0.26</v>
      </c>
      <c r="F170" s="34" t="s">
        <v>0</v>
      </c>
    </row>
    <row r="171" spans="1:6" ht="15" customHeight="1">
      <c r="A171" s="8">
        <f t="shared" si="2"/>
        <v>161</v>
      </c>
      <c r="B171" s="16" t="s">
        <v>85</v>
      </c>
      <c r="C171" s="18">
        <v>0.16</v>
      </c>
      <c r="D171" s="18">
        <v>0.17</v>
      </c>
      <c r="E171" s="18">
        <v>0.2</v>
      </c>
      <c r="F171" s="34" t="s">
        <v>0</v>
      </c>
    </row>
    <row r="172" spans="1:6" ht="15" customHeight="1">
      <c r="A172" s="8">
        <f t="shared" si="2"/>
        <v>162</v>
      </c>
      <c r="B172" s="16" t="s">
        <v>265</v>
      </c>
      <c r="C172" s="13" t="s">
        <v>373</v>
      </c>
      <c r="D172" s="13" t="s">
        <v>373</v>
      </c>
      <c r="E172" s="13" t="s">
        <v>373</v>
      </c>
      <c r="F172" s="34" t="s">
        <v>11</v>
      </c>
    </row>
    <row r="173" spans="1:6" ht="15" customHeight="1">
      <c r="A173" s="8">
        <f t="shared" si="2"/>
        <v>163</v>
      </c>
      <c r="B173" s="16" t="s">
        <v>266</v>
      </c>
      <c r="C173" s="5">
        <v>0.11</v>
      </c>
      <c r="D173" s="5">
        <v>0.11</v>
      </c>
      <c r="E173" s="5">
        <v>0.12</v>
      </c>
      <c r="F173" s="34" t="s">
        <v>0</v>
      </c>
    </row>
    <row r="174" spans="1:6" ht="15" customHeight="1">
      <c r="A174" s="8">
        <f t="shared" si="2"/>
        <v>164</v>
      </c>
      <c r="B174" s="16" t="s">
        <v>257</v>
      </c>
      <c r="C174" s="5">
        <v>0.13</v>
      </c>
      <c r="D174" s="5">
        <v>0.13</v>
      </c>
      <c r="E174" s="5">
        <v>0.13</v>
      </c>
      <c r="F174" s="34" t="s">
        <v>0</v>
      </c>
    </row>
    <row r="175" spans="1:6" ht="15" customHeight="1">
      <c r="A175" s="8">
        <f t="shared" si="2"/>
        <v>165</v>
      </c>
      <c r="B175" s="16" t="s">
        <v>84</v>
      </c>
      <c r="C175" s="13" t="s">
        <v>373</v>
      </c>
      <c r="D175" s="13" t="s">
        <v>373</v>
      </c>
      <c r="E175" s="13" t="s">
        <v>373</v>
      </c>
      <c r="F175" s="34" t="s">
        <v>11</v>
      </c>
    </row>
    <row r="176" spans="1:6" ht="15" customHeight="1">
      <c r="A176" s="8">
        <f t="shared" si="2"/>
        <v>166</v>
      </c>
      <c r="B176" s="16" t="s">
        <v>83</v>
      </c>
      <c r="C176" s="28">
        <v>0.16</v>
      </c>
      <c r="D176" s="63">
        <v>0.16</v>
      </c>
      <c r="E176" s="28">
        <v>0.19</v>
      </c>
      <c r="F176" s="34" t="s">
        <v>8</v>
      </c>
    </row>
    <row r="177" spans="1:6" ht="15" customHeight="1">
      <c r="A177" s="8">
        <f t="shared" si="2"/>
        <v>167</v>
      </c>
      <c r="B177" s="16" t="s">
        <v>82</v>
      </c>
      <c r="C177" s="13" t="s">
        <v>373</v>
      </c>
      <c r="D177" s="13" t="s">
        <v>373</v>
      </c>
      <c r="E177" s="13" t="s">
        <v>373</v>
      </c>
      <c r="F177" s="34" t="s">
        <v>11</v>
      </c>
    </row>
    <row r="178" spans="1:6" ht="15" customHeight="1">
      <c r="A178" s="8">
        <f t="shared" si="2"/>
        <v>168</v>
      </c>
      <c r="B178" s="16" t="s">
        <v>81</v>
      </c>
      <c r="C178" s="6">
        <v>0.19</v>
      </c>
      <c r="D178" s="6">
        <v>0.21</v>
      </c>
      <c r="E178" s="6">
        <v>0.24</v>
      </c>
      <c r="F178" s="34" t="s">
        <v>8</v>
      </c>
    </row>
    <row r="179" spans="1:6" ht="15" customHeight="1">
      <c r="A179" s="8">
        <f t="shared" si="2"/>
        <v>169</v>
      </c>
      <c r="B179" s="16" t="s">
        <v>80</v>
      </c>
      <c r="C179" s="6">
        <v>0.17</v>
      </c>
      <c r="D179" s="33">
        <v>0.25</v>
      </c>
      <c r="E179" s="33">
        <v>0.34</v>
      </c>
      <c r="F179" s="34" t="s">
        <v>8</v>
      </c>
    </row>
    <row r="180" spans="1:6" ht="15" customHeight="1">
      <c r="A180" s="8">
        <f t="shared" si="2"/>
        <v>170</v>
      </c>
      <c r="B180" s="16" t="s">
        <v>79</v>
      </c>
      <c r="C180" s="18">
        <v>0.1</v>
      </c>
      <c r="D180" s="18">
        <v>0.11</v>
      </c>
      <c r="E180" s="18">
        <v>0.15</v>
      </c>
      <c r="F180" s="34" t="s">
        <v>0</v>
      </c>
    </row>
    <row r="181" spans="1:6" ht="15" customHeight="1">
      <c r="A181" s="8">
        <f t="shared" si="2"/>
        <v>171</v>
      </c>
      <c r="B181" s="16" t="s">
        <v>78</v>
      </c>
      <c r="C181" s="26">
        <v>0.1</v>
      </c>
      <c r="D181" s="33">
        <v>0.11</v>
      </c>
      <c r="E181" s="6">
        <v>0.15</v>
      </c>
      <c r="F181" s="34" t="s">
        <v>0</v>
      </c>
    </row>
    <row r="182" spans="1:6" ht="15" customHeight="1">
      <c r="A182" s="8">
        <f t="shared" si="2"/>
        <v>172</v>
      </c>
      <c r="B182" s="16" t="s">
        <v>77</v>
      </c>
      <c r="C182" s="68">
        <v>0.1</v>
      </c>
      <c r="D182" s="6">
        <v>0.11</v>
      </c>
      <c r="E182" s="6">
        <v>0.2</v>
      </c>
      <c r="F182" s="34" t="s">
        <v>8</v>
      </c>
    </row>
    <row r="183" spans="1:6" ht="15" customHeight="1">
      <c r="A183" s="8">
        <f t="shared" si="2"/>
        <v>173</v>
      </c>
      <c r="B183" s="16" t="s">
        <v>76</v>
      </c>
      <c r="C183" s="68">
        <v>0.1</v>
      </c>
      <c r="D183" s="33">
        <v>0.11</v>
      </c>
      <c r="E183" s="6">
        <v>0.2</v>
      </c>
      <c r="F183" s="34" t="s">
        <v>8</v>
      </c>
    </row>
    <row r="184" spans="1:6" ht="15" customHeight="1">
      <c r="A184" s="8">
        <f t="shared" si="2"/>
        <v>174</v>
      </c>
      <c r="B184" s="16" t="s">
        <v>75</v>
      </c>
      <c r="C184" s="68">
        <v>0.1</v>
      </c>
      <c r="D184" s="6">
        <v>0.1</v>
      </c>
      <c r="E184" s="6">
        <v>0.15</v>
      </c>
      <c r="F184" s="34" t="s">
        <v>3</v>
      </c>
    </row>
    <row r="185" spans="1:6" ht="15" customHeight="1">
      <c r="A185" s="8">
        <f t="shared" si="2"/>
        <v>175</v>
      </c>
      <c r="B185" s="16" t="s">
        <v>74</v>
      </c>
      <c r="C185" s="17">
        <v>0.12</v>
      </c>
      <c r="D185" s="35">
        <v>0.12</v>
      </c>
      <c r="E185" s="17">
        <v>0.15</v>
      </c>
      <c r="F185" s="34" t="s">
        <v>3</v>
      </c>
    </row>
    <row r="186" spans="1:6" ht="15" customHeight="1">
      <c r="A186" s="8">
        <f t="shared" si="2"/>
        <v>176</v>
      </c>
      <c r="B186" s="16" t="s">
        <v>73</v>
      </c>
      <c r="C186" s="13" t="s">
        <v>373</v>
      </c>
      <c r="D186" s="13" t="s">
        <v>373</v>
      </c>
      <c r="E186" s="13" t="s">
        <v>373</v>
      </c>
      <c r="F186" s="4" t="s">
        <v>11</v>
      </c>
    </row>
    <row r="187" spans="1:6" ht="15" customHeight="1">
      <c r="A187" s="8">
        <f t="shared" si="2"/>
        <v>177</v>
      </c>
      <c r="B187" s="16" t="s">
        <v>72</v>
      </c>
      <c r="C187" s="13" t="s">
        <v>29</v>
      </c>
      <c r="D187" s="13" t="s">
        <v>29</v>
      </c>
      <c r="E187" s="13" t="s">
        <v>29</v>
      </c>
      <c r="F187" s="4" t="s">
        <v>11</v>
      </c>
    </row>
    <row r="188" spans="1:6" ht="15" customHeight="1">
      <c r="A188" s="8">
        <f t="shared" si="2"/>
        <v>178</v>
      </c>
      <c r="B188" s="16" t="s">
        <v>71</v>
      </c>
      <c r="C188" s="13" t="s">
        <v>29</v>
      </c>
      <c r="D188" s="13" t="s">
        <v>29</v>
      </c>
      <c r="E188" s="13" t="s">
        <v>29</v>
      </c>
      <c r="F188" s="4" t="s">
        <v>11</v>
      </c>
    </row>
    <row r="189" spans="1:6" ht="15" customHeight="1">
      <c r="A189" s="8">
        <f t="shared" si="2"/>
        <v>179</v>
      </c>
      <c r="B189" s="16" t="s">
        <v>70</v>
      </c>
      <c r="C189" s="13" t="s">
        <v>29</v>
      </c>
      <c r="D189" s="13" t="s">
        <v>29</v>
      </c>
      <c r="E189" s="13" t="s">
        <v>29</v>
      </c>
      <c r="F189" s="4" t="s">
        <v>11</v>
      </c>
    </row>
    <row r="190" spans="1:6" ht="15" customHeight="1">
      <c r="A190" s="8">
        <f t="shared" si="2"/>
        <v>180</v>
      </c>
      <c r="B190" s="16" t="s">
        <v>69</v>
      </c>
      <c r="C190" s="13" t="s">
        <v>29</v>
      </c>
      <c r="D190" s="13" t="s">
        <v>29</v>
      </c>
      <c r="E190" s="13" t="s">
        <v>29</v>
      </c>
      <c r="F190" s="4" t="s">
        <v>11</v>
      </c>
    </row>
    <row r="191" spans="1:6" ht="15" customHeight="1">
      <c r="A191" s="8">
        <f t="shared" si="2"/>
        <v>181</v>
      </c>
      <c r="B191" s="16" t="s">
        <v>68</v>
      </c>
      <c r="C191" s="18">
        <v>0.14000000000000001</v>
      </c>
      <c r="D191" s="18">
        <v>0.15</v>
      </c>
      <c r="E191" s="18">
        <v>0.19</v>
      </c>
      <c r="F191" s="4" t="s">
        <v>0</v>
      </c>
    </row>
    <row r="192" spans="1:6" ht="15" customHeight="1">
      <c r="A192" s="8">
        <f t="shared" si="2"/>
        <v>182</v>
      </c>
      <c r="B192" s="16" t="s">
        <v>67</v>
      </c>
      <c r="C192" s="13" t="s">
        <v>29</v>
      </c>
      <c r="D192" s="13" t="s">
        <v>29</v>
      </c>
      <c r="E192" s="13" t="s">
        <v>29</v>
      </c>
      <c r="F192" s="4" t="s">
        <v>11</v>
      </c>
    </row>
    <row r="193" spans="1:6" ht="15" customHeight="1">
      <c r="A193" s="8">
        <f t="shared" si="2"/>
        <v>183</v>
      </c>
      <c r="B193" s="16" t="s">
        <v>66</v>
      </c>
      <c r="C193" s="31">
        <v>0.1</v>
      </c>
      <c r="D193" s="67">
        <v>0.1</v>
      </c>
      <c r="E193" s="31">
        <v>0.17</v>
      </c>
      <c r="F193" s="4" t="s">
        <v>0</v>
      </c>
    </row>
    <row r="194" spans="1:6" ht="15" customHeight="1">
      <c r="A194" s="8">
        <f t="shared" si="2"/>
        <v>184</v>
      </c>
      <c r="B194" s="16" t="s">
        <v>65</v>
      </c>
      <c r="C194" s="14">
        <v>0.12</v>
      </c>
      <c r="D194" s="14">
        <v>0.13</v>
      </c>
      <c r="E194" s="14">
        <v>0.2</v>
      </c>
      <c r="F194" s="4" t="s">
        <v>0</v>
      </c>
    </row>
    <row r="195" spans="1:6" ht="15" customHeight="1">
      <c r="A195" s="8">
        <f t="shared" si="2"/>
        <v>185</v>
      </c>
      <c r="B195" s="16" t="s">
        <v>64</v>
      </c>
      <c r="C195" s="13" t="s">
        <v>373</v>
      </c>
      <c r="D195" s="13" t="s">
        <v>373</v>
      </c>
      <c r="E195" s="13" t="s">
        <v>373</v>
      </c>
      <c r="F195" s="4" t="s">
        <v>11</v>
      </c>
    </row>
    <row r="196" spans="1:6" ht="15" customHeight="1">
      <c r="A196" s="8">
        <f t="shared" si="2"/>
        <v>186</v>
      </c>
      <c r="B196" s="16" t="s">
        <v>63</v>
      </c>
      <c r="C196" s="6">
        <v>0.11</v>
      </c>
      <c r="D196" s="33">
        <v>0.11</v>
      </c>
      <c r="E196" s="6">
        <v>0.3</v>
      </c>
      <c r="F196" s="4" t="s">
        <v>0</v>
      </c>
    </row>
    <row r="197" spans="1:6" ht="15" customHeight="1">
      <c r="A197" s="8">
        <f t="shared" si="2"/>
        <v>187</v>
      </c>
      <c r="B197" s="16" t="s">
        <v>62</v>
      </c>
      <c r="C197" s="68">
        <v>0.11</v>
      </c>
      <c r="D197" s="5">
        <v>0.12</v>
      </c>
      <c r="E197" s="5">
        <v>0.19</v>
      </c>
      <c r="F197" s="4" t="s">
        <v>0</v>
      </c>
    </row>
    <row r="198" spans="1:6" ht="15" customHeight="1">
      <c r="A198" s="8">
        <f t="shared" si="2"/>
        <v>188</v>
      </c>
      <c r="B198" s="16" t="s">
        <v>61</v>
      </c>
      <c r="C198" s="18">
        <v>0.1</v>
      </c>
      <c r="D198" s="18">
        <v>0.1</v>
      </c>
      <c r="E198" s="18">
        <v>0.11</v>
      </c>
      <c r="F198" s="4" t="s">
        <v>0</v>
      </c>
    </row>
    <row r="199" spans="1:6" ht="15" customHeight="1">
      <c r="A199" s="8">
        <f t="shared" si="2"/>
        <v>189</v>
      </c>
      <c r="B199" s="16" t="s">
        <v>60</v>
      </c>
      <c r="C199" s="18">
        <v>0.12</v>
      </c>
      <c r="D199" s="18">
        <v>0.13</v>
      </c>
      <c r="E199" s="18">
        <v>0.18</v>
      </c>
      <c r="F199" s="4" t="s">
        <v>0</v>
      </c>
    </row>
    <row r="200" spans="1:6" ht="15" customHeight="1">
      <c r="A200" s="8">
        <f t="shared" si="2"/>
        <v>190</v>
      </c>
      <c r="B200" s="16" t="s">
        <v>59</v>
      </c>
      <c r="C200" s="18">
        <v>0.12</v>
      </c>
      <c r="D200" s="18">
        <v>0.13</v>
      </c>
      <c r="E200" s="18">
        <v>0.23</v>
      </c>
      <c r="F200" s="4" t="s">
        <v>0</v>
      </c>
    </row>
    <row r="201" spans="1:6" ht="15" customHeight="1">
      <c r="A201" s="8">
        <f t="shared" si="2"/>
        <v>191</v>
      </c>
      <c r="B201" s="16" t="s">
        <v>58</v>
      </c>
      <c r="C201" s="13" t="s">
        <v>373</v>
      </c>
      <c r="D201" s="13" t="s">
        <v>373</v>
      </c>
      <c r="E201" s="13" t="s">
        <v>373</v>
      </c>
      <c r="F201" s="4" t="s">
        <v>11</v>
      </c>
    </row>
    <row r="202" spans="1:6" ht="15" customHeight="1">
      <c r="A202" s="8">
        <f t="shared" si="2"/>
        <v>192</v>
      </c>
      <c r="B202" s="16" t="s">
        <v>57</v>
      </c>
      <c r="C202" s="13" t="s">
        <v>373</v>
      </c>
      <c r="D202" s="13" t="s">
        <v>373</v>
      </c>
      <c r="E202" s="13" t="s">
        <v>373</v>
      </c>
      <c r="F202" s="4" t="s">
        <v>11</v>
      </c>
    </row>
    <row r="203" spans="1:6" ht="15" customHeight="1">
      <c r="A203" s="8">
        <f t="shared" si="2"/>
        <v>193</v>
      </c>
      <c r="B203" s="16" t="s">
        <v>259</v>
      </c>
      <c r="C203" s="13" t="s">
        <v>373</v>
      </c>
      <c r="D203" s="13" t="s">
        <v>373</v>
      </c>
      <c r="E203" s="13" t="s">
        <v>373</v>
      </c>
      <c r="F203" s="4" t="s">
        <v>11</v>
      </c>
    </row>
    <row r="204" spans="1:6" ht="15" customHeight="1">
      <c r="A204" s="8">
        <f t="shared" si="2"/>
        <v>194</v>
      </c>
      <c r="B204" s="16" t="s">
        <v>56</v>
      </c>
      <c r="C204" s="6">
        <v>0.14000000000000001</v>
      </c>
      <c r="D204" s="33">
        <v>0.15</v>
      </c>
      <c r="E204" s="6">
        <v>0.25</v>
      </c>
      <c r="F204" s="4" t="s">
        <v>0</v>
      </c>
    </row>
    <row r="205" spans="1:6" ht="15" customHeight="1">
      <c r="A205" s="8">
        <f t="shared" ref="A205:A257" si="3">A204+1</f>
        <v>195</v>
      </c>
      <c r="B205" s="16" t="s">
        <v>55</v>
      </c>
      <c r="C205" s="6">
        <v>0.12</v>
      </c>
      <c r="D205" s="37">
        <v>0.13</v>
      </c>
      <c r="E205" s="5">
        <v>0.18</v>
      </c>
      <c r="F205" s="4" t="s">
        <v>0</v>
      </c>
    </row>
    <row r="206" spans="1:6" ht="15" customHeight="1">
      <c r="A206" s="8">
        <f t="shared" si="3"/>
        <v>196</v>
      </c>
      <c r="B206" s="16" t="s">
        <v>54</v>
      </c>
      <c r="C206" s="6">
        <v>0.17</v>
      </c>
      <c r="D206" s="6">
        <v>0.18</v>
      </c>
      <c r="E206" s="6">
        <v>0.22</v>
      </c>
      <c r="F206" s="4" t="s">
        <v>0</v>
      </c>
    </row>
    <row r="207" spans="1:6" ht="15" customHeight="1">
      <c r="A207" s="8">
        <f t="shared" si="3"/>
        <v>197</v>
      </c>
      <c r="B207" s="16" t="s">
        <v>53</v>
      </c>
      <c r="C207" s="6">
        <v>0.13</v>
      </c>
      <c r="D207" s="33">
        <v>0.14000000000000001</v>
      </c>
      <c r="E207" s="6">
        <v>0.2</v>
      </c>
      <c r="F207" s="4" t="s">
        <v>0</v>
      </c>
    </row>
    <row r="208" spans="1:6" ht="15" customHeight="1">
      <c r="A208" s="8">
        <f t="shared" si="3"/>
        <v>198</v>
      </c>
      <c r="B208" s="16" t="s">
        <v>52</v>
      </c>
      <c r="C208" s="17">
        <v>0.13</v>
      </c>
      <c r="D208" s="17">
        <v>0.14000000000000001</v>
      </c>
      <c r="E208" s="17">
        <v>0.2</v>
      </c>
      <c r="F208" s="4" t="s">
        <v>0</v>
      </c>
    </row>
    <row r="209" spans="1:6" ht="15" customHeight="1">
      <c r="A209" s="8">
        <f t="shared" si="3"/>
        <v>199</v>
      </c>
      <c r="B209" s="16" t="s">
        <v>51</v>
      </c>
      <c r="C209" s="6">
        <v>0.14000000000000001</v>
      </c>
      <c r="D209" s="22">
        <v>0.14000000000000001</v>
      </c>
      <c r="E209" s="22">
        <v>0.14000000000000001</v>
      </c>
      <c r="F209" s="4" t="s">
        <v>0</v>
      </c>
    </row>
    <row r="210" spans="1:6" ht="15" customHeight="1">
      <c r="A210" s="8">
        <f t="shared" si="3"/>
        <v>200</v>
      </c>
      <c r="B210" s="16" t="s">
        <v>50</v>
      </c>
      <c r="C210" s="21">
        <v>0.14000000000000001</v>
      </c>
      <c r="D210" s="32">
        <v>0.15</v>
      </c>
      <c r="E210" s="32">
        <v>0.18</v>
      </c>
      <c r="F210" s="4" t="s">
        <v>3</v>
      </c>
    </row>
    <row r="211" spans="1:6" ht="15" customHeight="1">
      <c r="A211" s="8">
        <f t="shared" si="3"/>
        <v>201</v>
      </c>
      <c r="B211" s="16" t="s">
        <v>49</v>
      </c>
      <c r="C211" s="18">
        <v>0.1</v>
      </c>
      <c r="D211" s="30">
        <v>0.11</v>
      </c>
      <c r="E211" s="18">
        <v>0.14000000000000001</v>
      </c>
      <c r="F211" s="4" t="s">
        <v>3</v>
      </c>
    </row>
    <row r="212" spans="1:6" ht="15" customHeight="1">
      <c r="A212" s="8">
        <f t="shared" si="3"/>
        <v>202</v>
      </c>
      <c r="B212" s="20" t="s">
        <v>48</v>
      </c>
      <c r="C212" s="68">
        <v>0.14000000000000001</v>
      </c>
      <c r="D212" s="14">
        <v>0.15</v>
      </c>
      <c r="E212" s="14">
        <v>0.35</v>
      </c>
      <c r="F212" s="4" t="s">
        <v>0</v>
      </c>
    </row>
    <row r="213" spans="1:6" ht="15" customHeight="1">
      <c r="A213" s="8">
        <f t="shared" si="3"/>
        <v>203</v>
      </c>
      <c r="B213" s="16" t="s">
        <v>47</v>
      </c>
      <c r="C213" s="18">
        <v>0.18</v>
      </c>
      <c r="D213" s="30">
        <v>0.19</v>
      </c>
      <c r="E213" s="18">
        <v>0.22</v>
      </c>
      <c r="F213" s="4" t="s">
        <v>0</v>
      </c>
    </row>
    <row r="214" spans="1:6" ht="15" customHeight="1">
      <c r="A214" s="8">
        <f t="shared" si="3"/>
        <v>204</v>
      </c>
      <c r="B214" s="16" t="s">
        <v>46</v>
      </c>
      <c r="C214" s="21">
        <v>0.12</v>
      </c>
      <c r="D214" s="24">
        <v>0.14000000000000001</v>
      </c>
      <c r="E214" s="21">
        <v>0.19</v>
      </c>
      <c r="F214" s="4" t="s">
        <v>3</v>
      </c>
    </row>
    <row r="215" spans="1:6" ht="15" customHeight="1">
      <c r="A215" s="8">
        <f t="shared" si="3"/>
        <v>205</v>
      </c>
      <c r="B215" s="16" t="s">
        <v>45</v>
      </c>
      <c r="C215" s="21">
        <v>0.12</v>
      </c>
      <c r="D215" s="21">
        <v>0.15</v>
      </c>
      <c r="E215" s="24">
        <v>0.19</v>
      </c>
      <c r="F215" s="4" t="s">
        <v>3</v>
      </c>
    </row>
    <row r="216" spans="1:6" ht="15" customHeight="1">
      <c r="A216" s="8">
        <f t="shared" si="3"/>
        <v>206</v>
      </c>
      <c r="B216" s="16" t="s">
        <v>44</v>
      </c>
      <c r="C216" s="21">
        <v>0.14000000000000001</v>
      </c>
      <c r="D216" s="24">
        <v>0.19</v>
      </c>
      <c r="E216" s="24">
        <v>0.2</v>
      </c>
      <c r="F216" s="4" t="s">
        <v>3</v>
      </c>
    </row>
    <row r="217" spans="1:6" ht="15" customHeight="1">
      <c r="A217" s="8">
        <f t="shared" si="3"/>
        <v>207</v>
      </c>
      <c r="B217" s="16" t="s">
        <v>43</v>
      </c>
      <c r="C217" s="13" t="s">
        <v>373</v>
      </c>
      <c r="D217" s="13" t="s">
        <v>373</v>
      </c>
      <c r="E217" s="13" t="s">
        <v>373</v>
      </c>
      <c r="F217" s="4" t="s">
        <v>11</v>
      </c>
    </row>
    <row r="218" spans="1:6" ht="15" customHeight="1">
      <c r="A218" s="8">
        <f t="shared" si="3"/>
        <v>208</v>
      </c>
      <c r="B218" s="16" t="s">
        <v>42</v>
      </c>
      <c r="C218" s="19">
        <v>0.09</v>
      </c>
      <c r="D218" s="19">
        <v>0.1</v>
      </c>
      <c r="E218" s="19">
        <v>0.15</v>
      </c>
      <c r="F218" s="4" t="s">
        <v>0</v>
      </c>
    </row>
    <row r="219" spans="1:6" ht="15" customHeight="1">
      <c r="A219" s="8">
        <f t="shared" si="3"/>
        <v>209</v>
      </c>
      <c r="B219" s="16" t="s">
        <v>41</v>
      </c>
      <c r="C219" s="29">
        <v>0.12</v>
      </c>
      <c r="D219" s="29">
        <v>0.13</v>
      </c>
      <c r="E219" s="29">
        <v>0.18</v>
      </c>
      <c r="F219" s="4" t="s">
        <v>0</v>
      </c>
    </row>
    <row r="220" spans="1:6" ht="15" customHeight="1">
      <c r="A220" s="8">
        <f t="shared" si="3"/>
        <v>210</v>
      </c>
      <c r="B220" s="16" t="s">
        <v>40</v>
      </c>
      <c r="C220" s="21">
        <v>0.14000000000000001</v>
      </c>
      <c r="D220" s="62">
        <v>0.14000000000000001</v>
      </c>
      <c r="E220" s="62">
        <v>0.19</v>
      </c>
      <c r="F220" s="4" t="s">
        <v>0</v>
      </c>
    </row>
    <row r="221" spans="1:6" ht="15" customHeight="1">
      <c r="A221" s="8">
        <f t="shared" si="3"/>
        <v>211</v>
      </c>
      <c r="B221" s="16" t="s">
        <v>39</v>
      </c>
      <c r="C221" s="70">
        <v>0.13</v>
      </c>
      <c r="D221" s="71">
        <v>0.13</v>
      </c>
      <c r="E221" s="71">
        <v>0.19</v>
      </c>
      <c r="F221" s="4" t="s">
        <v>0</v>
      </c>
    </row>
    <row r="222" spans="1:6" ht="15" customHeight="1">
      <c r="A222" s="8">
        <f t="shared" si="3"/>
        <v>212</v>
      </c>
      <c r="B222" s="16" t="s">
        <v>38</v>
      </c>
      <c r="C222" s="21">
        <v>0.09</v>
      </c>
      <c r="D222" s="21">
        <v>0.1</v>
      </c>
      <c r="E222" s="21">
        <v>0.21</v>
      </c>
      <c r="F222" s="4" t="s">
        <v>0</v>
      </c>
    </row>
    <row r="223" spans="1:6" ht="15" customHeight="1">
      <c r="A223" s="8">
        <f t="shared" si="3"/>
        <v>213</v>
      </c>
      <c r="B223" s="16" t="s">
        <v>37</v>
      </c>
      <c r="C223" s="21">
        <v>0.11</v>
      </c>
      <c r="D223" s="21">
        <v>0.12</v>
      </c>
      <c r="E223" s="21">
        <v>0.21</v>
      </c>
      <c r="F223" s="4" t="s">
        <v>0</v>
      </c>
    </row>
    <row r="224" spans="1:6" ht="15" customHeight="1">
      <c r="A224" s="8">
        <f t="shared" si="3"/>
        <v>214</v>
      </c>
      <c r="B224" s="16" t="s">
        <v>36</v>
      </c>
      <c r="C224" s="27">
        <v>0.12</v>
      </c>
      <c r="D224" s="21">
        <v>0.13</v>
      </c>
      <c r="E224" s="21">
        <v>0.16</v>
      </c>
      <c r="F224" s="4" t="s">
        <v>0</v>
      </c>
    </row>
    <row r="225" spans="1:6" ht="15" customHeight="1">
      <c r="A225" s="8">
        <f t="shared" si="3"/>
        <v>215</v>
      </c>
      <c r="B225" s="16" t="s">
        <v>35</v>
      </c>
      <c r="C225" s="21">
        <v>0.18</v>
      </c>
      <c r="D225" s="21">
        <v>0.2</v>
      </c>
      <c r="E225" s="21">
        <v>0.33</v>
      </c>
      <c r="F225" s="4" t="s">
        <v>0</v>
      </c>
    </row>
    <row r="226" spans="1:6" ht="15" customHeight="1">
      <c r="A226" s="8">
        <f t="shared" si="3"/>
        <v>216</v>
      </c>
      <c r="B226" s="16" t="s">
        <v>34</v>
      </c>
      <c r="C226" s="9">
        <v>0.12</v>
      </c>
      <c r="D226" s="9">
        <v>0.13</v>
      </c>
      <c r="E226" s="9">
        <v>0.22</v>
      </c>
      <c r="F226" s="4" t="s">
        <v>0</v>
      </c>
    </row>
    <row r="227" spans="1:6" ht="15" customHeight="1">
      <c r="A227" s="8">
        <f t="shared" si="3"/>
        <v>217</v>
      </c>
      <c r="B227" s="16" t="s">
        <v>33</v>
      </c>
      <c r="C227" s="9">
        <v>0.13</v>
      </c>
      <c r="D227" s="9">
        <v>0.14000000000000001</v>
      </c>
      <c r="E227" s="9">
        <v>0.25</v>
      </c>
      <c r="F227" s="4" t="s">
        <v>0</v>
      </c>
    </row>
    <row r="228" spans="1:6" ht="15" customHeight="1">
      <c r="A228" s="8">
        <f t="shared" si="3"/>
        <v>218</v>
      </c>
      <c r="B228" s="16" t="s">
        <v>32</v>
      </c>
      <c r="C228" s="6">
        <v>0.13</v>
      </c>
      <c r="D228" s="12">
        <v>0.14000000000000001</v>
      </c>
      <c r="E228" s="12">
        <v>0.25</v>
      </c>
      <c r="F228" s="4" t="s">
        <v>0</v>
      </c>
    </row>
    <row r="229" spans="1:6" ht="15" customHeight="1">
      <c r="A229" s="8">
        <f t="shared" si="3"/>
        <v>219</v>
      </c>
      <c r="B229" s="16" t="s">
        <v>31</v>
      </c>
      <c r="C229" s="6">
        <v>0.1</v>
      </c>
      <c r="D229" s="26">
        <v>0.12</v>
      </c>
      <c r="E229" s="26">
        <v>0.21</v>
      </c>
      <c r="F229" s="4" t="s">
        <v>0</v>
      </c>
    </row>
    <row r="230" spans="1:6" ht="15" customHeight="1">
      <c r="A230" s="8">
        <f t="shared" si="3"/>
        <v>220</v>
      </c>
      <c r="B230" s="16" t="s">
        <v>30</v>
      </c>
      <c r="C230" s="13" t="s">
        <v>29</v>
      </c>
      <c r="D230" s="13" t="s">
        <v>29</v>
      </c>
      <c r="E230" s="13" t="s">
        <v>29</v>
      </c>
      <c r="F230" s="4" t="s">
        <v>11</v>
      </c>
    </row>
    <row r="231" spans="1:6" ht="15" customHeight="1">
      <c r="A231" s="8">
        <f t="shared" si="3"/>
        <v>221</v>
      </c>
      <c r="B231" s="16" t="s">
        <v>28</v>
      </c>
      <c r="C231" s="14">
        <v>0.11</v>
      </c>
      <c r="D231" s="14">
        <v>0.13</v>
      </c>
      <c r="E231" s="14">
        <v>0.19</v>
      </c>
      <c r="F231" s="4" t="s">
        <v>0</v>
      </c>
    </row>
    <row r="232" spans="1:6" ht="15" customHeight="1">
      <c r="A232" s="8">
        <f t="shared" si="3"/>
        <v>222</v>
      </c>
      <c r="B232" s="16" t="s">
        <v>27</v>
      </c>
      <c r="C232" s="21">
        <v>0.15</v>
      </c>
      <c r="D232" s="24">
        <v>0.16</v>
      </c>
      <c r="E232" s="24">
        <v>0.34</v>
      </c>
      <c r="F232" s="4" t="s">
        <v>3</v>
      </c>
    </row>
    <row r="233" spans="1:6" ht="15" customHeight="1">
      <c r="A233" s="8">
        <f t="shared" si="3"/>
        <v>223</v>
      </c>
      <c r="B233" s="16" t="s">
        <v>258</v>
      </c>
      <c r="C233" s="13" t="s">
        <v>29</v>
      </c>
      <c r="D233" s="13" t="s">
        <v>29</v>
      </c>
      <c r="E233" s="13" t="s">
        <v>29</v>
      </c>
      <c r="F233" s="4" t="s">
        <v>11</v>
      </c>
    </row>
    <row r="234" spans="1:6" ht="15" customHeight="1">
      <c r="A234" s="8">
        <f t="shared" si="3"/>
        <v>224</v>
      </c>
      <c r="B234" s="16" t="s">
        <v>26</v>
      </c>
      <c r="C234" s="6">
        <v>0.14000000000000001</v>
      </c>
      <c r="D234" s="14">
        <v>0.17</v>
      </c>
      <c r="E234" s="23">
        <v>0.27</v>
      </c>
      <c r="F234" s="4" t="s">
        <v>8</v>
      </c>
    </row>
    <row r="235" spans="1:6" ht="15" customHeight="1">
      <c r="A235" s="8">
        <f t="shared" si="3"/>
        <v>225</v>
      </c>
      <c r="B235" s="16" t="s">
        <v>25</v>
      </c>
      <c r="C235" s="13" t="s">
        <v>373</v>
      </c>
      <c r="D235" s="13" t="s">
        <v>373</v>
      </c>
      <c r="E235" s="13" t="s">
        <v>373</v>
      </c>
      <c r="F235" s="4" t="s">
        <v>18</v>
      </c>
    </row>
    <row r="236" spans="1:6" ht="15" customHeight="1">
      <c r="A236" s="8">
        <f t="shared" si="3"/>
        <v>226</v>
      </c>
      <c r="B236" s="16" t="s">
        <v>24</v>
      </c>
      <c r="C236" s="12">
        <v>0.12</v>
      </c>
      <c r="D236" s="12">
        <v>0.13</v>
      </c>
      <c r="E236" s="12">
        <v>0.27</v>
      </c>
      <c r="F236" s="4" t="s">
        <v>0</v>
      </c>
    </row>
    <row r="237" spans="1:6" ht="15" customHeight="1">
      <c r="A237" s="8">
        <f t="shared" si="3"/>
        <v>227</v>
      </c>
      <c r="B237" s="16" t="s">
        <v>23</v>
      </c>
      <c r="C237" s="21">
        <v>0.12</v>
      </c>
      <c r="D237" s="21">
        <v>0.13</v>
      </c>
      <c r="E237" s="24">
        <v>0.22</v>
      </c>
      <c r="F237" s="4" t="s">
        <v>0</v>
      </c>
    </row>
    <row r="238" spans="1:6" ht="15" customHeight="1">
      <c r="A238" s="8">
        <f t="shared" si="3"/>
        <v>228</v>
      </c>
      <c r="B238" s="16" t="s">
        <v>22</v>
      </c>
      <c r="C238" s="21">
        <v>0.21</v>
      </c>
      <c r="D238" s="21">
        <v>0.22</v>
      </c>
      <c r="E238" s="21">
        <v>0.33</v>
      </c>
      <c r="F238" s="4" t="s">
        <v>0</v>
      </c>
    </row>
    <row r="239" spans="1:6" ht="15" customHeight="1">
      <c r="A239" s="8">
        <f t="shared" si="3"/>
        <v>229</v>
      </c>
      <c r="B239" s="16" t="s">
        <v>21</v>
      </c>
      <c r="C239" s="9">
        <v>0.15</v>
      </c>
      <c r="D239" s="21">
        <v>0.16</v>
      </c>
      <c r="E239" s="21">
        <v>0.3</v>
      </c>
      <c r="F239" s="4" t="s">
        <v>3</v>
      </c>
    </row>
    <row r="240" spans="1:6" ht="15" customHeight="1">
      <c r="A240" s="8">
        <f t="shared" si="3"/>
        <v>230</v>
      </c>
      <c r="B240" s="20" t="s">
        <v>20</v>
      </c>
      <c r="C240" s="9">
        <v>0.14000000000000001</v>
      </c>
      <c r="D240" s="9">
        <v>0.15</v>
      </c>
      <c r="E240" s="9">
        <v>0.31</v>
      </c>
      <c r="F240" s="4" t="s">
        <v>3</v>
      </c>
    </row>
    <row r="241" spans="1:6" ht="15" customHeight="1">
      <c r="A241" s="8">
        <f t="shared" si="3"/>
        <v>231</v>
      </c>
      <c r="B241" s="20" t="s">
        <v>19</v>
      </c>
      <c r="C241" s="13" t="s">
        <v>374</v>
      </c>
      <c r="D241" s="13" t="s">
        <v>374</v>
      </c>
      <c r="E241" s="13" t="s">
        <v>374</v>
      </c>
      <c r="F241" s="4" t="s">
        <v>18</v>
      </c>
    </row>
    <row r="242" spans="1:6" ht="15" customHeight="1">
      <c r="A242" s="8">
        <f t="shared" si="3"/>
        <v>232</v>
      </c>
      <c r="B242" s="16" t="s">
        <v>17</v>
      </c>
      <c r="C242" s="6">
        <v>0.16</v>
      </c>
      <c r="D242" s="22">
        <v>0.18</v>
      </c>
      <c r="E242" s="22">
        <v>0.25</v>
      </c>
      <c r="F242" s="4" t="s">
        <v>3</v>
      </c>
    </row>
    <row r="243" spans="1:6" ht="15" customHeight="1">
      <c r="A243" s="8">
        <f t="shared" si="3"/>
        <v>233</v>
      </c>
      <c r="B243" s="16" t="s">
        <v>16</v>
      </c>
      <c r="C243" s="19">
        <v>0.18</v>
      </c>
      <c r="D243" s="19">
        <v>0.19</v>
      </c>
      <c r="E243" s="19">
        <v>0.2</v>
      </c>
      <c r="F243" s="4" t="s">
        <v>0</v>
      </c>
    </row>
    <row r="244" spans="1:6" ht="15" customHeight="1">
      <c r="A244" s="8">
        <f t="shared" si="3"/>
        <v>234</v>
      </c>
      <c r="B244" s="16" t="s">
        <v>15</v>
      </c>
      <c r="C244" s="68">
        <v>0.16</v>
      </c>
      <c r="D244" s="6">
        <v>0.17</v>
      </c>
      <c r="E244" s="6">
        <v>0.28000000000000003</v>
      </c>
      <c r="F244" s="4" t="s">
        <v>0</v>
      </c>
    </row>
    <row r="245" spans="1:6" ht="15" customHeight="1">
      <c r="A245" s="8">
        <f t="shared" si="3"/>
        <v>235</v>
      </c>
      <c r="B245" s="16" t="s">
        <v>14</v>
      </c>
      <c r="C245" s="15">
        <v>0.1</v>
      </c>
      <c r="D245" s="15">
        <v>0.11</v>
      </c>
      <c r="E245" s="15">
        <v>0.24</v>
      </c>
      <c r="F245" s="4" t="s">
        <v>3</v>
      </c>
    </row>
    <row r="246" spans="1:6" ht="15" customHeight="1">
      <c r="A246" s="8">
        <f t="shared" si="3"/>
        <v>236</v>
      </c>
      <c r="B246" s="10" t="s">
        <v>13</v>
      </c>
      <c r="C246" s="14">
        <v>0.1</v>
      </c>
      <c r="D246" s="9">
        <v>0.11</v>
      </c>
      <c r="E246" s="9">
        <v>0.16</v>
      </c>
      <c r="F246" s="4" t="s">
        <v>0</v>
      </c>
    </row>
    <row r="247" spans="1:6" ht="15" customHeight="1">
      <c r="A247" s="8">
        <f t="shared" si="3"/>
        <v>237</v>
      </c>
      <c r="B247" s="10" t="s">
        <v>346</v>
      </c>
      <c r="C247" s="13" t="s">
        <v>374</v>
      </c>
      <c r="D247" s="13" t="s">
        <v>374</v>
      </c>
      <c r="E247" s="13" t="s">
        <v>374</v>
      </c>
      <c r="F247" s="4" t="s">
        <v>18</v>
      </c>
    </row>
    <row r="248" spans="1:6" ht="15" customHeight="1">
      <c r="A248" s="8">
        <f t="shared" si="3"/>
        <v>238</v>
      </c>
      <c r="B248" s="10" t="s">
        <v>12</v>
      </c>
      <c r="C248" s="12">
        <v>0.11</v>
      </c>
      <c r="D248" s="12">
        <v>0.12</v>
      </c>
      <c r="E248" s="12">
        <v>0.25</v>
      </c>
      <c r="F248" s="4" t="s">
        <v>0</v>
      </c>
    </row>
    <row r="249" spans="1:6" ht="15" customHeight="1">
      <c r="A249" s="8">
        <f t="shared" si="3"/>
        <v>239</v>
      </c>
      <c r="B249" s="10" t="s">
        <v>10</v>
      </c>
      <c r="C249" s="9">
        <v>0.11</v>
      </c>
      <c r="D249" s="9">
        <v>0.13</v>
      </c>
      <c r="E249" s="9">
        <v>0.22</v>
      </c>
      <c r="F249" s="4" t="s">
        <v>3</v>
      </c>
    </row>
    <row r="250" spans="1:6" ht="15" customHeight="1">
      <c r="A250" s="8">
        <f t="shared" si="3"/>
        <v>240</v>
      </c>
      <c r="B250" s="10" t="s">
        <v>9</v>
      </c>
      <c r="C250" s="12">
        <v>0.11</v>
      </c>
      <c r="D250" s="12">
        <v>0.12</v>
      </c>
      <c r="E250" s="12">
        <v>0.15</v>
      </c>
      <c r="F250" s="4" t="s">
        <v>3</v>
      </c>
    </row>
    <row r="251" spans="1:6" ht="15" customHeight="1">
      <c r="A251" s="8">
        <f t="shared" si="3"/>
        <v>241</v>
      </c>
      <c r="B251" s="10" t="s">
        <v>271</v>
      </c>
      <c r="C251" s="12">
        <v>0.11</v>
      </c>
      <c r="D251" s="12">
        <v>0.13</v>
      </c>
      <c r="E251" s="12">
        <v>0.22</v>
      </c>
      <c r="F251" s="4" t="s">
        <v>0</v>
      </c>
    </row>
    <row r="252" spans="1:6" ht="15" customHeight="1">
      <c r="A252" s="8">
        <f t="shared" si="3"/>
        <v>242</v>
      </c>
      <c r="B252" s="10" t="s">
        <v>7</v>
      </c>
      <c r="C252" s="9">
        <v>0.1</v>
      </c>
      <c r="D252" s="9">
        <v>0.11</v>
      </c>
      <c r="E252" s="9">
        <v>0.13</v>
      </c>
      <c r="F252" s="4" t="s">
        <v>0</v>
      </c>
    </row>
    <row r="253" spans="1:6" ht="15" customHeight="1">
      <c r="A253" s="8">
        <f t="shared" si="3"/>
        <v>243</v>
      </c>
      <c r="B253" s="11" t="s">
        <v>6</v>
      </c>
      <c r="C253" s="9">
        <v>0.18</v>
      </c>
      <c r="D253" s="9">
        <v>0.2</v>
      </c>
      <c r="E253" s="9">
        <v>0.32</v>
      </c>
      <c r="F253" s="4" t="s">
        <v>0</v>
      </c>
    </row>
    <row r="254" spans="1:6" ht="15" customHeight="1">
      <c r="A254" s="8">
        <f t="shared" si="3"/>
        <v>244</v>
      </c>
      <c r="B254" s="11" t="s">
        <v>5</v>
      </c>
      <c r="C254" s="5">
        <v>0.16</v>
      </c>
      <c r="D254" s="5">
        <v>0.18</v>
      </c>
      <c r="E254" s="5">
        <v>0.21</v>
      </c>
      <c r="F254" s="4" t="s">
        <v>0</v>
      </c>
    </row>
    <row r="255" spans="1:6" ht="15" customHeight="1">
      <c r="A255" s="8">
        <f t="shared" si="3"/>
        <v>245</v>
      </c>
      <c r="B255" s="11" t="s">
        <v>4</v>
      </c>
      <c r="C255" s="6">
        <v>0.1</v>
      </c>
      <c r="D255" s="5">
        <v>0.1</v>
      </c>
      <c r="E255" s="5">
        <v>0.23</v>
      </c>
      <c r="F255" s="4" t="s">
        <v>0</v>
      </c>
    </row>
    <row r="256" spans="1:6" ht="15" customHeight="1">
      <c r="A256" s="8">
        <f t="shared" si="3"/>
        <v>246</v>
      </c>
      <c r="B256" s="10" t="s">
        <v>246</v>
      </c>
      <c r="C256" s="68">
        <v>0.1</v>
      </c>
      <c r="D256" s="68">
        <v>0.12</v>
      </c>
      <c r="E256" s="68">
        <v>0.12</v>
      </c>
      <c r="F256" s="4" t="s">
        <v>0</v>
      </c>
    </row>
    <row r="257" spans="1:6" ht="15" customHeight="1">
      <c r="A257" s="8">
        <f t="shared" si="3"/>
        <v>247</v>
      </c>
      <c r="B257" s="7" t="s">
        <v>1</v>
      </c>
      <c r="C257" s="6">
        <v>0.14000000000000001</v>
      </c>
      <c r="D257" s="5">
        <v>0.15</v>
      </c>
      <c r="E257" s="5">
        <v>0.27</v>
      </c>
      <c r="F257" s="4" t="s">
        <v>0</v>
      </c>
    </row>
    <row r="258" spans="1:6" ht="15" customHeight="1">
      <c r="A258" s="58"/>
      <c r="B258" s="59"/>
      <c r="C258" s="64"/>
      <c r="D258" s="65"/>
      <c r="E258" s="65"/>
      <c r="F258" s="61"/>
    </row>
    <row r="259" spans="1:6" ht="15" customHeight="1">
      <c r="A259" s="58"/>
      <c r="B259" s="59"/>
      <c r="C259" s="64"/>
      <c r="D259" s="65"/>
      <c r="E259" s="65"/>
      <c r="F259" s="61"/>
    </row>
    <row r="260" spans="1:6">
      <c r="B260" s="59"/>
      <c r="C260" s="60"/>
      <c r="D260" s="60"/>
      <c r="E260" s="60"/>
      <c r="F260"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2"/>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366</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0.15</v>
      </c>
      <c r="E11" s="15">
        <v>0.28999999999999998</v>
      </c>
      <c r="F11" s="4" t="s">
        <v>0</v>
      </c>
      <c r="H11" s="1" t="s">
        <v>3</v>
      </c>
      <c r="I11" s="1">
        <f>COUNTIF(F$11:F$261,"設置完了")</f>
        <v>75</v>
      </c>
    </row>
    <row r="12" spans="1:9" ht="15" customHeight="1">
      <c r="A12" s="8">
        <f>A11+1</f>
        <v>2</v>
      </c>
      <c r="B12" s="20" t="s">
        <v>225</v>
      </c>
      <c r="C12" s="47">
        <v>0.09</v>
      </c>
      <c r="D12" s="47">
        <v>0.09</v>
      </c>
      <c r="E12" s="47">
        <v>0.25</v>
      </c>
      <c r="F12" s="4" t="s">
        <v>0</v>
      </c>
      <c r="H12" s="1" t="s">
        <v>0</v>
      </c>
      <c r="I12" s="1">
        <f>COUNTIF(F$11:F$261,"一部完了")</f>
        <v>116</v>
      </c>
    </row>
    <row r="13" spans="1:9" ht="15" customHeight="1">
      <c r="A13" s="8">
        <f t="shared" ref="A13:A76" si="0">A12+1</f>
        <v>3</v>
      </c>
      <c r="B13" s="20" t="s">
        <v>224</v>
      </c>
      <c r="C13" s="15">
        <v>0.12</v>
      </c>
      <c r="D13" s="15">
        <v>0.13</v>
      </c>
      <c r="E13" s="15">
        <v>0.33</v>
      </c>
      <c r="F13" s="4" t="s">
        <v>0</v>
      </c>
      <c r="H13" s="1" t="s">
        <v>11</v>
      </c>
      <c r="I13" s="1">
        <f>COUNTIF(F$11:F$261,"設置中")</f>
        <v>58</v>
      </c>
    </row>
    <row r="14" spans="1:9" ht="15" customHeight="1">
      <c r="A14" s="8">
        <f t="shared" si="0"/>
        <v>4</v>
      </c>
      <c r="B14" s="20" t="s">
        <v>222</v>
      </c>
      <c r="C14" s="15">
        <v>0.1</v>
      </c>
      <c r="D14" s="15">
        <v>0.1</v>
      </c>
      <c r="E14" s="15">
        <v>0.21</v>
      </c>
      <c r="F14" s="4" t="s">
        <v>0</v>
      </c>
      <c r="H14" s="1" t="s">
        <v>240</v>
      </c>
      <c r="I14" s="1">
        <f>COUNTIF(F$11:F$261,"試験輸送中")</f>
        <v>0</v>
      </c>
    </row>
    <row r="15" spans="1:9" ht="15" customHeight="1">
      <c r="A15" s="8">
        <f t="shared" si="0"/>
        <v>5</v>
      </c>
      <c r="B15" s="20" t="s">
        <v>221</v>
      </c>
      <c r="C15" s="15">
        <v>0.17</v>
      </c>
      <c r="D15" s="15">
        <v>0.16</v>
      </c>
      <c r="E15" s="15">
        <v>0.26</v>
      </c>
      <c r="F15" s="4" t="s">
        <v>0</v>
      </c>
      <c r="G15" s="44"/>
      <c r="H15" s="1" t="s">
        <v>223</v>
      </c>
      <c r="I15" s="1">
        <f>SUM(I11:I14)</f>
        <v>249</v>
      </c>
    </row>
    <row r="16" spans="1:9" ht="15" customHeight="1">
      <c r="A16" s="8">
        <f t="shared" si="0"/>
        <v>6</v>
      </c>
      <c r="B16" s="20" t="s">
        <v>220</v>
      </c>
      <c r="C16" s="15">
        <v>0.11</v>
      </c>
      <c r="D16" s="15">
        <v>0.11</v>
      </c>
      <c r="E16" s="15">
        <v>0.39</v>
      </c>
      <c r="F16" s="4" t="s">
        <v>0</v>
      </c>
      <c r="G16" s="44"/>
    </row>
    <row r="17" spans="1:7" ht="15" customHeight="1">
      <c r="A17" s="8">
        <f t="shared" si="0"/>
        <v>7</v>
      </c>
      <c r="B17" s="20" t="s">
        <v>218</v>
      </c>
      <c r="C17" s="41">
        <v>0.13</v>
      </c>
      <c r="D17" s="41">
        <v>0.14000000000000001</v>
      </c>
      <c r="E17" s="41">
        <v>0.18</v>
      </c>
      <c r="F17" s="4" t="s">
        <v>0</v>
      </c>
    </row>
    <row r="18" spans="1:7" ht="15" customHeight="1">
      <c r="A18" s="8">
        <f t="shared" si="0"/>
        <v>8</v>
      </c>
      <c r="B18" s="20" t="s">
        <v>217</v>
      </c>
      <c r="C18" s="41">
        <v>0.1</v>
      </c>
      <c r="D18" s="41">
        <v>0.09</v>
      </c>
      <c r="E18" s="41">
        <v>0.14000000000000001</v>
      </c>
      <c r="F18" s="4" t="s">
        <v>0</v>
      </c>
    </row>
    <row r="19" spans="1:7" ht="15" customHeight="1">
      <c r="A19" s="8">
        <f t="shared" si="0"/>
        <v>9</v>
      </c>
      <c r="B19" s="20" t="s">
        <v>243</v>
      </c>
      <c r="C19" s="13" t="s">
        <v>356</v>
      </c>
      <c r="D19" s="13" t="s">
        <v>356</v>
      </c>
      <c r="E19" s="13" t="s">
        <v>356</v>
      </c>
      <c r="F19" s="4" t="s">
        <v>11</v>
      </c>
    </row>
    <row r="20" spans="1:7" ht="15" customHeight="1">
      <c r="A20" s="8">
        <f t="shared" si="0"/>
        <v>10</v>
      </c>
      <c r="B20" s="20" t="s">
        <v>216</v>
      </c>
      <c r="C20" s="50">
        <v>0.25</v>
      </c>
      <c r="D20" s="50">
        <v>0.27</v>
      </c>
      <c r="E20" s="22">
        <v>0.44</v>
      </c>
      <c r="F20" s="4" t="s">
        <v>3</v>
      </c>
      <c r="G20" s="44"/>
    </row>
    <row r="21" spans="1:7" ht="15" customHeight="1">
      <c r="A21" s="8">
        <f t="shared" si="0"/>
        <v>11</v>
      </c>
      <c r="B21" s="20" t="s">
        <v>273</v>
      </c>
      <c r="C21" s="13" t="s">
        <v>356</v>
      </c>
      <c r="D21" s="13" t="s">
        <v>356</v>
      </c>
      <c r="E21" s="13" t="s">
        <v>356</v>
      </c>
      <c r="F21" s="4" t="s">
        <v>18</v>
      </c>
      <c r="G21" s="44"/>
    </row>
    <row r="22" spans="1:7" ht="15" customHeight="1">
      <c r="A22" s="8">
        <f t="shared" si="0"/>
        <v>12</v>
      </c>
      <c r="B22" s="20" t="s">
        <v>274</v>
      </c>
      <c r="C22" s="13" t="s">
        <v>357</v>
      </c>
      <c r="D22" s="13" t="s">
        <v>357</v>
      </c>
      <c r="E22" s="13" t="s">
        <v>357</v>
      </c>
      <c r="F22" s="4" t="s">
        <v>18</v>
      </c>
      <c r="G22" s="44"/>
    </row>
    <row r="23" spans="1:7" ht="15" customHeight="1">
      <c r="A23" s="8">
        <f t="shared" si="0"/>
        <v>13</v>
      </c>
      <c r="B23" s="20" t="s">
        <v>215</v>
      </c>
      <c r="C23" s="22">
        <v>0.23</v>
      </c>
      <c r="D23" s="22">
        <v>0.28999999999999998</v>
      </c>
      <c r="E23" s="22">
        <v>0.43</v>
      </c>
      <c r="F23" s="4" t="s">
        <v>3</v>
      </c>
    </row>
    <row r="24" spans="1:7" ht="15" customHeight="1">
      <c r="A24" s="8">
        <f t="shared" si="0"/>
        <v>14</v>
      </c>
      <c r="B24" s="20" t="s">
        <v>214</v>
      </c>
      <c r="C24" s="22">
        <v>0.17</v>
      </c>
      <c r="D24" s="22">
        <v>0.27</v>
      </c>
      <c r="E24" s="22">
        <v>0.42</v>
      </c>
      <c r="F24" s="4" t="s">
        <v>3</v>
      </c>
    </row>
    <row r="25" spans="1:7" ht="15" customHeight="1">
      <c r="A25" s="8">
        <f t="shared" si="0"/>
        <v>15</v>
      </c>
      <c r="B25" s="20" t="s">
        <v>213</v>
      </c>
      <c r="C25" s="48" t="s">
        <v>358</v>
      </c>
      <c r="D25" s="48" t="s">
        <v>358</v>
      </c>
      <c r="E25" s="48" t="s">
        <v>29</v>
      </c>
      <c r="F25" s="4" t="s">
        <v>11</v>
      </c>
    </row>
    <row r="26" spans="1:7" ht="15" customHeight="1">
      <c r="A26" s="8">
        <f t="shared" si="0"/>
        <v>16</v>
      </c>
      <c r="B26" s="20" t="s">
        <v>212</v>
      </c>
      <c r="C26" s="41">
        <v>0.13</v>
      </c>
      <c r="D26" s="41">
        <v>0.13</v>
      </c>
      <c r="E26" s="41">
        <v>0.28000000000000003</v>
      </c>
      <c r="F26" s="4" t="s">
        <v>0</v>
      </c>
    </row>
    <row r="27" spans="1:7" ht="15" customHeight="1">
      <c r="A27" s="8">
        <f t="shared" si="0"/>
        <v>17</v>
      </c>
      <c r="B27" s="20" t="s">
        <v>211</v>
      </c>
      <c r="C27" s="15">
        <v>0.12</v>
      </c>
      <c r="D27" s="15">
        <v>0.12</v>
      </c>
      <c r="E27" s="15">
        <v>0.31</v>
      </c>
      <c r="F27" s="4" t="s">
        <v>3</v>
      </c>
    </row>
    <row r="28" spans="1:7" ht="15" customHeight="1">
      <c r="A28" s="8">
        <f t="shared" si="0"/>
        <v>18</v>
      </c>
      <c r="B28" s="20" t="s">
        <v>210</v>
      </c>
      <c r="C28" s="15">
        <v>0.13</v>
      </c>
      <c r="D28" s="15">
        <v>0.15</v>
      </c>
      <c r="E28" s="15">
        <v>0.28999999999999998</v>
      </c>
      <c r="F28" s="4" t="s">
        <v>0</v>
      </c>
    </row>
    <row r="29" spans="1:7" ht="15" customHeight="1">
      <c r="A29" s="8">
        <f t="shared" si="0"/>
        <v>19</v>
      </c>
      <c r="B29" s="20" t="s">
        <v>209</v>
      </c>
      <c r="C29" s="15">
        <v>0.12</v>
      </c>
      <c r="D29" s="15">
        <v>0.12</v>
      </c>
      <c r="E29" s="15">
        <v>0.24</v>
      </c>
      <c r="F29" s="4" t="s">
        <v>3</v>
      </c>
    </row>
    <row r="30" spans="1:7" ht="15" customHeight="1">
      <c r="A30" s="8">
        <f t="shared" si="0"/>
        <v>20</v>
      </c>
      <c r="B30" s="20" t="s">
        <v>245</v>
      </c>
      <c r="C30" s="41">
        <v>7.0000000000000007E-2</v>
      </c>
      <c r="D30" s="41">
        <v>0.06</v>
      </c>
      <c r="E30" s="41">
        <v>0.13</v>
      </c>
      <c r="F30" s="4" t="s">
        <v>0</v>
      </c>
    </row>
    <row r="31" spans="1:7" ht="15" customHeight="1">
      <c r="A31" s="8">
        <f t="shared" si="0"/>
        <v>21</v>
      </c>
      <c r="B31" s="20" t="s">
        <v>208</v>
      </c>
      <c r="C31" s="41">
        <v>7.0000000000000007E-2</v>
      </c>
      <c r="D31" s="41">
        <v>0.08</v>
      </c>
      <c r="E31" s="41">
        <v>0.12</v>
      </c>
      <c r="F31" s="4" t="s">
        <v>0</v>
      </c>
    </row>
    <row r="32" spans="1:7" ht="15" customHeight="1">
      <c r="A32" s="8">
        <f t="shared" si="0"/>
        <v>22</v>
      </c>
      <c r="B32" s="20" t="s">
        <v>247</v>
      </c>
      <c r="C32" s="41">
        <v>7.0000000000000007E-2</v>
      </c>
      <c r="D32" s="41">
        <v>0.08</v>
      </c>
      <c r="E32" s="41">
        <v>0.16</v>
      </c>
      <c r="F32" s="4" t="s">
        <v>0</v>
      </c>
    </row>
    <row r="33" spans="1:6" ht="15" customHeight="1">
      <c r="A33" s="8">
        <f t="shared" si="0"/>
        <v>23</v>
      </c>
      <c r="B33" s="20" t="s">
        <v>207</v>
      </c>
      <c r="C33" s="15">
        <v>0.12</v>
      </c>
      <c r="D33" s="15">
        <v>0.13</v>
      </c>
      <c r="E33" s="15">
        <v>0.37</v>
      </c>
      <c r="F33" s="4" t="s">
        <v>3</v>
      </c>
    </row>
    <row r="34" spans="1:6" ht="15" customHeight="1">
      <c r="A34" s="8">
        <f t="shared" si="0"/>
        <v>24</v>
      </c>
      <c r="B34" s="20" t="s">
        <v>350</v>
      </c>
      <c r="C34" s="48" t="s">
        <v>358</v>
      </c>
      <c r="D34" s="48" t="s">
        <v>29</v>
      </c>
      <c r="E34" s="48" t="s">
        <v>29</v>
      </c>
      <c r="F34" s="34" t="s">
        <v>11</v>
      </c>
    </row>
    <row r="35" spans="1:6" ht="15" customHeight="1">
      <c r="A35" s="8">
        <f t="shared" si="0"/>
        <v>25</v>
      </c>
      <c r="B35" s="20" t="s">
        <v>351</v>
      </c>
      <c r="C35" s="48" t="s">
        <v>358</v>
      </c>
      <c r="D35" s="48" t="s">
        <v>29</v>
      </c>
      <c r="E35" s="48" t="s">
        <v>29</v>
      </c>
      <c r="F35" s="34" t="s">
        <v>11</v>
      </c>
    </row>
    <row r="36" spans="1:6" ht="15" customHeight="1">
      <c r="A36" s="8">
        <f t="shared" si="0"/>
        <v>26</v>
      </c>
      <c r="B36" s="20" t="s">
        <v>253</v>
      </c>
      <c r="C36" s="48" t="s">
        <v>358</v>
      </c>
      <c r="D36" s="48" t="s">
        <v>29</v>
      </c>
      <c r="E36" s="48" t="s">
        <v>29</v>
      </c>
      <c r="F36" s="34" t="s">
        <v>11</v>
      </c>
    </row>
    <row r="37" spans="1:6" ht="15" customHeight="1">
      <c r="A37" s="8">
        <f t="shared" si="0"/>
        <v>27</v>
      </c>
      <c r="B37" s="20" t="s">
        <v>205</v>
      </c>
      <c r="C37" s="15">
        <v>0.1</v>
      </c>
      <c r="D37" s="15">
        <v>0.1</v>
      </c>
      <c r="E37" s="15">
        <v>0.2</v>
      </c>
      <c r="F37" s="4" t="s">
        <v>0</v>
      </c>
    </row>
    <row r="38" spans="1:6" ht="15" customHeight="1">
      <c r="A38" s="8">
        <f t="shared" si="0"/>
        <v>28</v>
      </c>
      <c r="B38" s="20" t="s">
        <v>204</v>
      </c>
      <c r="C38" s="41">
        <v>0.11</v>
      </c>
      <c r="D38" s="41">
        <v>0.14000000000000001</v>
      </c>
      <c r="E38" s="41">
        <v>0.25</v>
      </c>
      <c r="F38" s="4" t="s">
        <v>3</v>
      </c>
    </row>
    <row r="39" spans="1:6" ht="15" customHeight="1">
      <c r="A39" s="8">
        <f t="shared" si="0"/>
        <v>29</v>
      </c>
      <c r="B39" s="20" t="s">
        <v>203</v>
      </c>
      <c r="C39" s="47">
        <v>0.09</v>
      </c>
      <c r="D39" s="47">
        <v>0.09</v>
      </c>
      <c r="E39" s="47">
        <v>0.14000000000000001</v>
      </c>
      <c r="F39" s="4" t="s">
        <v>3</v>
      </c>
    </row>
    <row r="40" spans="1:6" ht="15" customHeight="1">
      <c r="A40" s="8">
        <f t="shared" si="0"/>
        <v>30</v>
      </c>
      <c r="B40" s="20" t="s">
        <v>352</v>
      </c>
      <c r="C40" s="48" t="s">
        <v>29</v>
      </c>
      <c r="D40" s="48" t="s">
        <v>29</v>
      </c>
      <c r="E40" s="48" t="s">
        <v>29</v>
      </c>
      <c r="F40" s="34" t="s">
        <v>11</v>
      </c>
    </row>
    <row r="41" spans="1:6" ht="15" customHeight="1">
      <c r="A41" s="8">
        <f t="shared" si="0"/>
        <v>31</v>
      </c>
      <c r="B41" s="20" t="s">
        <v>202</v>
      </c>
      <c r="C41" s="48" t="s">
        <v>29</v>
      </c>
      <c r="D41" s="48" t="s">
        <v>29</v>
      </c>
      <c r="E41" s="48" t="s">
        <v>29</v>
      </c>
      <c r="F41" s="34" t="s">
        <v>11</v>
      </c>
    </row>
    <row r="42" spans="1:6" ht="15" customHeight="1">
      <c r="A42" s="8">
        <f t="shared" si="0"/>
        <v>32</v>
      </c>
      <c r="B42" s="20" t="s">
        <v>244</v>
      </c>
      <c r="C42" s="13" t="s">
        <v>357</v>
      </c>
      <c r="D42" s="13" t="s">
        <v>357</v>
      </c>
      <c r="E42" s="13" t="s">
        <v>357</v>
      </c>
      <c r="F42" s="4" t="s">
        <v>11</v>
      </c>
    </row>
    <row r="43" spans="1:6" ht="15" customHeight="1">
      <c r="A43" s="8">
        <f t="shared" si="0"/>
        <v>33</v>
      </c>
      <c r="B43" s="20" t="s">
        <v>201</v>
      </c>
      <c r="C43" s="22">
        <v>0.23</v>
      </c>
      <c r="D43" s="22">
        <v>0.25</v>
      </c>
      <c r="E43" s="22">
        <v>0.4</v>
      </c>
      <c r="F43" s="4" t="s">
        <v>0</v>
      </c>
    </row>
    <row r="44" spans="1:6" ht="15" customHeight="1">
      <c r="A44" s="8">
        <f t="shared" si="0"/>
        <v>34</v>
      </c>
      <c r="B44" s="20" t="s">
        <v>275</v>
      </c>
      <c r="C44" s="13" t="s">
        <v>357</v>
      </c>
      <c r="D44" s="13" t="s">
        <v>357</v>
      </c>
      <c r="E44" s="13" t="s">
        <v>357</v>
      </c>
      <c r="F44" s="4" t="s">
        <v>18</v>
      </c>
    </row>
    <row r="45" spans="1:6" ht="15" customHeight="1">
      <c r="A45" s="8">
        <f t="shared" si="0"/>
        <v>35</v>
      </c>
      <c r="B45" s="20" t="s">
        <v>200</v>
      </c>
      <c r="C45" s="15">
        <v>0.25</v>
      </c>
      <c r="D45" s="15">
        <v>0.26</v>
      </c>
      <c r="E45" s="15">
        <v>0.46</v>
      </c>
      <c r="F45" s="4" t="s">
        <v>3</v>
      </c>
    </row>
    <row r="46" spans="1:6" ht="15" customHeight="1">
      <c r="A46" s="8">
        <f t="shared" si="0"/>
        <v>36</v>
      </c>
      <c r="B46" s="20" t="s">
        <v>199</v>
      </c>
      <c r="C46" s="48" t="s">
        <v>29</v>
      </c>
      <c r="D46" s="48" t="s">
        <v>29</v>
      </c>
      <c r="E46" s="48" t="s">
        <v>29</v>
      </c>
      <c r="F46" s="34" t="s">
        <v>11</v>
      </c>
    </row>
    <row r="47" spans="1:6" ht="15" customHeight="1">
      <c r="A47" s="8">
        <f t="shared" si="0"/>
        <v>37</v>
      </c>
      <c r="B47" s="16" t="s">
        <v>198</v>
      </c>
      <c r="C47" s="22">
        <v>0.1</v>
      </c>
      <c r="D47" s="22">
        <v>0.12</v>
      </c>
      <c r="E47" s="22">
        <v>0.35</v>
      </c>
      <c r="F47" s="4" t="s">
        <v>3</v>
      </c>
    </row>
    <row r="48" spans="1:6" ht="15" customHeight="1">
      <c r="A48" s="8">
        <f t="shared" si="0"/>
        <v>38</v>
      </c>
      <c r="B48" s="20" t="s">
        <v>197</v>
      </c>
      <c r="C48" s="22">
        <v>0.11</v>
      </c>
      <c r="D48" s="22">
        <v>0.11</v>
      </c>
      <c r="E48" s="22">
        <v>0.39</v>
      </c>
      <c r="F48" s="34" t="s">
        <v>0</v>
      </c>
    </row>
    <row r="49" spans="1:7" ht="15" customHeight="1">
      <c r="A49" s="8">
        <f t="shared" si="0"/>
        <v>39</v>
      </c>
      <c r="B49" s="20" t="s">
        <v>196</v>
      </c>
      <c r="C49" s="22">
        <v>0.15</v>
      </c>
      <c r="D49" s="22">
        <v>0.14000000000000001</v>
      </c>
      <c r="E49" s="22">
        <v>0.44</v>
      </c>
      <c r="F49" s="4" t="s">
        <v>3</v>
      </c>
    </row>
    <row r="50" spans="1:7" ht="15" customHeight="1">
      <c r="A50" s="8">
        <f t="shared" si="0"/>
        <v>40</v>
      </c>
      <c r="B50" s="20" t="s">
        <v>195</v>
      </c>
      <c r="C50" s="48" t="s">
        <v>29</v>
      </c>
      <c r="D50" s="48" t="s">
        <v>29</v>
      </c>
      <c r="E50" s="48" t="s">
        <v>29</v>
      </c>
      <c r="F50" s="4" t="s">
        <v>11</v>
      </c>
    </row>
    <row r="51" spans="1:7" ht="15" customHeight="1">
      <c r="A51" s="8">
        <f t="shared" si="0"/>
        <v>41</v>
      </c>
      <c r="B51" s="20" t="s">
        <v>194</v>
      </c>
      <c r="C51" s="49">
        <v>0.13</v>
      </c>
      <c r="D51" s="41">
        <v>0.16</v>
      </c>
      <c r="E51" s="41">
        <v>0.51</v>
      </c>
      <c r="F51" s="4" t="s">
        <v>3</v>
      </c>
    </row>
    <row r="52" spans="1:7" ht="15" customHeight="1">
      <c r="A52" s="8">
        <f t="shared" si="0"/>
        <v>42</v>
      </c>
      <c r="B52" s="20" t="s">
        <v>193</v>
      </c>
      <c r="C52" s="42">
        <v>0.22</v>
      </c>
      <c r="D52" s="42">
        <v>0.23</v>
      </c>
      <c r="E52" s="42">
        <v>0.56000000000000005</v>
      </c>
      <c r="F52" s="34" t="s">
        <v>0</v>
      </c>
    </row>
    <row r="53" spans="1:7" ht="15" customHeight="1">
      <c r="A53" s="8">
        <f t="shared" si="0"/>
        <v>43</v>
      </c>
      <c r="B53" s="20" t="s">
        <v>192</v>
      </c>
      <c r="C53" s="22">
        <v>0.19</v>
      </c>
      <c r="D53" s="22">
        <v>0.19</v>
      </c>
      <c r="E53" s="22">
        <v>0.5</v>
      </c>
      <c r="F53" s="34" t="s">
        <v>0</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row>
    <row r="56" spans="1:7" ht="15" customHeight="1">
      <c r="A56" s="8">
        <f t="shared" si="0"/>
        <v>46</v>
      </c>
      <c r="B56" s="20" t="s">
        <v>191</v>
      </c>
      <c r="C56" s="15">
        <v>0.17</v>
      </c>
      <c r="D56" s="49">
        <v>0.21</v>
      </c>
      <c r="E56" s="41">
        <v>0.4</v>
      </c>
      <c r="F56" s="4" t="s">
        <v>3</v>
      </c>
    </row>
    <row r="57" spans="1:7" ht="15" customHeight="1">
      <c r="A57" s="8">
        <f t="shared" si="0"/>
        <v>47</v>
      </c>
      <c r="B57" s="20" t="s">
        <v>248</v>
      </c>
      <c r="C57" s="41">
        <v>0.12</v>
      </c>
      <c r="D57" s="41">
        <v>0.13</v>
      </c>
      <c r="E57" s="41">
        <v>0.43</v>
      </c>
      <c r="F57" s="34" t="s">
        <v>0</v>
      </c>
    </row>
    <row r="58" spans="1:7" ht="15" customHeight="1">
      <c r="A58" s="8">
        <f t="shared" si="0"/>
        <v>48</v>
      </c>
      <c r="B58" s="20" t="s">
        <v>190</v>
      </c>
      <c r="C58" s="15">
        <v>0.15</v>
      </c>
      <c r="D58" s="15">
        <v>0.16</v>
      </c>
      <c r="E58" s="15">
        <v>0.24</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0.22</v>
      </c>
      <c r="D60" s="42">
        <v>0.25</v>
      </c>
      <c r="E60" s="43">
        <v>0.38</v>
      </c>
      <c r="F60" s="34" t="s">
        <v>0</v>
      </c>
    </row>
    <row r="61" spans="1:7" ht="15" customHeight="1">
      <c r="A61" s="8">
        <f t="shared" si="0"/>
        <v>51</v>
      </c>
      <c r="B61" s="20" t="s">
        <v>187</v>
      </c>
      <c r="C61" s="43">
        <v>0.18</v>
      </c>
      <c r="D61" s="42">
        <v>0.19</v>
      </c>
      <c r="E61" s="43">
        <v>0.4</v>
      </c>
      <c r="F61" s="34" t="s">
        <v>0</v>
      </c>
    </row>
    <row r="62" spans="1:7" ht="15" customHeight="1">
      <c r="A62" s="8">
        <f t="shared" si="0"/>
        <v>52</v>
      </c>
      <c r="B62" s="20" t="s">
        <v>186</v>
      </c>
      <c r="C62" s="42">
        <v>0.12</v>
      </c>
      <c r="D62" s="42">
        <v>0.13</v>
      </c>
      <c r="E62" s="42">
        <v>0.52</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8" t="s">
        <v>29</v>
      </c>
      <c r="D65" s="48" t="s">
        <v>29</v>
      </c>
      <c r="E65" s="48" t="s">
        <v>29</v>
      </c>
      <c r="F65" s="4" t="s">
        <v>11</v>
      </c>
    </row>
    <row r="66" spans="1:6" ht="15" customHeight="1">
      <c r="A66" s="8">
        <f t="shared" si="0"/>
        <v>56</v>
      </c>
      <c r="B66" s="20" t="s">
        <v>184</v>
      </c>
      <c r="C66" s="15">
        <v>0.15</v>
      </c>
      <c r="D66" s="15">
        <v>0.17</v>
      </c>
      <c r="E66" s="15">
        <v>0.25</v>
      </c>
      <c r="F66" s="4" t="s">
        <v>3</v>
      </c>
    </row>
    <row r="67" spans="1:6" ht="15" customHeight="1">
      <c r="A67" s="8">
        <f t="shared" si="0"/>
        <v>57</v>
      </c>
      <c r="B67" s="20" t="s">
        <v>183</v>
      </c>
      <c r="C67" s="42">
        <v>0.2</v>
      </c>
      <c r="D67" s="42">
        <v>0.23</v>
      </c>
      <c r="E67" s="42">
        <v>0.65</v>
      </c>
      <c r="F67" s="4" t="s">
        <v>3</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0.2</v>
      </c>
      <c r="D71" s="15">
        <v>0.21</v>
      </c>
      <c r="E71" s="15">
        <v>0.36</v>
      </c>
      <c r="F71" s="4" t="s">
        <v>3</v>
      </c>
    </row>
    <row r="72" spans="1:6" ht="15" customHeight="1">
      <c r="A72" s="8">
        <f t="shared" si="0"/>
        <v>62</v>
      </c>
      <c r="B72" s="20" t="s">
        <v>242</v>
      </c>
      <c r="C72" s="15">
        <v>0.2</v>
      </c>
      <c r="D72" s="15">
        <v>0.23</v>
      </c>
      <c r="E72" s="15">
        <v>0.36</v>
      </c>
      <c r="F72" s="4" t="s">
        <v>3</v>
      </c>
    </row>
    <row r="73" spans="1:6" ht="15" customHeight="1">
      <c r="A73" s="8">
        <f t="shared" si="0"/>
        <v>63</v>
      </c>
      <c r="B73" s="20" t="s">
        <v>178</v>
      </c>
      <c r="C73" s="15">
        <v>0.22</v>
      </c>
      <c r="D73" s="15">
        <v>0.24</v>
      </c>
      <c r="E73" s="15">
        <v>0.4</v>
      </c>
      <c r="F73" s="34" t="s">
        <v>0</v>
      </c>
    </row>
    <row r="74" spans="1:6" ht="15" customHeight="1">
      <c r="A74" s="8">
        <f t="shared" si="0"/>
        <v>64</v>
      </c>
      <c r="B74" s="20" t="s">
        <v>177</v>
      </c>
      <c r="C74" s="15">
        <v>0.21</v>
      </c>
      <c r="D74" s="15">
        <v>0.22</v>
      </c>
      <c r="E74" s="15">
        <v>0.41</v>
      </c>
      <c r="F74" s="4" t="s">
        <v>3</v>
      </c>
    </row>
    <row r="75" spans="1:6" ht="15" customHeight="1">
      <c r="A75" s="8">
        <f t="shared" si="0"/>
        <v>65</v>
      </c>
      <c r="B75" s="20" t="s">
        <v>176</v>
      </c>
      <c r="C75" s="15">
        <v>0.17</v>
      </c>
      <c r="D75" s="15">
        <v>0.19</v>
      </c>
      <c r="E75" s="15">
        <v>0.52</v>
      </c>
      <c r="F75" s="34" t="s">
        <v>0</v>
      </c>
    </row>
    <row r="76" spans="1:6" ht="15" customHeight="1">
      <c r="A76" s="8">
        <f t="shared" si="0"/>
        <v>66</v>
      </c>
      <c r="B76" s="20" t="s">
        <v>175</v>
      </c>
      <c r="C76" s="15">
        <v>0.22</v>
      </c>
      <c r="D76" s="15">
        <v>0.26</v>
      </c>
      <c r="E76" s="15">
        <v>0.47</v>
      </c>
      <c r="F76" s="4" t="s">
        <v>3</v>
      </c>
    </row>
    <row r="77" spans="1:6" ht="15" customHeight="1">
      <c r="A77" s="8">
        <f t="shared" ref="A77:A140" si="1">A76+1</f>
        <v>67</v>
      </c>
      <c r="B77" s="20" t="s">
        <v>174</v>
      </c>
      <c r="C77" s="47">
        <v>0.17</v>
      </c>
      <c r="D77" s="47">
        <v>0.2</v>
      </c>
      <c r="E77" s="47">
        <v>0.61</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0.15</v>
      </c>
      <c r="D79" s="15">
        <v>0.16</v>
      </c>
      <c r="E79" s="15">
        <v>0.13</v>
      </c>
      <c r="F79" s="34" t="s">
        <v>3</v>
      </c>
    </row>
    <row r="80" spans="1:6" ht="15" customHeight="1">
      <c r="A80" s="8">
        <f t="shared" si="1"/>
        <v>70</v>
      </c>
      <c r="B80" s="16" t="s">
        <v>172</v>
      </c>
      <c r="C80" s="15">
        <v>0.12</v>
      </c>
      <c r="D80" s="15">
        <v>0.11</v>
      </c>
      <c r="E80" s="15">
        <v>0.33</v>
      </c>
      <c r="F80" s="4" t="s">
        <v>0</v>
      </c>
    </row>
    <row r="81" spans="1:6" ht="15" customHeight="1">
      <c r="A81" s="8">
        <f t="shared" si="1"/>
        <v>71</v>
      </c>
      <c r="B81" s="16" t="s">
        <v>171</v>
      </c>
      <c r="C81" s="42">
        <v>0.12</v>
      </c>
      <c r="D81" s="42">
        <v>0.13</v>
      </c>
      <c r="E81" s="42">
        <v>0.35</v>
      </c>
      <c r="F81" s="34" t="s">
        <v>3</v>
      </c>
    </row>
    <row r="82" spans="1:6" ht="15" customHeight="1">
      <c r="A82" s="8">
        <f t="shared" si="1"/>
        <v>72</v>
      </c>
      <c r="B82" s="20" t="s">
        <v>170</v>
      </c>
      <c r="C82" s="15">
        <v>0.16</v>
      </c>
      <c r="D82" s="46">
        <v>0.2</v>
      </c>
      <c r="E82" s="45">
        <v>0.39</v>
      </c>
      <c r="F82" s="4" t="s">
        <v>3</v>
      </c>
    </row>
    <row r="83" spans="1:6" ht="15" customHeight="1">
      <c r="A83" s="8">
        <f t="shared" si="1"/>
        <v>73</v>
      </c>
      <c r="B83" s="16" t="s">
        <v>169</v>
      </c>
      <c r="C83" s="15">
        <v>0.14000000000000001</v>
      </c>
      <c r="D83" s="46">
        <v>0.18</v>
      </c>
      <c r="E83" s="45">
        <v>0.32</v>
      </c>
      <c r="F83" s="4" t="s">
        <v>3</v>
      </c>
    </row>
    <row r="84" spans="1:6" ht="15" customHeight="1">
      <c r="A84" s="8">
        <f t="shared" si="1"/>
        <v>74</v>
      </c>
      <c r="B84" s="16" t="s">
        <v>168</v>
      </c>
      <c r="C84" s="15">
        <v>0.12</v>
      </c>
      <c r="D84" s="15">
        <v>0.11</v>
      </c>
      <c r="E84" s="15">
        <v>0.28000000000000003</v>
      </c>
      <c r="F84" s="4" t="s">
        <v>0</v>
      </c>
    </row>
    <row r="85" spans="1:6" ht="15" customHeight="1">
      <c r="A85" s="8">
        <f t="shared" si="1"/>
        <v>75</v>
      </c>
      <c r="B85" s="16" t="s">
        <v>167</v>
      </c>
      <c r="C85" s="15">
        <v>0.2</v>
      </c>
      <c r="D85" s="15">
        <v>0.21</v>
      </c>
      <c r="E85" s="15">
        <v>0.5</v>
      </c>
      <c r="F85" s="4" t="s">
        <v>0</v>
      </c>
    </row>
    <row r="86" spans="1:6" ht="15" customHeight="1">
      <c r="A86" s="8">
        <f t="shared" si="1"/>
        <v>76</v>
      </c>
      <c r="B86" s="16" t="s">
        <v>166</v>
      </c>
      <c r="C86" s="15">
        <v>0.13</v>
      </c>
      <c r="D86" s="41">
        <v>0.13</v>
      </c>
      <c r="E86" s="41">
        <v>0.41</v>
      </c>
      <c r="F86" s="4" t="s">
        <v>0</v>
      </c>
    </row>
    <row r="87" spans="1:6" ht="15" customHeight="1">
      <c r="A87" s="8">
        <f t="shared" si="1"/>
        <v>77</v>
      </c>
      <c r="B87" s="20" t="s">
        <v>165</v>
      </c>
      <c r="C87" s="15">
        <v>0.2</v>
      </c>
      <c r="D87" s="15">
        <v>0.25</v>
      </c>
      <c r="E87" s="15">
        <v>0.56999999999999995</v>
      </c>
      <c r="F87" s="4" t="s">
        <v>0</v>
      </c>
    </row>
    <row r="88" spans="1:6" ht="15" customHeight="1">
      <c r="A88" s="8">
        <f t="shared" si="1"/>
        <v>78</v>
      </c>
      <c r="B88" s="20" t="s">
        <v>164</v>
      </c>
      <c r="C88" s="15">
        <v>0.18</v>
      </c>
      <c r="D88" s="41">
        <v>0.2</v>
      </c>
      <c r="E88" s="41">
        <v>0.33</v>
      </c>
      <c r="F88" s="4" t="s">
        <v>0</v>
      </c>
    </row>
    <row r="89" spans="1:6" ht="15" customHeight="1">
      <c r="A89" s="8">
        <f t="shared" si="1"/>
        <v>79</v>
      </c>
      <c r="B89" s="20" t="s">
        <v>163</v>
      </c>
      <c r="C89" s="15">
        <v>0.18</v>
      </c>
      <c r="D89" s="15">
        <v>0.19</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0.17</v>
      </c>
      <c r="D91" s="42">
        <v>0.19</v>
      </c>
      <c r="E91" s="42">
        <v>0.36</v>
      </c>
      <c r="F91" s="4" t="s">
        <v>0</v>
      </c>
    </row>
    <row r="92" spans="1:6" ht="15" customHeight="1">
      <c r="A92" s="8">
        <f t="shared" si="1"/>
        <v>82</v>
      </c>
      <c r="B92" s="20" t="s">
        <v>161</v>
      </c>
      <c r="C92" s="43">
        <v>0.19</v>
      </c>
      <c r="D92" s="43">
        <v>0.19</v>
      </c>
      <c r="E92" s="43">
        <v>0.33</v>
      </c>
      <c r="F92" s="4" t="s">
        <v>0</v>
      </c>
    </row>
    <row r="93" spans="1:6" ht="15" customHeight="1">
      <c r="A93" s="8">
        <f t="shared" si="1"/>
        <v>83</v>
      </c>
      <c r="B93" s="20" t="s">
        <v>160</v>
      </c>
      <c r="C93" s="15">
        <v>0.14000000000000001</v>
      </c>
      <c r="D93" s="15">
        <v>0.16</v>
      </c>
      <c r="E93" s="15">
        <v>0.36</v>
      </c>
      <c r="F93" s="4" t="s">
        <v>0</v>
      </c>
    </row>
    <row r="94" spans="1:6" ht="15" customHeight="1">
      <c r="A94" s="8">
        <f t="shared" si="1"/>
        <v>84</v>
      </c>
      <c r="B94" s="20" t="s">
        <v>158</v>
      </c>
      <c r="C94" s="15">
        <v>0.15</v>
      </c>
      <c r="D94" s="15">
        <v>0.16</v>
      </c>
      <c r="E94" s="15">
        <v>0.31</v>
      </c>
      <c r="F94" s="4" t="s">
        <v>8</v>
      </c>
    </row>
    <row r="95" spans="1:6" ht="15" customHeight="1">
      <c r="A95" s="8">
        <f t="shared" si="1"/>
        <v>85</v>
      </c>
      <c r="B95" s="20" t="s">
        <v>157</v>
      </c>
      <c r="C95" s="15">
        <v>0.11</v>
      </c>
      <c r="D95" s="15">
        <v>0.12</v>
      </c>
      <c r="E95" s="15">
        <v>0.26</v>
      </c>
      <c r="F95" s="4" t="s">
        <v>8</v>
      </c>
    </row>
    <row r="96" spans="1:6" ht="15" customHeight="1">
      <c r="A96" s="8">
        <f t="shared" si="1"/>
        <v>86</v>
      </c>
      <c r="B96" s="20" t="s">
        <v>156</v>
      </c>
      <c r="C96" s="13" t="s">
        <v>29</v>
      </c>
      <c r="D96" s="13" t="s">
        <v>29</v>
      </c>
      <c r="E96" s="13" t="s">
        <v>29</v>
      </c>
      <c r="F96" s="34" t="s">
        <v>11</v>
      </c>
    </row>
    <row r="97" spans="1:7" ht="15" customHeight="1">
      <c r="A97" s="8">
        <f t="shared" si="1"/>
        <v>87</v>
      </c>
      <c r="B97" s="20" t="s">
        <v>155</v>
      </c>
      <c r="C97" s="15">
        <v>0.19</v>
      </c>
      <c r="D97" s="42">
        <v>0.2</v>
      </c>
      <c r="E97" s="42">
        <v>0.39</v>
      </c>
      <c r="F97" s="4" t="s">
        <v>3</v>
      </c>
      <c r="G97" s="44"/>
    </row>
    <row r="98" spans="1:7" ht="15" customHeight="1">
      <c r="A98" s="8">
        <f t="shared" si="1"/>
        <v>88</v>
      </c>
      <c r="B98" s="20" t="s">
        <v>154</v>
      </c>
      <c r="C98" s="15">
        <v>0.14000000000000001</v>
      </c>
      <c r="D98" s="15">
        <v>0.15</v>
      </c>
      <c r="E98" s="15">
        <v>0.37</v>
      </c>
      <c r="F98" s="4" t="s">
        <v>0</v>
      </c>
      <c r="G98" s="44"/>
    </row>
    <row r="99" spans="1:7" ht="15" customHeight="1">
      <c r="A99" s="8">
        <f t="shared" si="1"/>
        <v>89</v>
      </c>
      <c r="B99" s="20" t="s">
        <v>250</v>
      </c>
      <c r="C99" s="13" t="s">
        <v>359</v>
      </c>
      <c r="D99" s="13" t="s">
        <v>359</v>
      </c>
      <c r="E99" s="13" t="s">
        <v>359</v>
      </c>
      <c r="F99" s="4" t="s">
        <v>11</v>
      </c>
    </row>
    <row r="100" spans="1:7" ht="15" customHeight="1">
      <c r="A100" s="8">
        <f t="shared" si="1"/>
        <v>90</v>
      </c>
      <c r="B100" s="20" t="s">
        <v>276</v>
      </c>
      <c r="C100" s="13" t="s">
        <v>359</v>
      </c>
      <c r="D100" s="13" t="s">
        <v>359</v>
      </c>
      <c r="E100" s="13" t="s">
        <v>359</v>
      </c>
      <c r="F100" s="4" t="s">
        <v>18</v>
      </c>
    </row>
    <row r="101" spans="1:7" ht="15" customHeight="1">
      <c r="A101" s="8">
        <f t="shared" si="1"/>
        <v>91</v>
      </c>
      <c r="B101" s="20" t="s">
        <v>153</v>
      </c>
      <c r="C101" s="15">
        <v>0.12</v>
      </c>
      <c r="D101" s="15">
        <v>0.12</v>
      </c>
      <c r="E101" s="15">
        <v>0.25</v>
      </c>
      <c r="F101" s="4" t="s">
        <v>0</v>
      </c>
    </row>
    <row r="102" spans="1:7" ht="15" customHeight="1">
      <c r="A102" s="8">
        <f t="shared" si="1"/>
        <v>92</v>
      </c>
      <c r="B102" s="20" t="s">
        <v>152</v>
      </c>
      <c r="C102" s="15">
        <v>0.1</v>
      </c>
      <c r="D102" s="15">
        <v>0.11</v>
      </c>
      <c r="E102" s="15">
        <v>0.24</v>
      </c>
      <c r="F102" s="4" t="s">
        <v>3</v>
      </c>
    </row>
    <row r="103" spans="1:7" ht="15" customHeight="1">
      <c r="A103" s="8">
        <f t="shared" si="1"/>
        <v>93</v>
      </c>
      <c r="B103" s="20" t="s">
        <v>151</v>
      </c>
      <c r="C103" s="15">
        <v>0.09</v>
      </c>
      <c r="D103" s="15">
        <v>0.1</v>
      </c>
      <c r="E103" s="15">
        <v>0.24</v>
      </c>
      <c r="F103" s="4" t="s">
        <v>3</v>
      </c>
    </row>
    <row r="104" spans="1:7" ht="15" customHeight="1">
      <c r="A104" s="8">
        <f t="shared" si="1"/>
        <v>94</v>
      </c>
      <c r="B104" s="20" t="s">
        <v>150</v>
      </c>
      <c r="C104" s="15">
        <v>0.12</v>
      </c>
      <c r="D104" s="15">
        <v>0.13</v>
      </c>
      <c r="E104" s="15">
        <v>0.28999999999999998</v>
      </c>
      <c r="F104" s="4" t="s">
        <v>3</v>
      </c>
    </row>
    <row r="105" spans="1:7" ht="15" customHeight="1">
      <c r="A105" s="8">
        <f t="shared" si="1"/>
        <v>95</v>
      </c>
      <c r="B105" s="20" t="s">
        <v>149</v>
      </c>
      <c r="C105" s="15">
        <v>0.12</v>
      </c>
      <c r="D105" s="15">
        <v>0.13</v>
      </c>
      <c r="E105" s="15">
        <v>0.3</v>
      </c>
      <c r="F105" s="4" t="s">
        <v>0</v>
      </c>
    </row>
    <row r="106" spans="1:7" ht="15" customHeight="1">
      <c r="A106" s="8">
        <f t="shared" si="1"/>
        <v>96</v>
      </c>
      <c r="B106" s="20" t="s">
        <v>148</v>
      </c>
      <c r="C106" s="15">
        <v>0.11</v>
      </c>
      <c r="D106" s="15">
        <v>0.13</v>
      </c>
      <c r="E106" s="15">
        <v>0.21</v>
      </c>
      <c r="F106" s="4" t="s">
        <v>3</v>
      </c>
    </row>
    <row r="107" spans="1:7" ht="15" customHeight="1">
      <c r="A107" s="8">
        <f t="shared" si="1"/>
        <v>97</v>
      </c>
      <c r="B107" s="16" t="s">
        <v>147</v>
      </c>
      <c r="C107" s="15">
        <v>0.12</v>
      </c>
      <c r="D107" s="15">
        <v>0.13</v>
      </c>
      <c r="E107" s="15">
        <v>0.34</v>
      </c>
      <c r="F107" s="4" t="s">
        <v>0</v>
      </c>
    </row>
    <row r="108" spans="1:7" ht="15" customHeight="1">
      <c r="A108" s="8">
        <f t="shared" si="1"/>
        <v>98</v>
      </c>
      <c r="B108" s="20" t="s">
        <v>146</v>
      </c>
      <c r="C108" s="47">
        <v>0.14000000000000001</v>
      </c>
      <c r="D108" s="47">
        <v>0.15</v>
      </c>
      <c r="E108" s="41">
        <v>0.32</v>
      </c>
      <c r="F108" s="34" t="s">
        <v>0</v>
      </c>
    </row>
    <row r="109" spans="1:7" ht="15" customHeight="1">
      <c r="A109" s="8">
        <f t="shared" si="1"/>
        <v>99</v>
      </c>
      <c r="B109" s="20" t="s">
        <v>145</v>
      </c>
      <c r="C109" s="41">
        <v>0.12</v>
      </c>
      <c r="D109" s="41">
        <v>0.15</v>
      </c>
      <c r="E109" s="41">
        <v>0.24</v>
      </c>
      <c r="F109" s="4" t="s">
        <v>0</v>
      </c>
    </row>
    <row r="110" spans="1:7" ht="15" customHeight="1">
      <c r="A110" s="8">
        <f t="shared" si="1"/>
        <v>100</v>
      </c>
      <c r="B110" s="20" t="s">
        <v>144</v>
      </c>
      <c r="C110" s="15">
        <v>0.12</v>
      </c>
      <c r="D110" s="15">
        <v>0.12</v>
      </c>
      <c r="E110" s="15">
        <v>0.3</v>
      </c>
      <c r="F110" s="4" t="s">
        <v>0</v>
      </c>
    </row>
    <row r="111" spans="1:7" ht="15" customHeight="1">
      <c r="A111" s="8">
        <f t="shared" si="1"/>
        <v>101</v>
      </c>
      <c r="B111" s="20" t="s">
        <v>143</v>
      </c>
      <c r="C111" s="15">
        <v>0.11</v>
      </c>
      <c r="D111" s="15">
        <v>0.12</v>
      </c>
      <c r="E111" s="15">
        <v>0.28999999999999998</v>
      </c>
      <c r="F111" s="4" t="s">
        <v>3</v>
      </c>
    </row>
    <row r="112" spans="1:7" ht="15" customHeight="1">
      <c r="A112" s="8">
        <f t="shared" si="1"/>
        <v>102</v>
      </c>
      <c r="B112" s="20" t="s">
        <v>142</v>
      </c>
      <c r="C112" s="15">
        <v>0.13</v>
      </c>
      <c r="D112" s="15">
        <v>0.14000000000000001</v>
      </c>
      <c r="E112" s="15">
        <v>0.24</v>
      </c>
      <c r="F112" s="4" t="s">
        <v>3</v>
      </c>
    </row>
    <row r="113" spans="1:6" ht="15" customHeight="1">
      <c r="A113" s="8">
        <f t="shared" si="1"/>
        <v>103</v>
      </c>
      <c r="B113" s="20" t="s">
        <v>141</v>
      </c>
      <c r="C113" s="15">
        <v>0.12</v>
      </c>
      <c r="D113" s="15">
        <v>0.13</v>
      </c>
      <c r="E113" s="15">
        <v>0.31</v>
      </c>
      <c r="F113" s="4" t="s">
        <v>3</v>
      </c>
    </row>
    <row r="114" spans="1:6" ht="15" customHeight="1">
      <c r="A114" s="8">
        <f t="shared" si="1"/>
        <v>104</v>
      </c>
      <c r="B114" s="20" t="s">
        <v>140</v>
      </c>
      <c r="C114" s="15">
        <v>0.15</v>
      </c>
      <c r="D114" s="15">
        <v>0.14000000000000001</v>
      </c>
      <c r="E114" s="15">
        <v>0.35</v>
      </c>
      <c r="F114" s="4" t="s">
        <v>8</v>
      </c>
    </row>
    <row r="115" spans="1:6" ht="15" customHeight="1">
      <c r="A115" s="8">
        <f t="shared" si="1"/>
        <v>105</v>
      </c>
      <c r="B115" s="20" t="s">
        <v>139</v>
      </c>
      <c r="C115" s="13" t="s">
        <v>359</v>
      </c>
      <c r="D115" s="13" t="s">
        <v>359</v>
      </c>
      <c r="E115" s="13" t="s">
        <v>359</v>
      </c>
      <c r="F115" s="4" t="s">
        <v>11</v>
      </c>
    </row>
    <row r="116" spans="1:6" ht="15" customHeight="1">
      <c r="A116" s="8">
        <f t="shared" si="1"/>
        <v>106</v>
      </c>
      <c r="B116" s="20" t="s">
        <v>255</v>
      </c>
      <c r="C116" s="15">
        <v>0.12</v>
      </c>
      <c r="D116" s="15">
        <v>0.13</v>
      </c>
      <c r="E116" s="15">
        <v>0.4</v>
      </c>
      <c r="F116" s="4" t="s">
        <v>0</v>
      </c>
    </row>
    <row r="117" spans="1:6" ht="15" customHeight="1">
      <c r="A117" s="8">
        <f t="shared" si="1"/>
        <v>107</v>
      </c>
      <c r="B117" s="20" t="s">
        <v>138</v>
      </c>
      <c r="C117" s="15">
        <v>0.13</v>
      </c>
      <c r="D117" s="15">
        <v>0.12</v>
      </c>
      <c r="E117" s="15">
        <v>0.25</v>
      </c>
      <c r="F117" s="4" t="s">
        <v>0</v>
      </c>
    </row>
    <row r="118" spans="1:6" ht="15" customHeight="1">
      <c r="A118" s="8">
        <f t="shared" si="1"/>
        <v>108</v>
      </c>
      <c r="B118" s="20" t="s">
        <v>137</v>
      </c>
      <c r="C118" s="13" t="s">
        <v>359</v>
      </c>
      <c r="D118" s="13" t="s">
        <v>359</v>
      </c>
      <c r="E118" s="13" t="s">
        <v>359</v>
      </c>
      <c r="F118" s="4" t="s">
        <v>11</v>
      </c>
    </row>
    <row r="119" spans="1:6" ht="15" customHeight="1">
      <c r="A119" s="8">
        <f t="shared" si="1"/>
        <v>109</v>
      </c>
      <c r="B119" s="20" t="s">
        <v>136</v>
      </c>
      <c r="C119" s="15">
        <v>0.17</v>
      </c>
      <c r="D119" s="15">
        <v>0.18</v>
      </c>
      <c r="E119" s="15">
        <v>0.27</v>
      </c>
      <c r="F119" s="4" t="s">
        <v>0</v>
      </c>
    </row>
    <row r="120" spans="1:6" ht="15" customHeight="1">
      <c r="A120" s="8">
        <f t="shared" si="1"/>
        <v>110</v>
      </c>
      <c r="B120" s="20" t="s">
        <v>135</v>
      </c>
      <c r="C120" s="13" t="s">
        <v>359</v>
      </c>
      <c r="D120" s="13" t="s">
        <v>359</v>
      </c>
      <c r="E120" s="13" t="s">
        <v>359</v>
      </c>
      <c r="F120" s="4" t="s">
        <v>11</v>
      </c>
    </row>
    <row r="121" spans="1:6" ht="15" customHeight="1">
      <c r="A121" s="8">
        <f t="shared" si="1"/>
        <v>111</v>
      </c>
      <c r="B121" s="20" t="s">
        <v>134</v>
      </c>
      <c r="C121" s="13" t="s">
        <v>359</v>
      </c>
      <c r="D121" s="13" t="s">
        <v>359</v>
      </c>
      <c r="E121" s="13" t="s">
        <v>359</v>
      </c>
      <c r="F121" s="4" t="s">
        <v>11</v>
      </c>
    </row>
    <row r="122" spans="1:6" ht="15" customHeight="1">
      <c r="A122" s="8">
        <f t="shared" si="1"/>
        <v>112</v>
      </c>
      <c r="B122" s="20" t="s">
        <v>133</v>
      </c>
      <c r="C122" s="48" t="s">
        <v>29</v>
      </c>
      <c r="D122" s="48" t="s">
        <v>29</v>
      </c>
      <c r="E122" s="48" t="s">
        <v>29</v>
      </c>
      <c r="F122" s="4" t="s">
        <v>11</v>
      </c>
    </row>
    <row r="123" spans="1:6" ht="15" customHeight="1">
      <c r="A123" s="8">
        <f t="shared" si="1"/>
        <v>113</v>
      </c>
      <c r="B123" s="20" t="s">
        <v>132</v>
      </c>
      <c r="C123" s="48" t="s">
        <v>29</v>
      </c>
      <c r="D123" s="48" t="s">
        <v>29</v>
      </c>
      <c r="E123" s="48" t="s">
        <v>29</v>
      </c>
      <c r="F123" s="4" t="s">
        <v>11</v>
      </c>
    </row>
    <row r="124" spans="1:6" ht="15" customHeight="1">
      <c r="A124" s="8">
        <f t="shared" si="1"/>
        <v>114</v>
      </c>
      <c r="B124" s="20" t="s">
        <v>131</v>
      </c>
      <c r="C124" s="15">
        <v>0.15</v>
      </c>
      <c r="D124" s="15">
        <v>0.16</v>
      </c>
      <c r="E124" s="15">
        <v>0.37</v>
      </c>
      <c r="F124" s="4" t="s">
        <v>0</v>
      </c>
    </row>
    <row r="125" spans="1:6" ht="15" customHeight="1">
      <c r="A125" s="8">
        <f t="shared" si="1"/>
        <v>115</v>
      </c>
      <c r="B125" s="20" t="s">
        <v>130</v>
      </c>
      <c r="C125" s="13" t="s">
        <v>359</v>
      </c>
      <c r="D125" s="13" t="s">
        <v>359</v>
      </c>
      <c r="E125" s="13" t="s">
        <v>359</v>
      </c>
      <c r="F125" s="4" t="s">
        <v>11</v>
      </c>
    </row>
    <row r="126" spans="1:6" ht="15" customHeight="1">
      <c r="A126" s="8">
        <f t="shared" si="1"/>
        <v>116</v>
      </c>
      <c r="B126" s="20" t="s">
        <v>129</v>
      </c>
      <c r="C126" s="15">
        <v>0.14000000000000001</v>
      </c>
      <c r="D126" s="15">
        <v>0.15</v>
      </c>
      <c r="E126" s="15">
        <v>0.28999999999999998</v>
      </c>
      <c r="F126" s="4" t="s">
        <v>3</v>
      </c>
    </row>
    <row r="127" spans="1:6" ht="15" customHeight="1">
      <c r="A127" s="8">
        <f t="shared" si="1"/>
        <v>117</v>
      </c>
      <c r="B127" s="20" t="s">
        <v>128</v>
      </c>
      <c r="C127" s="15">
        <v>0.13</v>
      </c>
      <c r="D127" s="15">
        <v>0.14000000000000001</v>
      </c>
      <c r="E127" s="15">
        <v>0.26</v>
      </c>
      <c r="F127" s="4" t="s">
        <v>3</v>
      </c>
    </row>
    <row r="128" spans="1:6" ht="15" customHeight="1">
      <c r="A128" s="8">
        <f t="shared" si="1"/>
        <v>118</v>
      </c>
      <c r="B128" s="20" t="s">
        <v>127</v>
      </c>
      <c r="C128" s="13" t="s">
        <v>359</v>
      </c>
      <c r="D128" s="13" t="s">
        <v>359</v>
      </c>
      <c r="E128" s="13" t="s">
        <v>359</v>
      </c>
      <c r="F128" s="4" t="s">
        <v>11</v>
      </c>
    </row>
    <row r="129" spans="1:6" ht="15" customHeight="1">
      <c r="A129" s="8">
        <f t="shared" si="1"/>
        <v>119</v>
      </c>
      <c r="B129" s="20" t="s">
        <v>256</v>
      </c>
      <c r="C129" s="13" t="s">
        <v>359</v>
      </c>
      <c r="D129" s="13" t="s">
        <v>359</v>
      </c>
      <c r="E129" s="13" t="s">
        <v>359</v>
      </c>
      <c r="F129" s="4" t="s">
        <v>11</v>
      </c>
    </row>
    <row r="130" spans="1:6" ht="15" customHeight="1">
      <c r="A130" s="8">
        <f t="shared" si="1"/>
        <v>120</v>
      </c>
      <c r="B130" s="20" t="s">
        <v>126</v>
      </c>
      <c r="C130" s="15">
        <v>0.15</v>
      </c>
      <c r="D130" s="15">
        <v>0.16</v>
      </c>
      <c r="E130" s="15">
        <v>0.28999999999999998</v>
      </c>
      <c r="F130" s="4" t="s">
        <v>0</v>
      </c>
    </row>
    <row r="131" spans="1:6" ht="15" customHeight="1">
      <c r="A131" s="8">
        <f t="shared" si="1"/>
        <v>121</v>
      </c>
      <c r="B131" s="20" t="s">
        <v>125</v>
      </c>
      <c r="C131" s="15">
        <v>0.14000000000000001</v>
      </c>
      <c r="D131" s="15">
        <v>0.14000000000000001</v>
      </c>
      <c r="E131" s="15">
        <v>0.26</v>
      </c>
      <c r="F131" s="4" t="s">
        <v>3</v>
      </c>
    </row>
    <row r="132" spans="1:6" ht="15" customHeight="1">
      <c r="A132" s="8">
        <f t="shared" si="1"/>
        <v>122</v>
      </c>
      <c r="B132" s="20" t="s">
        <v>124</v>
      </c>
      <c r="C132" s="15">
        <v>0.14000000000000001</v>
      </c>
      <c r="D132" s="15">
        <v>0.14000000000000001</v>
      </c>
      <c r="E132" s="15">
        <v>0.24</v>
      </c>
      <c r="F132" s="4" t="s">
        <v>0</v>
      </c>
    </row>
    <row r="133" spans="1:6" ht="15" customHeight="1">
      <c r="A133" s="8">
        <f t="shared" si="1"/>
        <v>123</v>
      </c>
      <c r="B133" s="20" t="s">
        <v>123</v>
      </c>
      <c r="C133" s="15">
        <v>0.16</v>
      </c>
      <c r="D133" s="15">
        <v>0.2</v>
      </c>
      <c r="E133" s="15">
        <v>0.31</v>
      </c>
      <c r="F133" s="4" t="s">
        <v>3</v>
      </c>
    </row>
    <row r="134" spans="1:6" ht="15" customHeight="1">
      <c r="A134" s="8">
        <f t="shared" si="1"/>
        <v>124</v>
      </c>
      <c r="B134" s="20" t="s">
        <v>122</v>
      </c>
      <c r="C134" s="15">
        <v>0.16</v>
      </c>
      <c r="D134" s="15">
        <v>0.22</v>
      </c>
      <c r="E134" s="15">
        <v>0.32</v>
      </c>
      <c r="F134" s="4" t="s">
        <v>3</v>
      </c>
    </row>
    <row r="135" spans="1:6" ht="15" customHeight="1">
      <c r="A135" s="8">
        <f t="shared" si="1"/>
        <v>125</v>
      </c>
      <c r="B135" s="16" t="s">
        <v>121</v>
      </c>
      <c r="C135" s="15">
        <v>0.15</v>
      </c>
      <c r="D135" s="15">
        <v>0.14000000000000001</v>
      </c>
      <c r="E135" s="15">
        <v>0.25</v>
      </c>
      <c r="F135" s="4" t="s">
        <v>3</v>
      </c>
    </row>
    <row r="136" spans="1:6" ht="15" customHeight="1">
      <c r="A136" s="8">
        <f t="shared" si="1"/>
        <v>126</v>
      </c>
      <c r="B136" s="16" t="s">
        <v>120</v>
      </c>
      <c r="C136" s="15">
        <v>0.13</v>
      </c>
      <c r="D136" s="15">
        <v>0.14000000000000001</v>
      </c>
      <c r="E136" s="15">
        <v>0.32</v>
      </c>
      <c r="F136" s="4" t="s">
        <v>3</v>
      </c>
    </row>
    <row r="137" spans="1:6" ht="15" customHeight="1">
      <c r="A137" s="8">
        <f t="shared" si="1"/>
        <v>127</v>
      </c>
      <c r="B137" s="16" t="s">
        <v>119</v>
      </c>
      <c r="C137" s="15">
        <v>0.11</v>
      </c>
      <c r="D137" s="15">
        <v>0.12</v>
      </c>
      <c r="E137" s="15">
        <v>0.35</v>
      </c>
      <c r="F137" s="4" t="s">
        <v>0</v>
      </c>
    </row>
    <row r="138" spans="1:6" ht="15" customHeight="1">
      <c r="A138" s="8">
        <f t="shared" si="1"/>
        <v>128</v>
      </c>
      <c r="B138" s="16" t="s">
        <v>118</v>
      </c>
      <c r="C138" s="15">
        <v>0.1</v>
      </c>
      <c r="D138" s="15">
        <v>0.14000000000000001</v>
      </c>
      <c r="E138" s="15">
        <v>0.37</v>
      </c>
      <c r="F138" s="4" t="s">
        <v>3</v>
      </c>
    </row>
    <row r="139" spans="1:6" ht="15" customHeight="1">
      <c r="A139" s="8">
        <f t="shared" si="1"/>
        <v>129</v>
      </c>
      <c r="B139" s="16" t="s">
        <v>117</v>
      </c>
      <c r="C139" s="6">
        <v>0.15</v>
      </c>
      <c r="D139" s="6">
        <v>0.16</v>
      </c>
      <c r="E139" s="6">
        <v>0.19</v>
      </c>
      <c r="F139" s="4" t="s">
        <v>3</v>
      </c>
    </row>
    <row r="140" spans="1:6" ht="15" customHeight="1">
      <c r="A140" s="8">
        <f t="shared" si="1"/>
        <v>130</v>
      </c>
      <c r="B140" s="16" t="s">
        <v>116</v>
      </c>
      <c r="C140" s="36">
        <v>0.16</v>
      </c>
      <c r="D140" s="36">
        <v>0.18</v>
      </c>
      <c r="E140" s="36">
        <v>0.33</v>
      </c>
      <c r="F140" s="4" t="s">
        <v>0</v>
      </c>
    </row>
    <row r="141" spans="1:6" ht="15" customHeight="1">
      <c r="A141" s="8">
        <f t="shared" ref="A141:A204" si="2">A140+1</f>
        <v>131</v>
      </c>
      <c r="B141" s="16" t="s">
        <v>115</v>
      </c>
      <c r="C141" s="6">
        <v>0.17</v>
      </c>
      <c r="D141" s="5">
        <v>0.18</v>
      </c>
      <c r="E141" s="5">
        <v>0.47</v>
      </c>
      <c r="F141" s="4" t="s">
        <v>3</v>
      </c>
    </row>
    <row r="142" spans="1:6" ht="15" customHeight="1">
      <c r="A142" s="8">
        <f t="shared" si="2"/>
        <v>132</v>
      </c>
      <c r="B142" s="16" t="s">
        <v>114</v>
      </c>
      <c r="C142" s="6">
        <v>0.14000000000000001</v>
      </c>
      <c r="D142" s="6">
        <v>0.14000000000000001</v>
      </c>
      <c r="E142" s="6">
        <v>0.33</v>
      </c>
      <c r="F142" s="4" t="s">
        <v>0</v>
      </c>
    </row>
    <row r="143" spans="1:6" ht="15" customHeight="1">
      <c r="A143" s="8">
        <f t="shared" si="2"/>
        <v>133</v>
      </c>
      <c r="B143" s="16" t="s">
        <v>113</v>
      </c>
      <c r="C143" s="28">
        <v>0.23</v>
      </c>
      <c r="D143" s="28">
        <v>0.31</v>
      </c>
      <c r="E143" s="28">
        <v>0.42</v>
      </c>
      <c r="F143" s="4" t="s">
        <v>3</v>
      </c>
    </row>
    <row r="144" spans="1:6" ht="15" customHeight="1">
      <c r="A144" s="8">
        <f t="shared" si="2"/>
        <v>134</v>
      </c>
      <c r="B144" s="16" t="s">
        <v>112</v>
      </c>
      <c r="C144" s="28">
        <v>0.15</v>
      </c>
      <c r="D144" s="69">
        <v>0.16</v>
      </c>
      <c r="E144" s="69">
        <v>0.18</v>
      </c>
      <c r="F144" s="4" t="s">
        <v>0</v>
      </c>
    </row>
    <row r="145" spans="1:6" ht="15" customHeight="1">
      <c r="A145" s="8">
        <f t="shared" si="2"/>
        <v>135</v>
      </c>
      <c r="B145" s="16" t="s">
        <v>111</v>
      </c>
      <c r="C145" s="6">
        <v>0.18</v>
      </c>
      <c r="D145" s="28">
        <v>0.19</v>
      </c>
      <c r="E145" s="28">
        <v>0.2</v>
      </c>
      <c r="F145" s="4" t="s">
        <v>3</v>
      </c>
    </row>
    <row r="146" spans="1:6" ht="15" customHeight="1">
      <c r="A146" s="8">
        <f t="shared" si="2"/>
        <v>136</v>
      </c>
      <c r="B146" s="16" t="s">
        <v>110</v>
      </c>
      <c r="C146" s="28">
        <v>0.17</v>
      </c>
      <c r="D146" s="28">
        <v>0.18</v>
      </c>
      <c r="E146" s="28">
        <v>0.26</v>
      </c>
      <c r="F146" s="4" t="s">
        <v>0</v>
      </c>
    </row>
    <row r="147" spans="1:6" ht="15" customHeight="1">
      <c r="A147" s="8">
        <f t="shared" si="2"/>
        <v>137</v>
      </c>
      <c r="B147" s="16" t="s">
        <v>109</v>
      </c>
      <c r="C147" s="36">
        <v>0.16</v>
      </c>
      <c r="D147" s="36">
        <v>0.17</v>
      </c>
      <c r="E147" s="36">
        <v>0.23</v>
      </c>
      <c r="F147" s="4" t="s">
        <v>0</v>
      </c>
    </row>
    <row r="148" spans="1:6" ht="15" customHeight="1">
      <c r="A148" s="8">
        <f t="shared" si="2"/>
        <v>138</v>
      </c>
      <c r="B148" s="16" t="s">
        <v>108</v>
      </c>
      <c r="C148" s="6">
        <v>0.15</v>
      </c>
      <c r="D148" s="36">
        <v>0.16</v>
      </c>
      <c r="E148" s="36">
        <v>0.25</v>
      </c>
      <c r="F148" s="4" t="s">
        <v>3</v>
      </c>
    </row>
    <row r="149" spans="1:6" ht="15" customHeight="1">
      <c r="A149" s="8">
        <f t="shared" si="2"/>
        <v>139</v>
      </c>
      <c r="B149" s="16" t="s">
        <v>249</v>
      </c>
      <c r="C149" s="13" t="s">
        <v>360</v>
      </c>
      <c r="D149" s="13" t="s">
        <v>360</v>
      </c>
      <c r="E149" s="13" t="s">
        <v>360</v>
      </c>
      <c r="F149" s="34" t="s">
        <v>11</v>
      </c>
    </row>
    <row r="150" spans="1:6" ht="15" customHeight="1">
      <c r="A150" s="8">
        <f t="shared" si="2"/>
        <v>140</v>
      </c>
      <c r="B150" s="16" t="s">
        <v>107</v>
      </c>
      <c r="C150" s="6">
        <v>0.15</v>
      </c>
      <c r="D150" s="6">
        <v>0.16</v>
      </c>
      <c r="E150" s="6">
        <v>0.27</v>
      </c>
      <c r="F150" s="4" t="s">
        <v>0</v>
      </c>
    </row>
    <row r="151" spans="1:6" ht="15" customHeight="1">
      <c r="A151" s="8">
        <f t="shared" si="2"/>
        <v>141</v>
      </c>
      <c r="B151" s="16" t="s">
        <v>106</v>
      </c>
      <c r="C151" s="36">
        <v>0.18</v>
      </c>
      <c r="D151" s="36">
        <v>0.2</v>
      </c>
      <c r="E151" s="36">
        <v>0.33</v>
      </c>
      <c r="F151" s="4" t="s">
        <v>0</v>
      </c>
    </row>
    <row r="152" spans="1:6" ht="15" customHeight="1">
      <c r="A152" s="8">
        <f t="shared" si="2"/>
        <v>142</v>
      </c>
      <c r="B152" s="16" t="s">
        <v>105</v>
      </c>
      <c r="C152" s="6">
        <v>0.16</v>
      </c>
      <c r="D152" s="36">
        <v>0.17</v>
      </c>
      <c r="E152" s="36">
        <v>0.24</v>
      </c>
      <c r="F152" s="4" t="s">
        <v>0</v>
      </c>
    </row>
    <row r="153" spans="1:6" ht="15" customHeight="1">
      <c r="A153" s="8">
        <f t="shared" si="2"/>
        <v>143</v>
      </c>
      <c r="B153" s="16" t="s">
        <v>104</v>
      </c>
      <c r="C153" s="36">
        <v>0.17</v>
      </c>
      <c r="D153" s="15">
        <v>0.18</v>
      </c>
      <c r="E153" s="15">
        <v>0.23</v>
      </c>
      <c r="F153" s="4" t="s">
        <v>0</v>
      </c>
    </row>
    <row r="154" spans="1:6" ht="15" customHeight="1">
      <c r="A154" s="8">
        <f t="shared" si="2"/>
        <v>144</v>
      </c>
      <c r="B154" s="16" t="s">
        <v>103</v>
      </c>
      <c r="C154" s="13" t="s">
        <v>361</v>
      </c>
      <c r="D154" s="13" t="s">
        <v>361</v>
      </c>
      <c r="E154" s="13" t="s">
        <v>361</v>
      </c>
      <c r="F154" s="4" t="s">
        <v>0</v>
      </c>
    </row>
    <row r="155" spans="1:6" ht="15" customHeight="1">
      <c r="A155" s="8">
        <f t="shared" si="2"/>
        <v>145</v>
      </c>
      <c r="B155" s="16" t="s">
        <v>345</v>
      </c>
      <c r="C155" s="13" t="s">
        <v>361</v>
      </c>
      <c r="D155" s="13" t="s">
        <v>361</v>
      </c>
      <c r="E155" s="13" t="s">
        <v>361</v>
      </c>
      <c r="F155" s="34" t="s">
        <v>11</v>
      </c>
    </row>
    <row r="156" spans="1:6" ht="15" customHeight="1">
      <c r="A156" s="8">
        <f t="shared" si="2"/>
        <v>146</v>
      </c>
      <c r="B156" s="16" t="s">
        <v>102</v>
      </c>
      <c r="C156" s="36">
        <v>0.19</v>
      </c>
      <c r="D156" s="36">
        <v>0.21</v>
      </c>
      <c r="E156" s="28">
        <v>0.32</v>
      </c>
      <c r="F156" s="4" t="s">
        <v>0</v>
      </c>
    </row>
    <row r="157" spans="1:6" ht="15" customHeight="1">
      <c r="A157" s="8">
        <f t="shared" si="2"/>
        <v>147</v>
      </c>
      <c r="B157" s="16" t="s">
        <v>101</v>
      </c>
      <c r="C157" s="6">
        <v>0.16</v>
      </c>
      <c r="D157" s="39">
        <v>0.17</v>
      </c>
      <c r="E157" s="5">
        <v>0.27</v>
      </c>
      <c r="F157" s="4" t="s">
        <v>0</v>
      </c>
    </row>
    <row r="158" spans="1:6" ht="15" customHeight="1">
      <c r="A158" s="8">
        <f t="shared" si="2"/>
        <v>148</v>
      </c>
      <c r="B158" s="16" t="s">
        <v>100</v>
      </c>
      <c r="C158" s="6">
        <v>0.15</v>
      </c>
      <c r="D158" s="36">
        <v>0.17</v>
      </c>
      <c r="E158" s="28">
        <v>0.3</v>
      </c>
      <c r="F158" s="34" t="s">
        <v>0</v>
      </c>
    </row>
    <row r="159" spans="1:6" ht="15" customHeight="1">
      <c r="A159" s="8">
        <f t="shared" si="2"/>
        <v>149</v>
      </c>
      <c r="B159" s="16" t="s">
        <v>99</v>
      </c>
      <c r="C159" s="36">
        <v>0.17</v>
      </c>
      <c r="D159" s="36">
        <v>0.18</v>
      </c>
      <c r="E159" s="36">
        <v>0.23</v>
      </c>
      <c r="F159" s="4" t="s">
        <v>3</v>
      </c>
    </row>
    <row r="160" spans="1:6" ht="15" customHeight="1">
      <c r="A160" s="8">
        <f t="shared" si="2"/>
        <v>150</v>
      </c>
      <c r="B160" s="16" t="s">
        <v>98</v>
      </c>
      <c r="C160" s="38">
        <v>0.15</v>
      </c>
      <c r="D160" s="25">
        <v>0.16</v>
      </c>
      <c r="E160" s="25">
        <v>0.28999999999999998</v>
      </c>
      <c r="F160" s="4" t="s">
        <v>0</v>
      </c>
    </row>
    <row r="161" spans="1:6" ht="15" customHeight="1">
      <c r="A161" s="8">
        <f t="shared" si="2"/>
        <v>151</v>
      </c>
      <c r="B161" s="16" t="s">
        <v>97</v>
      </c>
      <c r="C161" s="38">
        <v>0.18</v>
      </c>
      <c r="D161" s="25">
        <v>0.18</v>
      </c>
      <c r="E161" s="25">
        <v>0.27</v>
      </c>
      <c r="F161" s="4" t="s">
        <v>0</v>
      </c>
    </row>
    <row r="162" spans="1:6" ht="15" customHeight="1">
      <c r="A162" s="8">
        <f t="shared" si="2"/>
        <v>152</v>
      </c>
      <c r="B162" s="16" t="s">
        <v>96</v>
      </c>
      <c r="C162" s="36">
        <v>0.17</v>
      </c>
      <c r="D162" s="5">
        <v>0.18</v>
      </c>
      <c r="E162" s="6">
        <v>0.43</v>
      </c>
      <c r="F162" s="4" t="s">
        <v>3</v>
      </c>
    </row>
    <row r="163" spans="1:6" ht="15" customHeight="1">
      <c r="A163" s="8">
        <f t="shared" si="2"/>
        <v>153</v>
      </c>
      <c r="B163" s="16" t="s">
        <v>95</v>
      </c>
      <c r="C163" s="38">
        <v>0.14000000000000001</v>
      </c>
      <c r="D163" s="25">
        <v>0.15</v>
      </c>
      <c r="E163" s="25">
        <v>0.28000000000000003</v>
      </c>
      <c r="F163" s="4" t="s">
        <v>3</v>
      </c>
    </row>
    <row r="164" spans="1:6" ht="15" customHeight="1">
      <c r="A164" s="8">
        <f t="shared" si="2"/>
        <v>154</v>
      </c>
      <c r="B164" s="16" t="s">
        <v>94</v>
      </c>
      <c r="C164" s="28">
        <v>0.13</v>
      </c>
      <c r="D164" s="28">
        <v>0.15</v>
      </c>
      <c r="E164" s="28">
        <v>0.3</v>
      </c>
      <c r="F164" s="4" t="s">
        <v>0</v>
      </c>
    </row>
    <row r="165" spans="1:6" ht="15" customHeight="1">
      <c r="A165" s="8">
        <f t="shared" si="2"/>
        <v>155</v>
      </c>
      <c r="B165" s="16" t="s">
        <v>93</v>
      </c>
      <c r="C165" s="18">
        <v>0.12</v>
      </c>
      <c r="D165" s="18">
        <v>0.13</v>
      </c>
      <c r="E165" s="18">
        <v>0.13</v>
      </c>
      <c r="F165" s="4" t="s">
        <v>0</v>
      </c>
    </row>
    <row r="166" spans="1:6" ht="15" customHeight="1">
      <c r="A166" s="8">
        <f t="shared" si="2"/>
        <v>156</v>
      </c>
      <c r="B166" s="16" t="s">
        <v>92</v>
      </c>
      <c r="C166" s="26">
        <v>0.12</v>
      </c>
      <c r="D166" s="5">
        <v>0.12</v>
      </c>
      <c r="E166" s="5">
        <v>0.17</v>
      </c>
      <c r="F166" s="4" t="s">
        <v>0</v>
      </c>
    </row>
    <row r="167" spans="1:6" ht="15" customHeight="1">
      <c r="A167" s="8">
        <f t="shared" si="2"/>
        <v>157</v>
      </c>
      <c r="B167" s="16" t="s">
        <v>91</v>
      </c>
      <c r="C167" s="17">
        <v>0.11</v>
      </c>
      <c r="D167" s="17">
        <v>0.12</v>
      </c>
      <c r="E167" s="35">
        <v>0.23</v>
      </c>
      <c r="F167" s="4" t="s">
        <v>0</v>
      </c>
    </row>
    <row r="168" spans="1:6" ht="15" customHeight="1">
      <c r="A168" s="8">
        <f t="shared" si="2"/>
        <v>158</v>
      </c>
      <c r="B168" s="16" t="s">
        <v>90</v>
      </c>
      <c r="C168" s="68">
        <v>0.09</v>
      </c>
      <c r="D168" s="6">
        <v>0.09</v>
      </c>
      <c r="E168" s="33">
        <v>0.16</v>
      </c>
      <c r="F168" s="4" t="s">
        <v>0</v>
      </c>
    </row>
    <row r="169" spans="1:6" ht="15" customHeight="1">
      <c r="A169" s="8">
        <f t="shared" si="2"/>
        <v>159</v>
      </c>
      <c r="B169" s="16" t="s">
        <v>89</v>
      </c>
      <c r="C169" s="26">
        <v>0.1</v>
      </c>
      <c r="D169" s="37">
        <v>0.1</v>
      </c>
      <c r="E169" s="37">
        <v>0.15</v>
      </c>
      <c r="F169" s="34" t="s">
        <v>8</v>
      </c>
    </row>
    <row r="170" spans="1:6" ht="15" customHeight="1">
      <c r="A170" s="8">
        <f t="shared" si="2"/>
        <v>160</v>
      </c>
      <c r="B170" s="16" t="s">
        <v>88</v>
      </c>
      <c r="C170" s="36">
        <v>0.11</v>
      </c>
      <c r="D170" s="66">
        <v>0.12</v>
      </c>
      <c r="E170" s="36">
        <v>0.14000000000000001</v>
      </c>
      <c r="F170" s="34" t="s">
        <v>0</v>
      </c>
    </row>
    <row r="171" spans="1:6" ht="15" customHeight="1">
      <c r="A171" s="8">
        <f t="shared" si="2"/>
        <v>161</v>
      </c>
      <c r="B171" s="16" t="s">
        <v>87</v>
      </c>
      <c r="C171" s="18">
        <v>0.11</v>
      </c>
      <c r="D171" s="30">
        <v>0.12</v>
      </c>
      <c r="E171" s="18">
        <v>0.15</v>
      </c>
      <c r="F171" s="34" t="s">
        <v>0</v>
      </c>
    </row>
    <row r="172" spans="1:6" ht="15" customHeight="1">
      <c r="A172" s="8">
        <f t="shared" si="2"/>
        <v>162</v>
      </c>
      <c r="B172" s="16" t="s">
        <v>86</v>
      </c>
      <c r="C172" s="19">
        <v>0.17</v>
      </c>
      <c r="D172" s="19">
        <v>0.15</v>
      </c>
      <c r="E172" s="19">
        <v>0.24</v>
      </c>
      <c r="F172" s="34" t="s">
        <v>0</v>
      </c>
    </row>
    <row r="173" spans="1:6" ht="15" customHeight="1">
      <c r="A173" s="8">
        <f t="shared" si="2"/>
        <v>163</v>
      </c>
      <c r="B173" s="16" t="s">
        <v>85</v>
      </c>
      <c r="C173" s="18">
        <v>0.16</v>
      </c>
      <c r="D173" s="18">
        <v>0.17</v>
      </c>
      <c r="E173" s="18">
        <v>0.21</v>
      </c>
      <c r="F173" s="34" t="s">
        <v>0</v>
      </c>
    </row>
    <row r="174" spans="1:6" ht="15" customHeight="1">
      <c r="A174" s="8">
        <f t="shared" si="2"/>
        <v>164</v>
      </c>
      <c r="B174" s="16" t="s">
        <v>265</v>
      </c>
      <c r="C174" s="13" t="s">
        <v>362</v>
      </c>
      <c r="D174" s="13" t="s">
        <v>362</v>
      </c>
      <c r="E174" s="13" t="s">
        <v>362</v>
      </c>
      <c r="F174" s="34" t="s">
        <v>11</v>
      </c>
    </row>
    <row r="175" spans="1:6" ht="15" customHeight="1">
      <c r="A175" s="8">
        <f t="shared" si="2"/>
        <v>165</v>
      </c>
      <c r="B175" s="16" t="s">
        <v>266</v>
      </c>
      <c r="C175" s="5">
        <v>0.11</v>
      </c>
      <c r="D175" s="5">
        <v>0.12</v>
      </c>
      <c r="E175" s="5">
        <v>0.12</v>
      </c>
      <c r="F175" s="34" t="s">
        <v>0</v>
      </c>
    </row>
    <row r="176" spans="1:6" ht="15" customHeight="1">
      <c r="A176" s="8">
        <f t="shared" si="2"/>
        <v>166</v>
      </c>
      <c r="B176" s="16" t="s">
        <v>257</v>
      </c>
      <c r="C176" s="13" t="s">
        <v>362</v>
      </c>
      <c r="D176" s="13" t="s">
        <v>362</v>
      </c>
      <c r="E176" s="13" t="s">
        <v>362</v>
      </c>
      <c r="F176" s="34" t="s">
        <v>11</v>
      </c>
    </row>
    <row r="177" spans="1:6" ht="15" customHeight="1">
      <c r="A177" s="8">
        <f t="shared" si="2"/>
        <v>167</v>
      </c>
      <c r="B177" s="16" t="s">
        <v>84</v>
      </c>
      <c r="C177" s="13" t="s">
        <v>362</v>
      </c>
      <c r="D177" s="13" t="s">
        <v>362</v>
      </c>
      <c r="E177" s="13" t="s">
        <v>362</v>
      </c>
      <c r="F177" s="34" t="s">
        <v>11</v>
      </c>
    </row>
    <row r="178" spans="1:6" ht="15" customHeight="1">
      <c r="A178" s="8">
        <f t="shared" si="2"/>
        <v>168</v>
      </c>
      <c r="B178" s="16" t="s">
        <v>83</v>
      </c>
      <c r="C178" s="28">
        <v>0.15</v>
      </c>
      <c r="D178" s="63">
        <v>0.16</v>
      </c>
      <c r="E178" s="28">
        <v>0.19</v>
      </c>
      <c r="F178" s="34" t="s">
        <v>8</v>
      </c>
    </row>
    <row r="179" spans="1:6" ht="15" customHeight="1">
      <c r="A179" s="8">
        <f t="shared" si="2"/>
        <v>169</v>
      </c>
      <c r="B179" s="16" t="s">
        <v>82</v>
      </c>
      <c r="C179" s="13" t="s">
        <v>362</v>
      </c>
      <c r="D179" s="13" t="s">
        <v>362</v>
      </c>
      <c r="E179" s="13" t="s">
        <v>362</v>
      </c>
      <c r="F179" s="34" t="s">
        <v>11</v>
      </c>
    </row>
    <row r="180" spans="1:6" ht="15" customHeight="1">
      <c r="A180" s="8">
        <f t="shared" si="2"/>
        <v>170</v>
      </c>
      <c r="B180" s="16" t="s">
        <v>81</v>
      </c>
      <c r="C180" s="6">
        <v>0.19</v>
      </c>
      <c r="D180" s="6">
        <v>0.21</v>
      </c>
      <c r="E180" s="6">
        <v>0.25</v>
      </c>
      <c r="F180" s="34" t="s">
        <v>8</v>
      </c>
    </row>
    <row r="181" spans="1:6" ht="15" customHeight="1">
      <c r="A181" s="8">
        <f t="shared" si="2"/>
        <v>171</v>
      </c>
      <c r="B181" s="16" t="s">
        <v>80</v>
      </c>
      <c r="C181" s="6">
        <v>0.17</v>
      </c>
      <c r="D181" s="33">
        <v>0.21</v>
      </c>
      <c r="E181" s="33">
        <v>0.34</v>
      </c>
      <c r="F181" s="34" t="s">
        <v>8</v>
      </c>
    </row>
    <row r="182" spans="1:6" ht="15" customHeight="1">
      <c r="A182" s="8">
        <f t="shared" si="2"/>
        <v>172</v>
      </c>
      <c r="B182" s="16" t="s">
        <v>79</v>
      </c>
      <c r="C182" s="18">
        <v>0.1</v>
      </c>
      <c r="D182" s="18">
        <v>0.11</v>
      </c>
      <c r="E182" s="18">
        <v>0.14000000000000001</v>
      </c>
      <c r="F182" s="34" t="s">
        <v>0</v>
      </c>
    </row>
    <row r="183" spans="1:6" ht="15" customHeight="1">
      <c r="A183" s="8">
        <f t="shared" si="2"/>
        <v>173</v>
      </c>
      <c r="B183" s="16" t="s">
        <v>78</v>
      </c>
      <c r="C183" s="26">
        <v>0.1</v>
      </c>
      <c r="D183" s="33">
        <v>0.12</v>
      </c>
      <c r="E183" s="6">
        <v>0.14000000000000001</v>
      </c>
      <c r="F183" s="34" t="s">
        <v>0</v>
      </c>
    </row>
    <row r="184" spans="1:6" ht="15" customHeight="1">
      <c r="A184" s="8">
        <f t="shared" si="2"/>
        <v>174</v>
      </c>
      <c r="B184" s="16" t="s">
        <v>77</v>
      </c>
      <c r="C184" s="68">
        <v>0.09</v>
      </c>
      <c r="D184" s="6">
        <v>0.1</v>
      </c>
      <c r="E184" s="6">
        <v>0.18</v>
      </c>
      <c r="F184" s="34" t="s">
        <v>8</v>
      </c>
    </row>
    <row r="185" spans="1:6" ht="15" customHeight="1">
      <c r="A185" s="8">
        <f t="shared" si="2"/>
        <v>175</v>
      </c>
      <c r="B185" s="16" t="s">
        <v>76</v>
      </c>
      <c r="C185" s="68">
        <v>0.1</v>
      </c>
      <c r="D185" s="33">
        <v>0.11</v>
      </c>
      <c r="E185" s="6">
        <v>0.19</v>
      </c>
      <c r="F185" s="34" t="s">
        <v>8</v>
      </c>
    </row>
    <row r="186" spans="1:6" ht="15" customHeight="1">
      <c r="A186" s="8">
        <f t="shared" si="2"/>
        <v>176</v>
      </c>
      <c r="B186" s="16" t="s">
        <v>75</v>
      </c>
      <c r="C186" s="68">
        <v>0.1</v>
      </c>
      <c r="D186" s="6">
        <v>0.1</v>
      </c>
      <c r="E186" s="6">
        <v>0.16</v>
      </c>
      <c r="F186" s="34" t="s">
        <v>3</v>
      </c>
    </row>
    <row r="187" spans="1:6" ht="15" customHeight="1">
      <c r="A187" s="8">
        <f t="shared" si="2"/>
        <v>177</v>
      </c>
      <c r="B187" s="16" t="s">
        <v>74</v>
      </c>
      <c r="C187" s="17">
        <v>0.12</v>
      </c>
      <c r="D187" s="35">
        <v>0.12</v>
      </c>
      <c r="E187" s="17">
        <v>0.13</v>
      </c>
      <c r="F187" s="34" t="s">
        <v>3</v>
      </c>
    </row>
    <row r="188" spans="1:6" ht="15" customHeight="1">
      <c r="A188" s="8">
        <f t="shared" si="2"/>
        <v>178</v>
      </c>
      <c r="B188" s="16" t="s">
        <v>73</v>
      </c>
      <c r="C188" s="13" t="s">
        <v>362</v>
      </c>
      <c r="D188" s="13" t="s">
        <v>362</v>
      </c>
      <c r="E188" s="13" t="s">
        <v>362</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0.14000000000000001</v>
      </c>
      <c r="D193" s="18">
        <v>0.15</v>
      </c>
      <c r="E193" s="18">
        <v>0.19</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v>
      </c>
      <c r="E195" s="31">
        <v>0.17</v>
      </c>
      <c r="F195" s="4" t="s">
        <v>0</v>
      </c>
    </row>
    <row r="196" spans="1:6" ht="15" customHeight="1">
      <c r="A196" s="8">
        <f t="shared" si="2"/>
        <v>186</v>
      </c>
      <c r="B196" s="16" t="s">
        <v>65</v>
      </c>
      <c r="C196" s="14">
        <v>0.12</v>
      </c>
      <c r="D196" s="14">
        <v>0.14000000000000001</v>
      </c>
      <c r="E196" s="14">
        <v>0.18</v>
      </c>
      <c r="F196" s="4" t="s">
        <v>0</v>
      </c>
    </row>
    <row r="197" spans="1:6" ht="15" customHeight="1">
      <c r="A197" s="8">
        <f t="shared" si="2"/>
        <v>187</v>
      </c>
      <c r="B197" s="16" t="s">
        <v>64</v>
      </c>
      <c r="C197" s="13" t="s">
        <v>361</v>
      </c>
      <c r="D197" s="13" t="s">
        <v>361</v>
      </c>
      <c r="E197" s="13" t="s">
        <v>361</v>
      </c>
      <c r="F197" s="4" t="s">
        <v>11</v>
      </c>
    </row>
    <row r="198" spans="1:6" ht="15" customHeight="1">
      <c r="A198" s="8">
        <f t="shared" si="2"/>
        <v>188</v>
      </c>
      <c r="B198" s="16" t="s">
        <v>63</v>
      </c>
      <c r="C198" s="6">
        <v>0.1</v>
      </c>
      <c r="D198" s="33">
        <v>0.1</v>
      </c>
      <c r="E198" s="6">
        <v>0.26</v>
      </c>
      <c r="F198" s="4" t="s">
        <v>0</v>
      </c>
    </row>
    <row r="199" spans="1:6" ht="15" customHeight="1">
      <c r="A199" s="8">
        <f t="shared" si="2"/>
        <v>189</v>
      </c>
      <c r="B199" s="16" t="s">
        <v>62</v>
      </c>
      <c r="C199" s="68">
        <v>0.11</v>
      </c>
      <c r="D199" s="5">
        <v>0.11</v>
      </c>
      <c r="E199" s="5">
        <v>0.16</v>
      </c>
      <c r="F199" s="4" t="s">
        <v>0</v>
      </c>
    </row>
    <row r="200" spans="1:6" ht="15" customHeight="1">
      <c r="A200" s="8">
        <f t="shared" si="2"/>
        <v>190</v>
      </c>
      <c r="B200" s="16" t="s">
        <v>61</v>
      </c>
      <c r="C200" s="18">
        <v>0.1</v>
      </c>
      <c r="D200" s="18">
        <v>0.1</v>
      </c>
      <c r="E200" s="18">
        <v>0.11</v>
      </c>
      <c r="F200" s="4" t="s">
        <v>0</v>
      </c>
    </row>
    <row r="201" spans="1:6" ht="15" customHeight="1">
      <c r="A201" s="8">
        <f t="shared" si="2"/>
        <v>191</v>
      </c>
      <c r="B201" s="16" t="s">
        <v>60</v>
      </c>
      <c r="C201" s="18">
        <v>0.12</v>
      </c>
      <c r="D201" s="18">
        <v>0.13</v>
      </c>
      <c r="E201" s="18">
        <v>0.19</v>
      </c>
      <c r="F201" s="4" t="s">
        <v>0</v>
      </c>
    </row>
    <row r="202" spans="1:6" ht="15" customHeight="1">
      <c r="A202" s="8">
        <f t="shared" si="2"/>
        <v>192</v>
      </c>
      <c r="B202" s="16" t="s">
        <v>59</v>
      </c>
      <c r="C202" s="18">
        <v>0.12</v>
      </c>
      <c r="D202" s="18">
        <v>0.13</v>
      </c>
      <c r="E202" s="18">
        <v>0.21</v>
      </c>
      <c r="F202" s="4" t="s">
        <v>0</v>
      </c>
    </row>
    <row r="203" spans="1:6" ht="15" customHeight="1">
      <c r="A203" s="8">
        <f t="shared" si="2"/>
        <v>193</v>
      </c>
      <c r="B203" s="16" t="s">
        <v>58</v>
      </c>
      <c r="C203" s="13" t="s">
        <v>363</v>
      </c>
      <c r="D203" s="13" t="s">
        <v>363</v>
      </c>
      <c r="E203" s="13" t="s">
        <v>363</v>
      </c>
      <c r="F203" s="4" t="s">
        <v>11</v>
      </c>
    </row>
    <row r="204" spans="1:6" ht="15" customHeight="1">
      <c r="A204" s="8">
        <f t="shared" si="2"/>
        <v>194</v>
      </c>
      <c r="B204" s="16" t="s">
        <v>57</v>
      </c>
      <c r="C204" s="13" t="s">
        <v>363</v>
      </c>
      <c r="D204" s="13" t="s">
        <v>363</v>
      </c>
      <c r="E204" s="13" t="s">
        <v>363</v>
      </c>
      <c r="F204" s="4" t="s">
        <v>11</v>
      </c>
    </row>
    <row r="205" spans="1:6" ht="15" customHeight="1">
      <c r="A205" s="8">
        <f t="shared" ref="A205:A259" si="3">A204+1</f>
        <v>195</v>
      </c>
      <c r="B205" s="16" t="s">
        <v>259</v>
      </c>
      <c r="C205" s="13" t="s">
        <v>360</v>
      </c>
      <c r="D205" s="13" t="s">
        <v>360</v>
      </c>
      <c r="E205" s="13" t="s">
        <v>360</v>
      </c>
      <c r="F205" s="4" t="s">
        <v>11</v>
      </c>
    </row>
    <row r="206" spans="1:6" ht="15" customHeight="1">
      <c r="A206" s="8">
        <f t="shared" si="3"/>
        <v>196</v>
      </c>
      <c r="B206" s="16" t="s">
        <v>56</v>
      </c>
      <c r="C206" s="6">
        <v>0.14000000000000001</v>
      </c>
      <c r="D206" s="33">
        <v>0.15</v>
      </c>
      <c r="E206" s="6">
        <v>0.27</v>
      </c>
      <c r="F206" s="4" t="s">
        <v>0</v>
      </c>
    </row>
    <row r="207" spans="1:6" ht="15" customHeight="1">
      <c r="A207" s="8">
        <f t="shared" si="3"/>
        <v>197</v>
      </c>
      <c r="B207" s="16" t="s">
        <v>55</v>
      </c>
      <c r="C207" s="6">
        <v>0.12</v>
      </c>
      <c r="D207" s="37">
        <v>0.13</v>
      </c>
      <c r="E207" s="5">
        <v>0.18</v>
      </c>
      <c r="F207" s="4" t="s">
        <v>0</v>
      </c>
    </row>
    <row r="208" spans="1:6" ht="15" customHeight="1">
      <c r="A208" s="8">
        <f t="shared" si="3"/>
        <v>198</v>
      </c>
      <c r="B208" s="16" t="s">
        <v>54</v>
      </c>
      <c r="C208" s="6">
        <v>0.17</v>
      </c>
      <c r="D208" s="6">
        <v>0.18</v>
      </c>
      <c r="E208" s="6">
        <v>0.2</v>
      </c>
      <c r="F208" s="4" t="s">
        <v>0</v>
      </c>
    </row>
    <row r="209" spans="1:6" ht="15" customHeight="1">
      <c r="A209" s="8">
        <f t="shared" si="3"/>
        <v>199</v>
      </c>
      <c r="B209" s="16" t="s">
        <v>53</v>
      </c>
      <c r="C209" s="6">
        <v>0.12</v>
      </c>
      <c r="D209" s="33">
        <v>0.13</v>
      </c>
      <c r="E209" s="6">
        <v>0.19</v>
      </c>
      <c r="F209" s="4" t="s">
        <v>0</v>
      </c>
    </row>
    <row r="210" spans="1:6" ht="15" customHeight="1">
      <c r="A210" s="8">
        <f t="shared" si="3"/>
        <v>200</v>
      </c>
      <c r="B210" s="16" t="s">
        <v>52</v>
      </c>
      <c r="C210" s="17">
        <v>0.13</v>
      </c>
      <c r="D210" s="17">
        <v>0.14000000000000001</v>
      </c>
      <c r="E210" s="17">
        <v>0.21</v>
      </c>
      <c r="F210" s="4" t="s">
        <v>0</v>
      </c>
    </row>
    <row r="211" spans="1:6" ht="15" customHeight="1">
      <c r="A211" s="8">
        <f t="shared" si="3"/>
        <v>201</v>
      </c>
      <c r="B211" s="16" t="s">
        <v>51</v>
      </c>
      <c r="C211" s="6">
        <v>0.14000000000000001</v>
      </c>
      <c r="D211" s="22">
        <v>0.14000000000000001</v>
      </c>
      <c r="E211" s="22">
        <v>0.14000000000000001</v>
      </c>
      <c r="F211" s="4" t="s">
        <v>0</v>
      </c>
    </row>
    <row r="212" spans="1:6" ht="15" customHeight="1">
      <c r="A212" s="8">
        <f t="shared" si="3"/>
        <v>202</v>
      </c>
      <c r="B212" s="16" t="s">
        <v>50</v>
      </c>
      <c r="C212" s="21">
        <v>0.14000000000000001</v>
      </c>
      <c r="D212" s="32">
        <v>0.16</v>
      </c>
      <c r="E212" s="32">
        <v>0.17</v>
      </c>
      <c r="F212" s="4" t="s">
        <v>3</v>
      </c>
    </row>
    <row r="213" spans="1:6" ht="15" customHeight="1">
      <c r="A213" s="8">
        <f t="shared" si="3"/>
        <v>203</v>
      </c>
      <c r="B213" s="16" t="s">
        <v>49</v>
      </c>
      <c r="C213" s="18">
        <v>0.1</v>
      </c>
      <c r="D213" s="30">
        <v>0.12</v>
      </c>
      <c r="E213" s="18">
        <v>0.15</v>
      </c>
      <c r="F213" s="4" t="s">
        <v>3</v>
      </c>
    </row>
    <row r="214" spans="1:6" ht="15" customHeight="1">
      <c r="A214" s="8">
        <f t="shared" si="3"/>
        <v>204</v>
      </c>
      <c r="B214" s="20" t="s">
        <v>48</v>
      </c>
      <c r="C214" s="68">
        <v>0.15</v>
      </c>
      <c r="D214" s="14">
        <v>0.15</v>
      </c>
      <c r="E214" s="14">
        <v>0.32</v>
      </c>
      <c r="F214" s="4" t="s">
        <v>0</v>
      </c>
    </row>
    <row r="215" spans="1:6" ht="15" customHeight="1">
      <c r="A215" s="8">
        <f t="shared" si="3"/>
        <v>205</v>
      </c>
      <c r="B215" s="16" t="s">
        <v>47</v>
      </c>
      <c r="C215" s="18">
        <v>0.18</v>
      </c>
      <c r="D215" s="30">
        <v>0.19</v>
      </c>
      <c r="E215" s="18">
        <v>0.22</v>
      </c>
      <c r="F215" s="4" t="s">
        <v>0</v>
      </c>
    </row>
    <row r="216" spans="1:6" ht="15" customHeight="1">
      <c r="A216" s="8">
        <f t="shared" si="3"/>
        <v>206</v>
      </c>
      <c r="B216" s="16" t="s">
        <v>46</v>
      </c>
      <c r="C216" s="21">
        <v>0.12</v>
      </c>
      <c r="D216" s="24">
        <v>0.14000000000000001</v>
      </c>
      <c r="E216" s="21">
        <v>0.2</v>
      </c>
      <c r="F216" s="4" t="s">
        <v>3</v>
      </c>
    </row>
    <row r="217" spans="1:6" ht="15" customHeight="1">
      <c r="A217" s="8">
        <f t="shared" si="3"/>
        <v>207</v>
      </c>
      <c r="B217" s="16" t="s">
        <v>45</v>
      </c>
      <c r="C217" s="21">
        <v>0.13</v>
      </c>
      <c r="D217" s="21">
        <v>0.17</v>
      </c>
      <c r="E217" s="24">
        <v>0.19</v>
      </c>
      <c r="F217" s="4" t="s">
        <v>3</v>
      </c>
    </row>
    <row r="218" spans="1:6" ht="15" customHeight="1">
      <c r="A218" s="8">
        <f t="shared" si="3"/>
        <v>208</v>
      </c>
      <c r="B218" s="16" t="s">
        <v>44</v>
      </c>
      <c r="C218" s="21">
        <v>0.15</v>
      </c>
      <c r="D218" s="24">
        <v>0.19</v>
      </c>
      <c r="E218" s="24">
        <v>0.2</v>
      </c>
      <c r="F218" s="4" t="s">
        <v>3</v>
      </c>
    </row>
    <row r="219" spans="1:6" ht="15" customHeight="1">
      <c r="A219" s="8">
        <f t="shared" si="3"/>
        <v>209</v>
      </c>
      <c r="B219" s="16" t="s">
        <v>43</v>
      </c>
      <c r="C219" s="13" t="s">
        <v>364</v>
      </c>
      <c r="D219" s="13" t="s">
        <v>364</v>
      </c>
      <c r="E219" s="13" t="s">
        <v>364</v>
      </c>
      <c r="F219" s="4" t="s">
        <v>11</v>
      </c>
    </row>
    <row r="220" spans="1:6" ht="15" customHeight="1">
      <c r="A220" s="8">
        <f t="shared" si="3"/>
        <v>210</v>
      </c>
      <c r="B220" s="16" t="s">
        <v>42</v>
      </c>
      <c r="C220" s="19">
        <v>0.1</v>
      </c>
      <c r="D220" s="19">
        <v>0.1</v>
      </c>
      <c r="E220" s="19">
        <v>0.16</v>
      </c>
      <c r="F220" s="4" t="s">
        <v>0</v>
      </c>
    </row>
    <row r="221" spans="1:6" ht="15" customHeight="1">
      <c r="A221" s="8">
        <f t="shared" si="3"/>
        <v>211</v>
      </c>
      <c r="B221" s="16" t="s">
        <v>41</v>
      </c>
      <c r="C221" s="29">
        <v>0.11</v>
      </c>
      <c r="D221" s="29">
        <v>0.12</v>
      </c>
      <c r="E221" s="29">
        <v>0.15</v>
      </c>
      <c r="F221" s="4" t="s">
        <v>0</v>
      </c>
    </row>
    <row r="222" spans="1:6" ht="15" customHeight="1">
      <c r="A222" s="8">
        <f t="shared" si="3"/>
        <v>212</v>
      </c>
      <c r="B222" s="16" t="s">
        <v>40</v>
      </c>
      <c r="C222" s="21">
        <v>0.14000000000000001</v>
      </c>
      <c r="D222" s="62">
        <v>0.14000000000000001</v>
      </c>
      <c r="E222" s="62">
        <v>0.19</v>
      </c>
      <c r="F222" s="4" t="s">
        <v>0</v>
      </c>
    </row>
    <row r="223" spans="1:6" ht="15" customHeight="1">
      <c r="A223" s="8">
        <f t="shared" si="3"/>
        <v>213</v>
      </c>
      <c r="B223" s="16" t="s">
        <v>39</v>
      </c>
      <c r="C223" s="70">
        <v>0.12</v>
      </c>
      <c r="D223" s="71">
        <v>0.13</v>
      </c>
      <c r="E223" s="71">
        <v>0.2</v>
      </c>
      <c r="F223" s="4" t="s">
        <v>0</v>
      </c>
    </row>
    <row r="224" spans="1:6" ht="15" customHeight="1">
      <c r="A224" s="8">
        <f t="shared" si="3"/>
        <v>214</v>
      </c>
      <c r="B224" s="16" t="s">
        <v>38</v>
      </c>
      <c r="C224" s="21">
        <v>0.09</v>
      </c>
      <c r="D224" s="21">
        <v>0.1</v>
      </c>
      <c r="E224" s="21">
        <v>0.2</v>
      </c>
      <c r="F224" s="4" t="s">
        <v>0</v>
      </c>
    </row>
    <row r="225" spans="1:6" ht="15" customHeight="1">
      <c r="A225" s="8">
        <f t="shared" si="3"/>
        <v>215</v>
      </c>
      <c r="B225" s="16" t="s">
        <v>37</v>
      </c>
      <c r="C225" s="21">
        <v>0.1</v>
      </c>
      <c r="D225" s="21">
        <v>0.11</v>
      </c>
      <c r="E225" s="21">
        <v>0.19</v>
      </c>
      <c r="F225" s="4" t="s">
        <v>0</v>
      </c>
    </row>
    <row r="226" spans="1:6" ht="15" customHeight="1">
      <c r="A226" s="8">
        <f t="shared" si="3"/>
        <v>216</v>
      </c>
      <c r="B226" s="16" t="s">
        <v>36</v>
      </c>
      <c r="C226" s="27">
        <v>0.12</v>
      </c>
      <c r="D226" s="21">
        <v>0.13</v>
      </c>
      <c r="E226" s="21">
        <v>0.16</v>
      </c>
      <c r="F226" s="4" t="s">
        <v>0</v>
      </c>
    </row>
    <row r="227" spans="1:6" ht="15" customHeight="1">
      <c r="A227" s="8">
        <f t="shared" si="3"/>
        <v>217</v>
      </c>
      <c r="B227" s="16" t="s">
        <v>35</v>
      </c>
      <c r="C227" s="21">
        <v>0.17</v>
      </c>
      <c r="D227" s="21">
        <v>0.19</v>
      </c>
      <c r="E227" s="21">
        <v>0.31</v>
      </c>
      <c r="F227" s="4" t="s">
        <v>0</v>
      </c>
    </row>
    <row r="228" spans="1:6" ht="15" customHeight="1">
      <c r="A228" s="8">
        <f t="shared" si="3"/>
        <v>218</v>
      </c>
      <c r="B228" s="16" t="s">
        <v>34</v>
      </c>
      <c r="C228" s="9">
        <v>0.12</v>
      </c>
      <c r="D228" s="9">
        <v>0.13</v>
      </c>
      <c r="E228" s="9">
        <v>0.2</v>
      </c>
      <c r="F228" s="4" t="s">
        <v>0</v>
      </c>
    </row>
    <row r="229" spans="1:6" ht="15" customHeight="1">
      <c r="A229" s="8">
        <f t="shared" si="3"/>
        <v>219</v>
      </c>
      <c r="B229" s="16" t="s">
        <v>33</v>
      </c>
      <c r="C229" s="9">
        <v>0.13</v>
      </c>
      <c r="D229" s="9">
        <v>0.14000000000000001</v>
      </c>
      <c r="E229" s="9">
        <v>0.23</v>
      </c>
      <c r="F229" s="4" t="s">
        <v>0</v>
      </c>
    </row>
    <row r="230" spans="1:6" ht="15" customHeight="1">
      <c r="A230" s="8">
        <f t="shared" si="3"/>
        <v>220</v>
      </c>
      <c r="B230" s="16" t="s">
        <v>32</v>
      </c>
      <c r="C230" s="6">
        <v>0.13</v>
      </c>
      <c r="D230" s="12">
        <v>0.14000000000000001</v>
      </c>
      <c r="E230" s="12">
        <v>0.23</v>
      </c>
      <c r="F230" s="4" t="s">
        <v>0</v>
      </c>
    </row>
    <row r="231" spans="1:6" ht="15" customHeight="1">
      <c r="A231" s="8">
        <f t="shared" si="3"/>
        <v>221</v>
      </c>
      <c r="B231" s="16" t="s">
        <v>31</v>
      </c>
      <c r="C231" s="6">
        <v>0.1</v>
      </c>
      <c r="D231" s="26">
        <v>0.11</v>
      </c>
      <c r="E231" s="26">
        <v>0.21</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0.11</v>
      </c>
      <c r="D233" s="14">
        <v>0.13</v>
      </c>
      <c r="E233" s="14">
        <v>0.19</v>
      </c>
      <c r="F233" s="4" t="s">
        <v>0</v>
      </c>
    </row>
    <row r="234" spans="1:6" ht="15" customHeight="1">
      <c r="A234" s="8">
        <f t="shared" si="3"/>
        <v>224</v>
      </c>
      <c r="B234" s="16" t="s">
        <v>27</v>
      </c>
      <c r="C234" s="21">
        <v>0.15</v>
      </c>
      <c r="D234" s="24">
        <v>0.16</v>
      </c>
      <c r="E234" s="24">
        <v>0.33</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0.15</v>
      </c>
      <c r="D236" s="14">
        <v>0.18</v>
      </c>
      <c r="E236" s="23">
        <v>0.28000000000000003</v>
      </c>
      <c r="F236" s="4" t="s">
        <v>8</v>
      </c>
    </row>
    <row r="237" spans="1:6" ht="15" customHeight="1">
      <c r="A237" s="8">
        <f t="shared" si="3"/>
        <v>227</v>
      </c>
      <c r="B237" s="16" t="s">
        <v>25</v>
      </c>
      <c r="C237" s="13" t="s">
        <v>362</v>
      </c>
      <c r="D237" s="13" t="s">
        <v>362</v>
      </c>
      <c r="E237" s="13" t="s">
        <v>362</v>
      </c>
      <c r="F237" s="4" t="s">
        <v>18</v>
      </c>
    </row>
    <row r="238" spans="1:6" ht="15" customHeight="1">
      <c r="A238" s="8">
        <f t="shared" si="3"/>
        <v>228</v>
      </c>
      <c r="B238" s="16" t="s">
        <v>24</v>
      </c>
      <c r="C238" s="12">
        <v>0.12</v>
      </c>
      <c r="D238" s="12">
        <v>0.13</v>
      </c>
      <c r="E238" s="12">
        <v>0.25</v>
      </c>
      <c r="F238" s="4" t="s">
        <v>0</v>
      </c>
    </row>
    <row r="239" spans="1:6" ht="15" customHeight="1">
      <c r="A239" s="8">
        <f t="shared" si="3"/>
        <v>229</v>
      </c>
      <c r="B239" s="16" t="s">
        <v>23</v>
      </c>
      <c r="C239" s="21">
        <v>0.12</v>
      </c>
      <c r="D239" s="21">
        <v>0.13</v>
      </c>
      <c r="E239" s="24">
        <v>0.21</v>
      </c>
      <c r="F239" s="4" t="s">
        <v>0</v>
      </c>
    </row>
    <row r="240" spans="1:6" ht="15" customHeight="1">
      <c r="A240" s="8">
        <f t="shared" si="3"/>
        <v>230</v>
      </c>
      <c r="B240" s="16" t="s">
        <v>22</v>
      </c>
      <c r="C240" s="21">
        <v>0.21</v>
      </c>
      <c r="D240" s="21">
        <v>0.23</v>
      </c>
      <c r="E240" s="21">
        <v>0.35</v>
      </c>
      <c r="F240" s="4" t="s">
        <v>0</v>
      </c>
    </row>
    <row r="241" spans="1:6" ht="15" customHeight="1">
      <c r="A241" s="8">
        <f t="shared" si="3"/>
        <v>231</v>
      </c>
      <c r="B241" s="16" t="s">
        <v>21</v>
      </c>
      <c r="C241" s="9">
        <v>0.15</v>
      </c>
      <c r="D241" s="21">
        <v>0.16</v>
      </c>
      <c r="E241" s="21">
        <v>0.33</v>
      </c>
      <c r="F241" s="4" t="s">
        <v>3</v>
      </c>
    </row>
    <row r="242" spans="1:6" ht="15" customHeight="1">
      <c r="A242" s="8">
        <f t="shared" si="3"/>
        <v>232</v>
      </c>
      <c r="B242" s="20" t="s">
        <v>20</v>
      </c>
      <c r="C242" s="9">
        <v>0.14000000000000001</v>
      </c>
      <c r="D242" s="9">
        <v>0.15</v>
      </c>
      <c r="E242" s="9">
        <v>0.28999999999999998</v>
      </c>
      <c r="F242" s="4" t="s">
        <v>3</v>
      </c>
    </row>
    <row r="243" spans="1:6" ht="15" customHeight="1">
      <c r="A243" s="8">
        <f t="shared" si="3"/>
        <v>233</v>
      </c>
      <c r="B243" s="20" t="s">
        <v>19</v>
      </c>
      <c r="C243" s="13" t="s">
        <v>365</v>
      </c>
      <c r="D243" s="13" t="s">
        <v>365</v>
      </c>
      <c r="E243" s="13" t="s">
        <v>365</v>
      </c>
      <c r="F243" s="4" t="s">
        <v>18</v>
      </c>
    </row>
    <row r="244" spans="1:6" ht="15" customHeight="1">
      <c r="A244" s="8">
        <f t="shared" si="3"/>
        <v>234</v>
      </c>
      <c r="B244" s="16" t="s">
        <v>17</v>
      </c>
      <c r="C244" s="6">
        <v>0.16</v>
      </c>
      <c r="D244" s="22">
        <v>0.18</v>
      </c>
      <c r="E244" s="22">
        <v>0.25</v>
      </c>
      <c r="F244" s="4" t="s">
        <v>3</v>
      </c>
    </row>
    <row r="245" spans="1:6" ht="15" customHeight="1">
      <c r="A245" s="8">
        <f t="shared" si="3"/>
        <v>235</v>
      </c>
      <c r="B245" s="16" t="s">
        <v>16</v>
      </c>
      <c r="C245" s="19">
        <v>0.18</v>
      </c>
      <c r="D245" s="19">
        <v>0.19</v>
      </c>
      <c r="E245" s="19">
        <v>0.2</v>
      </c>
      <c r="F245" s="4" t="s">
        <v>0</v>
      </c>
    </row>
    <row r="246" spans="1:6" ht="15" customHeight="1">
      <c r="A246" s="8">
        <f t="shared" si="3"/>
        <v>236</v>
      </c>
      <c r="B246" s="16" t="s">
        <v>15</v>
      </c>
      <c r="C246" s="68">
        <v>0.16</v>
      </c>
      <c r="D246" s="6">
        <v>0.17</v>
      </c>
      <c r="E246" s="6">
        <v>0.3</v>
      </c>
      <c r="F246" s="4" t="s">
        <v>0</v>
      </c>
    </row>
    <row r="247" spans="1:6" ht="15" customHeight="1">
      <c r="A247" s="8">
        <f t="shared" si="3"/>
        <v>237</v>
      </c>
      <c r="B247" s="16" t="s">
        <v>14</v>
      </c>
      <c r="C247" s="15">
        <v>0.1</v>
      </c>
      <c r="D247" s="15">
        <v>0.11</v>
      </c>
      <c r="E247" s="15">
        <v>0.23</v>
      </c>
      <c r="F247" s="4" t="s">
        <v>3</v>
      </c>
    </row>
    <row r="248" spans="1:6" ht="15" customHeight="1">
      <c r="A248" s="8">
        <f t="shared" si="3"/>
        <v>238</v>
      </c>
      <c r="B248" s="10" t="s">
        <v>13</v>
      </c>
      <c r="C248" s="14">
        <v>0.1</v>
      </c>
      <c r="D248" s="9">
        <v>0.11</v>
      </c>
      <c r="E248" s="9">
        <v>0.17</v>
      </c>
      <c r="F248" s="4" t="s">
        <v>0</v>
      </c>
    </row>
    <row r="249" spans="1:6" ht="15" customHeight="1">
      <c r="A249" s="8">
        <f t="shared" si="3"/>
        <v>239</v>
      </c>
      <c r="B249" s="10" t="s">
        <v>346</v>
      </c>
      <c r="C249" s="13" t="s">
        <v>365</v>
      </c>
      <c r="D249" s="13" t="s">
        <v>365</v>
      </c>
      <c r="E249" s="13" t="s">
        <v>365</v>
      </c>
      <c r="F249" s="4" t="s">
        <v>18</v>
      </c>
    </row>
    <row r="250" spans="1:6" ht="15" customHeight="1">
      <c r="A250" s="8">
        <f t="shared" si="3"/>
        <v>240</v>
      </c>
      <c r="B250" s="10" t="s">
        <v>12</v>
      </c>
      <c r="C250" s="12">
        <v>0.11</v>
      </c>
      <c r="D250" s="12">
        <v>0.11</v>
      </c>
      <c r="E250" s="12">
        <v>0.23</v>
      </c>
      <c r="F250" s="4" t="s">
        <v>0</v>
      </c>
    </row>
    <row r="251" spans="1:6" ht="15" customHeight="1">
      <c r="A251" s="8">
        <f t="shared" si="3"/>
        <v>241</v>
      </c>
      <c r="B251" s="10" t="s">
        <v>10</v>
      </c>
      <c r="C251" s="9">
        <v>0.11</v>
      </c>
      <c r="D251" s="9">
        <v>0.13</v>
      </c>
      <c r="E251" s="9">
        <v>0.21</v>
      </c>
      <c r="F251" s="4" t="s">
        <v>3</v>
      </c>
    </row>
    <row r="252" spans="1:6" ht="15" customHeight="1">
      <c r="A252" s="8">
        <f t="shared" si="3"/>
        <v>242</v>
      </c>
      <c r="B252" s="10" t="s">
        <v>9</v>
      </c>
      <c r="C252" s="12">
        <v>0.11</v>
      </c>
      <c r="D252" s="12">
        <v>0.12</v>
      </c>
      <c r="E252" s="12">
        <v>0.15</v>
      </c>
      <c r="F252" s="4" t="s">
        <v>3</v>
      </c>
    </row>
    <row r="253" spans="1:6" ht="15" customHeight="1">
      <c r="A253" s="8">
        <f t="shared" si="3"/>
        <v>243</v>
      </c>
      <c r="B253" s="10" t="s">
        <v>271</v>
      </c>
      <c r="C253" s="12">
        <v>0.11</v>
      </c>
      <c r="D253" s="12">
        <v>0.12</v>
      </c>
      <c r="E253" s="12">
        <v>0.2</v>
      </c>
      <c r="F253" s="4" t="s">
        <v>0</v>
      </c>
    </row>
    <row r="254" spans="1:6" ht="15" customHeight="1">
      <c r="A254" s="8">
        <f t="shared" si="3"/>
        <v>244</v>
      </c>
      <c r="B254" s="10" t="s">
        <v>7</v>
      </c>
      <c r="C254" s="9">
        <v>0.1</v>
      </c>
      <c r="D254" s="9">
        <v>0.11</v>
      </c>
      <c r="E254" s="9">
        <v>0.13</v>
      </c>
      <c r="F254" s="4" t="s">
        <v>0</v>
      </c>
    </row>
    <row r="255" spans="1:6" ht="15" customHeight="1">
      <c r="A255" s="8">
        <f t="shared" si="3"/>
        <v>245</v>
      </c>
      <c r="B255" s="11" t="s">
        <v>6</v>
      </c>
      <c r="C255" s="9">
        <v>0.18</v>
      </c>
      <c r="D255" s="9">
        <v>0.19</v>
      </c>
      <c r="E255" s="9">
        <v>0.31</v>
      </c>
      <c r="F255" s="4" t="s">
        <v>0</v>
      </c>
    </row>
    <row r="256" spans="1:6" ht="15" customHeight="1">
      <c r="A256" s="8">
        <f t="shared" si="3"/>
        <v>246</v>
      </c>
      <c r="B256" s="11" t="s">
        <v>5</v>
      </c>
      <c r="C256" s="5">
        <v>0.16</v>
      </c>
      <c r="D256" s="5">
        <v>0.17</v>
      </c>
      <c r="E256" s="5">
        <v>0.18</v>
      </c>
      <c r="F256" s="4" t="s">
        <v>0</v>
      </c>
    </row>
    <row r="257" spans="1:6" ht="15" customHeight="1">
      <c r="A257" s="8">
        <f t="shared" si="3"/>
        <v>247</v>
      </c>
      <c r="B257" s="11" t="s">
        <v>4</v>
      </c>
      <c r="C257" s="6">
        <v>0.1</v>
      </c>
      <c r="D257" s="5">
        <v>0.1</v>
      </c>
      <c r="E257" s="5">
        <v>0.23</v>
      </c>
      <c r="F257" s="4" t="s">
        <v>0</v>
      </c>
    </row>
    <row r="258" spans="1:6" ht="15" customHeight="1">
      <c r="A258" s="8">
        <f t="shared" si="3"/>
        <v>248</v>
      </c>
      <c r="B258" s="10" t="s">
        <v>246</v>
      </c>
      <c r="C258" s="68">
        <v>0.1</v>
      </c>
      <c r="D258" s="68">
        <v>0.11</v>
      </c>
      <c r="E258" s="68">
        <v>0.13</v>
      </c>
      <c r="F258" s="4" t="s">
        <v>0</v>
      </c>
    </row>
    <row r="259" spans="1:6" ht="15" customHeight="1">
      <c r="A259" s="8">
        <f t="shared" si="3"/>
        <v>249</v>
      </c>
      <c r="B259" s="7" t="s">
        <v>1</v>
      </c>
      <c r="C259" s="6">
        <v>0.14000000000000001</v>
      </c>
      <c r="D259" s="5">
        <v>0.15</v>
      </c>
      <c r="E259" s="5">
        <v>0.25</v>
      </c>
      <c r="F259" s="4" t="s">
        <v>0</v>
      </c>
    </row>
    <row r="260" spans="1:6" ht="15" customHeight="1">
      <c r="A260" s="58"/>
      <c r="B260" s="59"/>
      <c r="C260" s="64"/>
      <c r="D260" s="65"/>
      <c r="E260" s="65"/>
      <c r="F260" s="61"/>
    </row>
    <row r="261" spans="1:6" ht="15" customHeight="1">
      <c r="A261" s="58"/>
      <c r="B261" s="59"/>
      <c r="C261" s="64"/>
      <c r="D261" s="65"/>
      <c r="E261" s="65"/>
      <c r="F261" s="61"/>
    </row>
    <row r="262" spans="1:6">
      <c r="B262" s="59"/>
      <c r="C262" s="60"/>
      <c r="D262" s="60"/>
      <c r="E262" s="60"/>
      <c r="F262"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6"/>
  <sheetViews>
    <sheetView view="pageBreakPreview" zoomScaleNormal="100" zoomScaleSheetLayoutView="100" workbookViewId="0">
      <pane ySplit="10" topLeftCell="A11" activePane="bottomLeft" state="frozen"/>
      <selection pane="bottomLeft" activeCell="F44" sqref="F44"/>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355</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0.13</v>
      </c>
      <c r="D11" s="15">
        <v>0.14000000000000001</v>
      </c>
      <c r="E11" s="15">
        <v>0.28000000000000003</v>
      </c>
      <c r="F11" s="4" t="s">
        <v>0</v>
      </c>
      <c r="H11" s="1" t="s">
        <v>3</v>
      </c>
      <c r="I11" s="1">
        <f>COUNTIF(F$11:F$264,"設置完了")</f>
        <v>77</v>
      </c>
    </row>
    <row r="12" spans="1:9" ht="15" customHeight="1">
      <c r="A12" s="8">
        <f>A11+1</f>
        <v>2</v>
      </c>
      <c r="B12" s="20" t="s">
        <v>225</v>
      </c>
      <c r="C12" s="47">
        <v>0.09</v>
      </c>
      <c r="D12" s="47">
        <v>0.1</v>
      </c>
      <c r="E12" s="47">
        <v>0.23</v>
      </c>
      <c r="F12" s="4" t="s">
        <v>0</v>
      </c>
      <c r="H12" s="1" t="s">
        <v>0</v>
      </c>
      <c r="I12" s="1">
        <f>COUNTIF(F$11:F$264,"一部完了")</f>
        <v>117</v>
      </c>
    </row>
    <row r="13" spans="1:9" ht="15" customHeight="1">
      <c r="A13" s="8">
        <f t="shared" ref="A13:A76" si="0">A12+1</f>
        <v>3</v>
      </c>
      <c r="B13" s="20" t="s">
        <v>224</v>
      </c>
      <c r="C13" s="15">
        <v>0.12</v>
      </c>
      <c r="D13" s="15">
        <v>0.12</v>
      </c>
      <c r="E13" s="15">
        <v>0.33</v>
      </c>
      <c r="F13" s="4" t="s">
        <v>0</v>
      </c>
      <c r="H13" s="1" t="s">
        <v>11</v>
      </c>
      <c r="I13" s="1">
        <f>COUNTIF(F$11:F$264,"設置中")</f>
        <v>59</v>
      </c>
    </row>
    <row r="14" spans="1:9" ht="15" customHeight="1">
      <c r="A14" s="8">
        <f t="shared" si="0"/>
        <v>4</v>
      </c>
      <c r="B14" s="20" t="s">
        <v>222</v>
      </c>
      <c r="C14" s="15">
        <v>0.09</v>
      </c>
      <c r="D14" s="15">
        <v>0.09</v>
      </c>
      <c r="E14" s="15">
        <v>0.2</v>
      </c>
      <c r="F14" s="4" t="s">
        <v>0</v>
      </c>
      <c r="H14" s="1" t="s">
        <v>240</v>
      </c>
      <c r="I14" s="1">
        <f>COUNTIF(F$11:F$264,"試験輸送中")</f>
        <v>0</v>
      </c>
    </row>
    <row r="15" spans="1:9" ht="15" customHeight="1">
      <c r="A15" s="8">
        <f t="shared" si="0"/>
        <v>5</v>
      </c>
      <c r="B15" s="20" t="s">
        <v>221</v>
      </c>
      <c r="C15" s="15">
        <v>0.15</v>
      </c>
      <c r="D15" s="15">
        <v>0.15</v>
      </c>
      <c r="E15" s="15">
        <v>0.24</v>
      </c>
      <c r="F15" s="4" t="s">
        <v>0</v>
      </c>
      <c r="G15" s="44"/>
      <c r="H15" s="1" t="s">
        <v>223</v>
      </c>
      <c r="I15" s="1">
        <f>SUM(I11:I14)</f>
        <v>253</v>
      </c>
    </row>
    <row r="16" spans="1:9" ht="15" customHeight="1">
      <c r="A16" s="8">
        <f t="shared" si="0"/>
        <v>6</v>
      </c>
      <c r="B16" s="20" t="s">
        <v>220</v>
      </c>
      <c r="C16" s="15">
        <v>0.1</v>
      </c>
      <c r="D16" s="15">
        <v>0.11</v>
      </c>
      <c r="E16" s="15">
        <v>0.38</v>
      </c>
      <c r="F16" s="4" t="s">
        <v>0</v>
      </c>
      <c r="G16" s="44"/>
    </row>
    <row r="17" spans="1:7" ht="15" customHeight="1">
      <c r="A17" s="8">
        <f t="shared" si="0"/>
        <v>7</v>
      </c>
      <c r="B17" s="20" t="s">
        <v>218</v>
      </c>
      <c r="C17" s="41">
        <v>0.13</v>
      </c>
      <c r="D17" s="41">
        <v>0.14000000000000001</v>
      </c>
      <c r="E17" s="41">
        <v>0.18</v>
      </c>
      <c r="F17" s="4" t="s">
        <v>0</v>
      </c>
    </row>
    <row r="18" spans="1:7" ht="15" customHeight="1">
      <c r="A18" s="8">
        <f t="shared" si="0"/>
        <v>8</v>
      </c>
      <c r="B18" s="20" t="s">
        <v>217</v>
      </c>
      <c r="C18" s="41">
        <v>0.09</v>
      </c>
      <c r="D18" s="41">
        <v>0.09</v>
      </c>
      <c r="E18" s="41">
        <v>0.15</v>
      </c>
      <c r="F18" s="4" t="s">
        <v>0</v>
      </c>
    </row>
    <row r="19" spans="1:7" ht="15" customHeight="1">
      <c r="A19" s="8">
        <f t="shared" si="0"/>
        <v>9</v>
      </c>
      <c r="B19" s="20" t="s">
        <v>243</v>
      </c>
      <c r="C19" s="13" t="s">
        <v>347</v>
      </c>
      <c r="D19" s="13" t="s">
        <v>347</v>
      </c>
      <c r="E19" s="13" t="s">
        <v>347</v>
      </c>
      <c r="F19" s="4" t="s">
        <v>11</v>
      </c>
    </row>
    <row r="20" spans="1:7" ht="15" customHeight="1">
      <c r="A20" s="8">
        <f t="shared" si="0"/>
        <v>10</v>
      </c>
      <c r="B20" s="20" t="s">
        <v>216</v>
      </c>
      <c r="C20" s="50">
        <v>0.24</v>
      </c>
      <c r="D20" s="50">
        <v>0.24</v>
      </c>
      <c r="E20" s="22">
        <v>0.44</v>
      </c>
      <c r="F20" s="4" t="s">
        <v>3</v>
      </c>
      <c r="G20" s="44"/>
    </row>
    <row r="21" spans="1:7" ht="15" customHeight="1">
      <c r="A21" s="8">
        <f t="shared" si="0"/>
        <v>11</v>
      </c>
      <c r="B21" s="20" t="s">
        <v>273</v>
      </c>
      <c r="C21" s="13" t="s">
        <v>347</v>
      </c>
      <c r="D21" s="13" t="s">
        <v>347</v>
      </c>
      <c r="E21" s="13" t="s">
        <v>347</v>
      </c>
      <c r="F21" s="4" t="s">
        <v>18</v>
      </c>
      <c r="G21" s="44"/>
    </row>
    <row r="22" spans="1:7" ht="15" customHeight="1">
      <c r="A22" s="8">
        <f t="shared" si="0"/>
        <v>12</v>
      </c>
      <c r="B22" s="20" t="s">
        <v>274</v>
      </c>
      <c r="C22" s="13" t="s">
        <v>348</v>
      </c>
      <c r="D22" s="13" t="s">
        <v>348</v>
      </c>
      <c r="E22" s="13" t="s">
        <v>348</v>
      </c>
      <c r="F22" s="4" t="s">
        <v>18</v>
      </c>
      <c r="G22" s="44"/>
    </row>
    <row r="23" spans="1:7" ht="15" customHeight="1">
      <c r="A23" s="8">
        <f t="shared" si="0"/>
        <v>13</v>
      </c>
      <c r="B23" s="20" t="s">
        <v>215</v>
      </c>
      <c r="C23" s="22">
        <v>0.22</v>
      </c>
      <c r="D23" s="22">
        <v>0.26</v>
      </c>
      <c r="E23" s="22">
        <v>0.41</v>
      </c>
      <c r="F23" s="4" t="s">
        <v>3</v>
      </c>
    </row>
    <row r="24" spans="1:7" ht="15" customHeight="1">
      <c r="A24" s="8">
        <f t="shared" si="0"/>
        <v>14</v>
      </c>
      <c r="B24" s="20" t="s">
        <v>214</v>
      </c>
      <c r="C24" s="22">
        <v>0.16</v>
      </c>
      <c r="D24" s="22">
        <v>0.27</v>
      </c>
      <c r="E24" s="22">
        <v>0.39</v>
      </c>
      <c r="F24" s="4" t="s">
        <v>3</v>
      </c>
    </row>
    <row r="25" spans="1:7" ht="15" customHeight="1">
      <c r="A25" s="8">
        <f t="shared" si="0"/>
        <v>15</v>
      </c>
      <c r="B25" s="20" t="s">
        <v>213</v>
      </c>
      <c r="C25" s="48" t="s">
        <v>349</v>
      </c>
      <c r="D25" s="48" t="s">
        <v>349</v>
      </c>
      <c r="E25" s="48" t="s">
        <v>29</v>
      </c>
      <c r="F25" s="4" t="s">
        <v>11</v>
      </c>
    </row>
    <row r="26" spans="1:7" ht="15" customHeight="1">
      <c r="A26" s="8">
        <f t="shared" si="0"/>
        <v>16</v>
      </c>
      <c r="B26" s="20" t="s">
        <v>212</v>
      </c>
      <c r="C26" s="41">
        <v>0.13</v>
      </c>
      <c r="D26" s="41">
        <v>0.15</v>
      </c>
      <c r="E26" s="41">
        <v>0.28000000000000003</v>
      </c>
      <c r="F26" s="4" t="s">
        <v>0</v>
      </c>
    </row>
    <row r="27" spans="1:7" ht="15" customHeight="1">
      <c r="A27" s="8">
        <f t="shared" si="0"/>
        <v>17</v>
      </c>
      <c r="B27" s="20" t="s">
        <v>211</v>
      </c>
      <c r="C27" s="15">
        <v>0.13</v>
      </c>
      <c r="D27" s="15">
        <v>0.13</v>
      </c>
      <c r="E27" s="15">
        <v>0.32</v>
      </c>
      <c r="F27" s="4" t="s">
        <v>3</v>
      </c>
    </row>
    <row r="28" spans="1:7" ht="15" customHeight="1">
      <c r="A28" s="8">
        <f t="shared" si="0"/>
        <v>18</v>
      </c>
      <c r="B28" s="20" t="s">
        <v>210</v>
      </c>
      <c r="C28" s="15">
        <v>0.13</v>
      </c>
      <c r="D28" s="15">
        <v>0.14000000000000001</v>
      </c>
      <c r="E28" s="15">
        <v>0.26</v>
      </c>
      <c r="F28" s="4" t="s">
        <v>0</v>
      </c>
    </row>
    <row r="29" spans="1:7" ht="15" customHeight="1">
      <c r="A29" s="8">
        <f t="shared" si="0"/>
        <v>19</v>
      </c>
      <c r="B29" s="20" t="s">
        <v>209</v>
      </c>
      <c r="C29" s="15">
        <v>0.11</v>
      </c>
      <c r="D29" s="15">
        <v>0.12</v>
      </c>
      <c r="E29" s="15">
        <v>0.25</v>
      </c>
      <c r="F29" s="4" t="s">
        <v>3</v>
      </c>
    </row>
    <row r="30" spans="1:7" ht="15" customHeight="1">
      <c r="A30" s="8">
        <f t="shared" si="0"/>
        <v>20</v>
      </c>
      <c r="B30" s="20" t="s">
        <v>245</v>
      </c>
      <c r="C30" s="41">
        <v>0.06</v>
      </c>
      <c r="D30" s="41">
        <v>0.06</v>
      </c>
      <c r="E30" s="41">
        <v>0.13</v>
      </c>
      <c r="F30" s="4" t="s">
        <v>0</v>
      </c>
    </row>
    <row r="31" spans="1:7" ht="15" customHeight="1">
      <c r="A31" s="8">
        <f t="shared" si="0"/>
        <v>21</v>
      </c>
      <c r="B31" s="20" t="s">
        <v>208</v>
      </c>
      <c r="C31" s="41">
        <v>0.08</v>
      </c>
      <c r="D31" s="41">
        <v>0.08</v>
      </c>
      <c r="E31" s="41">
        <v>0.13</v>
      </c>
      <c r="F31" s="4" t="s">
        <v>0</v>
      </c>
    </row>
    <row r="32" spans="1:7" ht="15" customHeight="1">
      <c r="A32" s="8">
        <f t="shared" si="0"/>
        <v>22</v>
      </c>
      <c r="B32" s="20" t="s">
        <v>247</v>
      </c>
      <c r="C32" s="41">
        <v>7.0000000000000007E-2</v>
      </c>
      <c r="D32" s="41">
        <v>7.0000000000000007E-2</v>
      </c>
      <c r="E32" s="41">
        <v>0.16</v>
      </c>
      <c r="F32" s="4" t="s">
        <v>0</v>
      </c>
    </row>
    <row r="33" spans="1:6" ht="15" customHeight="1">
      <c r="A33" s="8">
        <f t="shared" si="0"/>
        <v>23</v>
      </c>
      <c r="B33" s="20" t="s">
        <v>207</v>
      </c>
      <c r="C33" s="15">
        <v>0.13</v>
      </c>
      <c r="D33" s="15">
        <v>0.14000000000000001</v>
      </c>
      <c r="E33" s="15">
        <v>0.38</v>
      </c>
      <c r="F33" s="4" t="s">
        <v>3</v>
      </c>
    </row>
    <row r="34" spans="1:6" ht="15" customHeight="1">
      <c r="A34" s="8">
        <f t="shared" si="0"/>
        <v>24</v>
      </c>
      <c r="B34" s="20" t="s">
        <v>206</v>
      </c>
      <c r="C34" s="47">
        <v>0.12</v>
      </c>
      <c r="D34" s="47">
        <v>0.15</v>
      </c>
      <c r="E34" s="47">
        <v>0.25</v>
      </c>
      <c r="F34" s="4" t="s">
        <v>3</v>
      </c>
    </row>
    <row r="35" spans="1:6" ht="15" customHeight="1">
      <c r="A35" s="8">
        <f t="shared" si="0"/>
        <v>25</v>
      </c>
      <c r="B35" s="20" t="s">
        <v>350</v>
      </c>
      <c r="C35" s="48" t="s">
        <v>349</v>
      </c>
      <c r="D35" s="48" t="s">
        <v>29</v>
      </c>
      <c r="E35" s="48" t="s">
        <v>29</v>
      </c>
      <c r="F35" s="34" t="s">
        <v>11</v>
      </c>
    </row>
    <row r="36" spans="1:6" ht="15" customHeight="1">
      <c r="A36" s="8">
        <f t="shared" si="0"/>
        <v>26</v>
      </c>
      <c r="B36" s="20" t="s">
        <v>351</v>
      </c>
      <c r="C36" s="48" t="s">
        <v>349</v>
      </c>
      <c r="D36" s="48" t="s">
        <v>29</v>
      </c>
      <c r="E36" s="48" t="s">
        <v>29</v>
      </c>
      <c r="F36" s="34" t="s">
        <v>11</v>
      </c>
    </row>
    <row r="37" spans="1:6" ht="15" customHeight="1">
      <c r="A37" s="8">
        <f t="shared" si="0"/>
        <v>27</v>
      </c>
      <c r="B37" s="20" t="s">
        <v>253</v>
      </c>
      <c r="C37" s="48" t="s">
        <v>349</v>
      </c>
      <c r="D37" s="48" t="s">
        <v>29</v>
      </c>
      <c r="E37" s="48" t="s">
        <v>29</v>
      </c>
      <c r="F37" s="34" t="s">
        <v>11</v>
      </c>
    </row>
    <row r="38" spans="1:6" ht="15" customHeight="1">
      <c r="A38" s="8">
        <f t="shared" si="0"/>
        <v>28</v>
      </c>
      <c r="B38" s="20" t="s">
        <v>205</v>
      </c>
      <c r="C38" s="15">
        <v>0.11</v>
      </c>
      <c r="D38" s="15">
        <v>0.12</v>
      </c>
      <c r="E38" s="15">
        <v>0.2</v>
      </c>
      <c r="F38" s="4" t="s">
        <v>0</v>
      </c>
    </row>
    <row r="39" spans="1:6" ht="15" customHeight="1">
      <c r="A39" s="8">
        <f t="shared" si="0"/>
        <v>29</v>
      </c>
      <c r="B39" s="20" t="s">
        <v>204</v>
      </c>
      <c r="C39" s="41">
        <v>0.11</v>
      </c>
      <c r="D39" s="41">
        <v>0.12</v>
      </c>
      <c r="E39" s="41">
        <v>0.24</v>
      </c>
      <c r="F39" s="4" t="s">
        <v>3</v>
      </c>
    </row>
    <row r="40" spans="1:6" ht="15" customHeight="1">
      <c r="A40" s="8">
        <f t="shared" si="0"/>
        <v>30</v>
      </c>
      <c r="B40" s="20" t="s">
        <v>203</v>
      </c>
      <c r="C40" s="47">
        <v>0.09</v>
      </c>
      <c r="D40" s="47">
        <v>0.09</v>
      </c>
      <c r="E40" s="47">
        <v>0.14000000000000001</v>
      </c>
      <c r="F40" s="4" t="s">
        <v>3</v>
      </c>
    </row>
    <row r="41" spans="1:6" ht="15" customHeight="1">
      <c r="A41" s="8">
        <f t="shared" si="0"/>
        <v>31</v>
      </c>
      <c r="B41" s="20" t="s">
        <v>352</v>
      </c>
      <c r="C41" s="48" t="s">
        <v>29</v>
      </c>
      <c r="D41" s="48" t="s">
        <v>29</v>
      </c>
      <c r="E41" s="48" t="s">
        <v>29</v>
      </c>
      <c r="F41" s="34" t="s">
        <v>11</v>
      </c>
    </row>
    <row r="42" spans="1:6" ht="15" customHeight="1">
      <c r="A42" s="8">
        <f t="shared" si="0"/>
        <v>32</v>
      </c>
      <c r="B42" s="20" t="s">
        <v>202</v>
      </c>
      <c r="C42" s="48" t="s">
        <v>29</v>
      </c>
      <c r="D42" s="48" t="s">
        <v>29</v>
      </c>
      <c r="E42" s="48" t="s">
        <v>29</v>
      </c>
      <c r="F42" s="34" t="s">
        <v>11</v>
      </c>
    </row>
    <row r="43" spans="1:6" ht="15" customHeight="1">
      <c r="A43" s="8">
        <f t="shared" si="0"/>
        <v>33</v>
      </c>
      <c r="B43" s="20" t="s">
        <v>244</v>
      </c>
      <c r="C43" s="13" t="s">
        <v>348</v>
      </c>
      <c r="D43" s="13" t="s">
        <v>348</v>
      </c>
      <c r="E43" s="13" t="s">
        <v>348</v>
      </c>
      <c r="F43" s="4" t="s">
        <v>11</v>
      </c>
    </row>
    <row r="44" spans="1:6" ht="15" customHeight="1">
      <c r="A44" s="8">
        <f t="shared" si="0"/>
        <v>34</v>
      </c>
      <c r="B44" s="20" t="s">
        <v>201</v>
      </c>
      <c r="C44" s="22">
        <v>0.22</v>
      </c>
      <c r="D44" s="22">
        <v>0.26</v>
      </c>
      <c r="E44" s="22">
        <v>0.37</v>
      </c>
      <c r="F44" s="4" t="s">
        <v>0</v>
      </c>
    </row>
    <row r="45" spans="1:6" ht="15" customHeight="1">
      <c r="A45" s="8">
        <f t="shared" si="0"/>
        <v>35</v>
      </c>
      <c r="B45" s="20" t="s">
        <v>275</v>
      </c>
      <c r="C45" s="13" t="s">
        <v>348</v>
      </c>
      <c r="D45" s="13" t="s">
        <v>348</v>
      </c>
      <c r="E45" s="13" t="s">
        <v>348</v>
      </c>
      <c r="F45" s="4" t="s">
        <v>18</v>
      </c>
    </row>
    <row r="46" spans="1:6" ht="15" customHeight="1">
      <c r="A46" s="8">
        <f t="shared" si="0"/>
        <v>36</v>
      </c>
      <c r="B46" s="20" t="s">
        <v>200</v>
      </c>
      <c r="C46" s="15">
        <v>0.24</v>
      </c>
      <c r="D46" s="15">
        <v>0.24</v>
      </c>
      <c r="E46" s="15">
        <v>0.47</v>
      </c>
      <c r="F46" s="4" t="s">
        <v>3</v>
      </c>
    </row>
    <row r="47" spans="1:6" ht="15" customHeight="1">
      <c r="A47" s="8">
        <f t="shared" si="0"/>
        <v>37</v>
      </c>
      <c r="B47" s="20" t="s">
        <v>199</v>
      </c>
      <c r="C47" s="48" t="s">
        <v>29</v>
      </c>
      <c r="D47" s="48" t="s">
        <v>29</v>
      </c>
      <c r="E47" s="48" t="s">
        <v>29</v>
      </c>
      <c r="F47" s="34" t="s">
        <v>11</v>
      </c>
    </row>
    <row r="48" spans="1:6" ht="15" customHeight="1">
      <c r="A48" s="8">
        <f t="shared" si="0"/>
        <v>38</v>
      </c>
      <c r="B48" s="16" t="s">
        <v>198</v>
      </c>
      <c r="C48" s="22">
        <v>0.11</v>
      </c>
      <c r="D48" s="22">
        <v>0.11</v>
      </c>
      <c r="E48" s="22">
        <v>0.33</v>
      </c>
      <c r="F48" s="4" t="s">
        <v>3</v>
      </c>
    </row>
    <row r="49" spans="1:7" ht="15" customHeight="1">
      <c r="A49" s="8">
        <f t="shared" si="0"/>
        <v>39</v>
      </c>
      <c r="B49" s="20" t="s">
        <v>197</v>
      </c>
      <c r="C49" s="22">
        <v>0.1</v>
      </c>
      <c r="D49" s="22">
        <v>0.1</v>
      </c>
      <c r="E49" s="22">
        <v>0.36</v>
      </c>
      <c r="F49" s="34" t="s">
        <v>0</v>
      </c>
    </row>
    <row r="50" spans="1:7" ht="15" customHeight="1">
      <c r="A50" s="8">
        <f t="shared" si="0"/>
        <v>40</v>
      </c>
      <c r="B50" s="20" t="s">
        <v>196</v>
      </c>
      <c r="C50" s="22">
        <v>0.15</v>
      </c>
      <c r="D50" s="22">
        <v>0.15</v>
      </c>
      <c r="E50" s="22">
        <v>0.43</v>
      </c>
      <c r="F50" s="4" t="s">
        <v>3</v>
      </c>
    </row>
    <row r="51" spans="1:7" ht="15" customHeight="1">
      <c r="A51" s="8">
        <f t="shared" si="0"/>
        <v>41</v>
      </c>
      <c r="B51" s="20" t="s">
        <v>195</v>
      </c>
      <c r="C51" s="48" t="s">
        <v>29</v>
      </c>
      <c r="D51" s="48" t="s">
        <v>29</v>
      </c>
      <c r="E51" s="48" t="s">
        <v>29</v>
      </c>
      <c r="F51" s="4" t="s">
        <v>11</v>
      </c>
    </row>
    <row r="52" spans="1:7" ht="15" customHeight="1">
      <c r="A52" s="8">
        <f t="shared" si="0"/>
        <v>42</v>
      </c>
      <c r="B52" s="20" t="s">
        <v>194</v>
      </c>
      <c r="C52" s="49">
        <v>0.13</v>
      </c>
      <c r="D52" s="41">
        <v>0.13</v>
      </c>
      <c r="E52" s="41">
        <v>0.53</v>
      </c>
      <c r="F52" s="4" t="s">
        <v>3</v>
      </c>
    </row>
    <row r="53" spans="1:7" ht="15" customHeight="1">
      <c r="A53" s="8">
        <f t="shared" si="0"/>
        <v>43</v>
      </c>
      <c r="B53" s="20" t="s">
        <v>193</v>
      </c>
      <c r="C53" s="42">
        <v>0.21</v>
      </c>
      <c r="D53" s="42">
        <v>0.21</v>
      </c>
      <c r="E53" s="42">
        <v>0.53</v>
      </c>
      <c r="F53" s="34" t="s">
        <v>0</v>
      </c>
    </row>
    <row r="54" spans="1:7" ht="15" customHeight="1">
      <c r="A54" s="8">
        <f t="shared" si="0"/>
        <v>44</v>
      </c>
      <c r="B54" s="20" t="s">
        <v>192</v>
      </c>
      <c r="C54" s="22">
        <v>0.17</v>
      </c>
      <c r="D54" s="22">
        <v>0.19</v>
      </c>
      <c r="E54" s="22">
        <v>0.48</v>
      </c>
      <c r="F54" s="34" t="s">
        <v>0</v>
      </c>
    </row>
    <row r="55" spans="1:7" ht="15" customHeight="1">
      <c r="A55" s="8">
        <f t="shared" si="0"/>
        <v>45</v>
      </c>
      <c r="B55" s="20" t="s">
        <v>251</v>
      </c>
      <c r="C55" s="48" t="s">
        <v>29</v>
      </c>
      <c r="D55" s="48" t="s">
        <v>29</v>
      </c>
      <c r="E55" s="48" t="s">
        <v>29</v>
      </c>
      <c r="F55" s="4" t="s">
        <v>11</v>
      </c>
    </row>
    <row r="56" spans="1:7" ht="15" customHeight="1">
      <c r="A56" s="8">
        <f t="shared" si="0"/>
        <v>46</v>
      </c>
      <c r="B56" s="20" t="s">
        <v>252</v>
      </c>
      <c r="C56" s="48" t="s">
        <v>29</v>
      </c>
      <c r="D56" s="48" t="s">
        <v>29</v>
      </c>
      <c r="E56" s="48" t="s">
        <v>29</v>
      </c>
      <c r="F56" s="4" t="s">
        <v>11</v>
      </c>
      <c r="G56" s="44"/>
    </row>
    <row r="57" spans="1:7" ht="15" customHeight="1">
      <c r="A57" s="8">
        <f t="shared" si="0"/>
        <v>47</v>
      </c>
      <c r="B57" s="20" t="s">
        <v>260</v>
      </c>
      <c r="C57" s="48" t="s">
        <v>29</v>
      </c>
      <c r="D57" s="48" t="s">
        <v>29</v>
      </c>
      <c r="E57" s="48" t="s">
        <v>29</v>
      </c>
      <c r="F57" s="4" t="s">
        <v>11</v>
      </c>
      <c r="G57" s="44"/>
    </row>
    <row r="58" spans="1:7" ht="15" customHeight="1">
      <c r="A58" s="8">
        <f t="shared" si="0"/>
        <v>48</v>
      </c>
      <c r="B58" s="20" t="s">
        <v>311</v>
      </c>
      <c r="C58" s="48" t="s">
        <v>29</v>
      </c>
      <c r="D58" s="48" t="s">
        <v>29</v>
      </c>
      <c r="E58" s="48" t="s">
        <v>29</v>
      </c>
      <c r="F58" s="4" t="s">
        <v>11</v>
      </c>
    </row>
    <row r="59" spans="1:7" ht="15" customHeight="1">
      <c r="A59" s="8">
        <f t="shared" si="0"/>
        <v>49</v>
      </c>
      <c r="B59" s="20" t="s">
        <v>191</v>
      </c>
      <c r="C59" s="15">
        <v>0.16</v>
      </c>
      <c r="D59" s="49">
        <v>0.19</v>
      </c>
      <c r="E59" s="41">
        <v>0.36</v>
      </c>
      <c r="F59" s="4" t="s">
        <v>3</v>
      </c>
    </row>
    <row r="60" spans="1:7" ht="15" customHeight="1">
      <c r="A60" s="8">
        <f t="shared" si="0"/>
        <v>50</v>
      </c>
      <c r="B60" s="20" t="s">
        <v>248</v>
      </c>
      <c r="C60" s="41">
        <v>0.12</v>
      </c>
      <c r="D60" s="41">
        <v>0.13</v>
      </c>
      <c r="E60" s="41">
        <v>0.43</v>
      </c>
      <c r="F60" s="34" t="s">
        <v>0</v>
      </c>
    </row>
    <row r="61" spans="1:7" ht="15" customHeight="1">
      <c r="A61" s="8">
        <f t="shared" si="0"/>
        <v>51</v>
      </c>
      <c r="B61" s="20" t="s">
        <v>190</v>
      </c>
      <c r="C61" s="15">
        <v>0.16</v>
      </c>
      <c r="D61" s="15">
        <v>0.17</v>
      </c>
      <c r="E61" s="15">
        <v>0.25</v>
      </c>
      <c r="F61" s="34" t="s">
        <v>3</v>
      </c>
    </row>
    <row r="62" spans="1:7" ht="15" customHeight="1">
      <c r="A62" s="8">
        <f t="shared" si="0"/>
        <v>52</v>
      </c>
      <c r="B62" s="20" t="s">
        <v>189</v>
      </c>
      <c r="C62" s="48" t="s">
        <v>29</v>
      </c>
      <c r="D62" s="48" t="s">
        <v>29</v>
      </c>
      <c r="E62" s="48" t="s">
        <v>29</v>
      </c>
      <c r="F62" s="4" t="s">
        <v>11</v>
      </c>
    </row>
    <row r="63" spans="1:7" ht="15" customHeight="1">
      <c r="A63" s="8">
        <f t="shared" si="0"/>
        <v>53</v>
      </c>
      <c r="B63" s="20" t="s">
        <v>188</v>
      </c>
      <c r="C63" s="43">
        <v>0.21</v>
      </c>
      <c r="D63" s="42">
        <v>0.22</v>
      </c>
      <c r="E63" s="43">
        <v>0.38</v>
      </c>
      <c r="F63" s="34" t="s">
        <v>0</v>
      </c>
    </row>
    <row r="64" spans="1:7" ht="15" customHeight="1">
      <c r="A64" s="8">
        <f t="shared" si="0"/>
        <v>54</v>
      </c>
      <c r="B64" s="20" t="s">
        <v>187</v>
      </c>
      <c r="C64" s="43">
        <v>0.16</v>
      </c>
      <c r="D64" s="42">
        <v>0.18</v>
      </c>
      <c r="E64" s="43">
        <v>0.38</v>
      </c>
      <c r="F64" s="34" t="s">
        <v>0</v>
      </c>
    </row>
    <row r="65" spans="1:6" ht="15" customHeight="1">
      <c r="A65" s="8">
        <f t="shared" si="0"/>
        <v>55</v>
      </c>
      <c r="B65" s="20" t="s">
        <v>186</v>
      </c>
      <c r="C65" s="42">
        <v>0.12</v>
      </c>
      <c r="D65" s="42">
        <v>0.13</v>
      </c>
      <c r="E65" s="42">
        <v>0.53</v>
      </c>
      <c r="F65" s="34" t="s">
        <v>3</v>
      </c>
    </row>
    <row r="66" spans="1:6" ht="15" customHeight="1">
      <c r="A66" s="8">
        <f t="shared" si="0"/>
        <v>56</v>
      </c>
      <c r="B66" s="20" t="s">
        <v>185</v>
      </c>
      <c r="C66" s="48" t="s">
        <v>29</v>
      </c>
      <c r="D66" s="48" t="s">
        <v>29</v>
      </c>
      <c r="E66" s="48" t="s">
        <v>29</v>
      </c>
      <c r="F66" s="4" t="s">
        <v>11</v>
      </c>
    </row>
    <row r="67" spans="1:6" ht="15" customHeight="1">
      <c r="A67" s="8">
        <f t="shared" si="0"/>
        <v>57</v>
      </c>
      <c r="B67" s="20" t="s">
        <v>283</v>
      </c>
      <c r="C67" s="48" t="s">
        <v>29</v>
      </c>
      <c r="D67" s="13" t="s">
        <v>29</v>
      </c>
      <c r="E67" s="48" t="s">
        <v>29</v>
      </c>
      <c r="F67" s="34" t="s">
        <v>11</v>
      </c>
    </row>
    <row r="68" spans="1:6" ht="15" customHeight="1">
      <c r="A68" s="8">
        <f t="shared" si="0"/>
        <v>58</v>
      </c>
      <c r="B68" s="20" t="s">
        <v>284</v>
      </c>
      <c r="C68" s="41">
        <v>0.16</v>
      </c>
      <c r="D68" s="15">
        <v>0.18</v>
      </c>
      <c r="E68" s="41">
        <v>0.51</v>
      </c>
      <c r="F68" s="34" t="s">
        <v>0</v>
      </c>
    </row>
    <row r="69" spans="1:6" ht="15" customHeight="1">
      <c r="A69" s="8">
        <f t="shared" si="0"/>
        <v>59</v>
      </c>
      <c r="B69" s="20" t="s">
        <v>184</v>
      </c>
      <c r="C69" s="15">
        <v>0.15</v>
      </c>
      <c r="D69" s="15">
        <v>0.15</v>
      </c>
      <c r="E69" s="15">
        <v>0.26</v>
      </c>
      <c r="F69" s="4" t="s">
        <v>3</v>
      </c>
    </row>
    <row r="70" spans="1:6" ht="15" customHeight="1">
      <c r="A70" s="8">
        <f t="shared" si="0"/>
        <v>60</v>
      </c>
      <c r="B70" s="20" t="s">
        <v>183</v>
      </c>
      <c r="C70" s="42">
        <v>0.19</v>
      </c>
      <c r="D70" s="42">
        <v>0.2</v>
      </c>
      <c r="E70" s="42">
        <v>0.6</v>
      </c>
      <c r="F70" s="4" t="s">
        <v>3</v>
      </c>
    </row>
    <row r="71" spans="1:6" ht="15" customHeight="1">
      <c r="A71" s="8">
        <f t="shared" si="0"/>
        <v>61</v>
      </c>
      <c r="B71" s="20" t="s">
        <v>182</v>
      </c>
      <c r="C71" s="13" t="s">
        <v>29</v>
      </c>
      <c r="D71" s="13" t="s">
        <v>29</v>
      </c>
      <c r="E71" s="13" t="s">
        <v>29</v>
      </c>
      <c r="F71" s="34" t="s">
        <v>11</v>
      </c>
    </row>
    <row r="72" spans="1:6" ht="15" customHeight="1">
      <c r="A72" s="8">
        <f t="shared" si="0"/>
        <v>62</v>
      </c>
      <c r="B72" s="20" t="s">
        <v>181</v>
      </c>
      <c r="C72" s="48" t="s">
        <v>29</v>
      </c>
      <c r="D72" s="48" t="s">
        <v>29</v>
      </c>
      <c r="E72" s="48" t="s">
        <v>29</v>
      </c>
      <c r="F72" s="4" t="s">
        <v>11</v>
      </c>
    </row>
    <row r="73" spans="1:6" ht="15" customHeight="1">
      <c r="A73" s="8">
        <f t="shared" si="0"/>
        <v>63</v>
      </c>
      <c r="B73" s="20" t="s">
        <v>180</v>
      </c>
      <c r="C73" s="13" t="s">
        <v>29</v>
      </c>
      <c r="D73" s="13" t="s">
        <v>29</v>
      </c>
      <c r="E73" s="13" t="s">
        <v>29</v>
      </c>
      <c r="F73" s="34" t="s">
        <v>11</v>
      </c>
    </row>
    <row r="74" spans="1:6" ht="15" customHeight="1">
      <c r="A74" s="8">
        <f t="shared" si="0"/>
        <v>64</v>
      </c>
      <c r="B74" s="20" t="s">
        <v>179</v>
      </c>
      <c r="C74" s="15">
        <v>0.17</v>
      </c>
      <c r="D74" s="15">
        <v>0.18</v>
      </c>
      <c r="E74" s="15">
        <v>0.34</v>
      </c>
      <c r="F74" s="4" t="s">
        <v>3</v>
      </c>
    </row>
    <row r="75" spans="1:6" ht="15" customHeight="1">
      <c r="A75" s="8">
        <f t="shared" si="0"/>
        <v>65</v>
      </c>
      <c r="B75" s="20" t="s">
        <v>242</v>
      </c>
      <c r="C75" s="15">
        <v>0.17</v>
      </c>
      <c r="D75" s="15">
        <v>0.21</v>
      </c>
      <c r="E75" s="15">
        <v>0.34</v>
      </c>
      <c r="F75" s="4" t="s">
        <v>3</v>
      </c>
    </row>
    <row r="76" spans="1:6" ht="15" customHeight="1">
      <c r="A76" s="8">
        <f t="shared" si="0"/>
        <v>66</v>
      </c>
      <c r="B76" s="20" t="s">
        <v>178</v>
      </c>
      <c r="C76" s="15">
        <v>0.21</v>
      </c>
      <c r="D76" s="15">
        <v>0.23</v>
      </c>
      <c r="E76" s="15">
        <v>0.4</v>
      </c>
      <c r="F76" s="34" t="s">
        <v>0</v>
      </c>
    </row>
    <row r="77" spans="1:6" ht="15" customHeight="1">
      <c r="A77" s="8">
        <f t="shared" ref="A77:A140" si="1">A76+1</f>
        <v>67</v>
      </c>
      <c r="B77" s="20" t="s">
        <v>177</v>
      </c>
      <c r="C77" s="15">
        <v>0.2</v>
      </c>
      <c r="D77" s="15">
        <v>0.22</v>
      </c>
      <c r="E77" s="15">
        <v>0.4</v>
      </c>
      <c r="F77" s="4" t="s">
        <v>3</v>
      </c>
    </row>
    <row r="78" spans="1:6" ht="15" customHeight="1">
      <c r="A78" s="8">
        <f t="shared" si="1"/>
        <v>68</v>
      </c>
      <c r="B78" s="20" t="s">
        <v>176</v>
      </c>
      <c r="C78" s="15">
        <v>0.16</v>
      </c>
      <c r="D78" s="15">
        <v>0.16</v>
      </c>
      <c r="E78" s="15">
        <v>0.51</v>
      </c>
      <c r="F78" s="34" t="s">
        <v>0</v>
      </c>
    </row>
    <row r="79" spans="1:6" ht="15" customHeight="1">
      <c r="A79" s="8">
        <f t="shared" si="1"/>
        <v>69</v>
      </c>
      <c r="B79" s="20" t="s">
        <v>175</v>
      </c>
      <c r="C79" s="15">
        <v>0.21</v>
      </c>
      <c r="D79" s="15">
        <v>0.24</v>
      </c>
      <c r="E79" s="15">
        <v>0.47</v>
      </c>
      <c r="F79" s="4" t="s">
        <v>3</v>
      </c>
    </row>
    <row r="80" spans="1:6" ht="15" customHeight="1">
      <c r="A80" s="8">
        <f t="shared" si="1"/>
        <v>70</v>
      </c>
      <c r="B80" s="20" t="s">
        <v>174</v>
      </c>
      <c r="C80" s="47">
        <v>0.16</v>
      </c>
      <c r="D80" s="47">
        <v>0.17</v>
      </c>
      <c r="E80" s="47">
        <v>0.62</v>
      </c>
      <c r="F80" s="34" t="s">
        <v>3</v>
      </c>
    </row>
    <row r="81" spans="1:6" ht="15" customHeight="1">
      <c r="A81" s="8">
        <f t="shared" si="1"/>
        <v>71</v>
      </c>
      <c r="B81" s="20" t="s">
        <v>241</v>
      </c>
      <c r="C81" s="13" t="s">
        <v>29</v>
      </c>
      <c r="D81" s="13" t="s">
        <v>29</v>
      </c>
      <c r="E81" s="13" t="s">
        <v>29</v>
      </c>
      <c r="F81" s="34" t="s">
        <v>11</v>
      </c>
    </row>
    <row r="82" spans="1:6" ht="15" customHeight="1">
      <c r="A82" s="8">
        <f t="shared" si="1"/>
        <v>72</v>
      </c>
      <c r="B82" s="20" t="s">
        <v>173</v>
      </c>
      <c r="C82" s="15">
        <v>0.14000000000000001</v>
      </c>
      <c r="D82" s="15">
        <v>0.14000000000000001</v>
      </c>
      <c r="E82" s="15">
        <v>0.14000000000000001</v>
      </c>
      <c r="F82" s="34" t="s">
        <v>3</v>
      </c>
    </row>
    <row r="83" spans="1:6" ht="15" customHeight="1">
      <c r="A83" s="8">
        <f t="shared" si="1"/>
        <v>73</v>
      </c>
      <c r="B83" s="16" t="s">
        <v>172</v>
      </c>
      <c r="C83" s="15">
        <v>0.1</v>
      </c>
      <c r="D83" s="15">
        <v>0.1</v>
      </c>
      <c r="E83" s="15">
        <v>0.31</v>
      </c>
      <c r="F83" s="4" t="s">
        <v>0</v>
      </c>
    </row>
    <row r="84" spans="1:6" ht="15" customHeight="1">
      <c r="A84" s="8">
        <f t="shared" si="1"/>
        <v>74</v>
      </c>
      <c r="B84" s="16" t="s">
        <v>171</v>
      </c>
      <c r="C84" s="42">
        <v>0.12</v>
      </c>
      <c r="D84" s="42">
        <v>0.13</v>
      </c>
      <c r="E84" s="42">
        <v>0.32</v>
      </c>
      <c r="F84" s="34" t="s">
        <v>3</v>
      </c>
    </row>
    <row r="85" spans="1:6" ht="15" customHeight="1">
      <c r="A85" s="8">
        <f t="shared" si="1"/>
        <v>75</v>
      </c>
      <c r="B85" s="20" t="s">
        <v>170</v>
      </c>
      <c r="C85" s="15">
        <v>0.15</v>
      </c>
      <c r="D85" s="46">
        <v>0.18</v>
      </c>
      <c r="E85" s="45">
        <v>0.37</v>
      </c>
      <c r="F85" s="4" t="s">
        <v>3</v>
      </c>
    </row>
    <row r="86" spans="1:6" ht="15" customHeight="1">
      <c r="A86" s="8">
        <f t="shared" si="1"/>
        <v>76</v>
      </c>
      <c r="B86" s="16" t="s">
        <v>169</v>
      </c>
      <c r="C86" s="15">
        <v>0.14000000000000001</v>
      </c>
      <c r="D86" s="46">
        <v>0.18</v>
      </c>
      <c r="E86" s="45">
        <v>0.33</v>
      </c>
      <c r="F86" s="4" t="s">
        <v>3</v>
      </c>
    </row>
    <row r="87" spans="1:6" ht="15" customHeight="1">
      <c r="A87" s="8">
        <f t="shared" si="1"/>
        <v>77</v>
      </c>
      <c r="B87" s="16" t="s">
        <v>168</v>
      </c>
      <c r="C87" s="15">
        <v>0.11</v>
      </c>
      <c r="D87" s="15">
        <v>0.11</v>
      </c>
      <c r="E87" s="15">
        <v>0.23</v>
      </c>
      <c r="F87" s="4" t="s">
        <v>0</v>
      </c>
    </row>
    <row r="88" spans="1:6" ht="15" customHeight="1">
      <c r="A88" s="8">
        <f t="shared" si="1"/>
        <v>78</v>
      </c>
      <c r="B88" s="16" t="s">
        <v>167</v>
      </c>
      <c r="C88" s="15">
        <v>0.19</v>
      </c>
      <c r="D88" s="15">
        <v>0.2</v>
      </c>
      <c r="E88" s="15">
        <v>0.45</v>
      </c>
      <c r="F88" s="4" t="s">
        <v>0</v>
      </c>
    </row>
    <row r="89" spans="1:6" ht="15" customHeight="1">
      <c r="A89" s="8">
        <f t="shared" si="1"/>
        <v>79</v>
      </c>
      <c r="B89" s="16" t="s">
        <v>166</v>
      </c>
      <c r="C89" s="15">
        <v>0.12</v>
      </c>
      <c r="D89" s="41">
        <v>0.12</v>
      </c>
      <c r="E89" s="41">
        <v>0.41</v>
      </c>
      <c r="F89" s="4" t="s">
        <v>0</v>
      </c>
    </row>
    <row r="90" spans="1:6" ht="15" customHeight="1">
      <c r="A90" s="8">
        <f t="shared" si="1"/>
        <v>80</v>
      </c>
      <c r="B90" s="20" t="s">
        <v>165</v>
      </c>
      <c r="C90" s="15">
        <v>0.18</v>
      </c>
      <c r="D90" s="15">
        <v>0.19</v>
      </c>
      <c r="E90" s="15">
        <v>0.44</v>
      </c>
      <c r="F90" s="4" t="s">
        <v>0</v>
      </c>
    </row>
    <row r="91" spans="1:6" ht="15" customHeight="1">
      <c r="A91" s="8">
        <f t="shared" si="1"/>
        <v>81</v>
      </c>
      <c r="B91" s="20" t="s">
        <v>164</v>
      </c>
      <c r="C91" s="15">
        <v>0.16</v>
      </c>
      <c r="D91" s="41">
        <v>0.18</v>
      </c>
      <c r="E91" s="41">
        <v>0.33</v>
      </c>
      <c r="F91" s="4" t="s">
        <v>0</v>
      </c>
    </row>
    <row r="92" spans="1:6" ht="15" customHeight="1">
      <c r="A92" s="8">
        <f t="shared" si="1"/>
        <v>82</v>
      </c>
      <c r="B92" s="20" t="s">
        <v>163</v>
      </c>
      <c r="C92" s="15">
        <v>0.16</v>
      </c>
      <c r="D92" s="15">
        <v>0.17</v>
      </c>
      <c r="E92" s="45">
        <v>0.49</v>
      </c>
      <c r="F92" s="4" t="s">
        <v>3</v>
      </c>
    </row>
    <row r="93" spans="1:6" ht="15" customHeight="1">
      <c r="A93" s="8">
        <f t="shared" si="1"/>
        <v>83</v>
      </c>
      <c r="B93" s="20" t="s">
        <v>254</v>
      </c>
      <c r="C93" s="13" t="s">
        <v>29</v>
      </c>
      <c r="D93" s="13" t="s">
        <v>29</v>
      </c>
      <c r="E93" s="13" t="s">
        <v>29</v>
      </c>
      <c r="F93" s="34" t="s">
        <v>11</v>
      </c>
    </row>
    <row r="94" spans="1:6" ht="15" customHeight="1">
      <c r="A94" s="8">
        <f t="shared" si="1"/>
        <v>84</v>
      </c>
      <c r="B94" s="20" t="s">
        <v>162</v>
      </c>
      <c r="C94" s="42">
        <v>0.17</v>
      </c>
      <c r="D94" s="42">
        <v>0.18</v>
      </c>
      <c r="E94" s="42">
        <v>0.36</v>
      </c>
      <c r="F94" s="4" t="s">
        <v>0</v>
      </c>
    </row>
    <row r="95" spans="1:6" ht="15" customHeight="1">
      <c r="A95" s="8">
        <f t="shared" si="1"/>
        <v>85</v>
      </c>
      <c r="B95" s="20" t="s">
        <v>161</v>
      </c>
      <c r="C95" s="43">
        <v>0.17</v>
      </c>
      <c r="D95" s="43">
        <v>0.17</v>
      </c>
      <c r="E95" s="43">
        <v>0.32</v>
      </c>
      <c r="F95" s="4" t="s">
        <v>0</v>
      </c>
    </row>
    <row r="96" spans="1:6" ht="15" customHeight="1">
      <c r="A96" s="8">
        <f t="shared" si="1"/>
        <v>86</v>
      </c>
      <c r="B96" s="20" t="s">
        <v>160</v>
      </c>
      <c r="C96" s="15">
        <v>0.13</v>
      </c>
      <c r="D96" s="15">
        <v>0.14000000000000001</v>
      </c>
      <c r="E96" s="15">
        <v>0.32</v>
      </c>
      <c r="F96" s="4" t="s">
        <v>0</v>
      </c>
    </row>
    <row r="97" spans="1:7" ht="15" customHeight="1">
      <c r="A97" s="8">
        <f t="shared" si="1"/>
        <v>87</v>
      </c>
      <c r="B97" s="20" t="s">
        <v>159</v>
      </c>
      <c r="C97" s="15">
        <v>0.18</v>
      </c>
      <c r="D97" s="15">
        <v>0.19</v>
      </c>
      <c r="E97" s="15">
        <v>0.28000000000000003</v>
      </c>
      <c r="F97" s="4" t="s">
        <v>8</v>
      </c>
    </row>
    <row r="98" spans="1:7" ht="15" customHeight="1">
      <c r="A98" s="8">
        <f t="shared" si="1"/>
        <v>88</v>
      </c>
      <c r="B98" s="20" t="s">
        <v>158</v>
      </c>
      <c r="C98" s="15">
        <v>0.14000000000000001</v>
      </c>
      <c r="D98" s="15">
        <v>0.15</v>
      </c>
      <c r="E98" s="15">
        <v>0.27</v>
      </c>
      <c r="F98" s="4" t="s">
        <v>8</v>
      </c>
    </row>
    <row r="99" spans="1:7" ht="15" customHeight="1">
      <c r="A99" s="8">
        <f t="shared" si="1"/>
        <v>89</v>
      </c>
      <c r="B99" s="20" t="s">
        <v>157</v>
      </c>
      <c r="C99" s="15">
        <v>0.11</v>
      </c>
      <c r="D99" s="15">
        <v>0.11</v>
      </c>
      <c r="E99" s="15">
        <v>0.25</v>
      </c>
      <c r="F99" s="4" t="s">
        <v>8</v>
      </c>
      <c r="G99" s="44"/>
    </row>
    <row r="100" spans="1:7" ht="15" customHeight="1">
      <c r="A100" s="8">
        <f t="shared" si="1"/>
        <v>90</v>
      </c>
      <c r="B100" s="20" t="s">
        <v>156</v>
      </c>
      <c r="C100" s="13" t="s">
        <v>29</v>
      </c>
      <c r="D100" s="13" t="s">
        <v>29</v>
      </c>
      <c r="E100" s="13" t="s">
        <v>29</v>
      </c>
      <c r="F100" s="34" t="s">
        <v>11</v>
      </c>
      <c r="G100" s="44"/>
    </row>
    <row r="101" spans="1:7" ht="15" customHeight="1">
      <c r="A101" s="8">
        <f t="shared" si="1"/>
        <v>91</v>
      </c>
      <c r="B101" s="20" t="s">
        <v>155</v>
      </c>
      <c r="C101" s="15">
        <v>0.18</v>
      </c>
      <c r="D101" s="42">
        <v>0.18</v>
      </c>
      <c r="E101" s="42">
        <v>0.43</v>
      </c>
      <c r="F101" s="4" t="s">
        <v>3</v>
      </c>
    </row>
    <row r="102" spans="1:7" ht="15" customHeight="1">
      <c r="A102" s="8">
        <f t="shared" si="1"/>
        <v>92</v>
      </c>
      <c r="B102" s="20" t="s">
        <v>154</v>
      </c>
      <c r="C102" s="15">
        <v>0.15</v>
      </c>
      <c r="D102" s="15">
        <v>0.15</v>
      </c>
      <c r="E102" s="15">
        <v>0.35</v>
      </c>
      <c r="F102" s="4" t="s">
        <v>0</v>
      </c>
    </row>
    <row r="103" spans="1:7" ht="15" customHeight="1">
      <c r="A103" s="8">
        <f t="shared" si="1"/>
        <v>93</v>
      </c>
      <c r="B103" s="20" t="s">
        <v>250</v>
      </c>
      <c r="C103" s="13" t="s">
        <v>353</v>
      </c>
      <c r="D103" s="13" t="s">
        <v>353</v>
      </c>
      <c r="E103" s="13" t="s">
        <v>353</v>
      </c>
      <c r="F103" s="4" t="s">
        <v>11</v>
      </c>
    </row>
    <row r="104" spans="1:7" ht="15" customHeight="1">
      <c r="A104" s="8">
        <f t="shared" si="1"/>
        <v>94</v>
      </c>
      <c r="B104" s="20" t="s">
        <v>276</v>
      </c>
      <c r="C104" s="13" t="s">
        <v>353</v>
      </c>
      <c r="D104" s="13" t="s">
        <v>353</v>
      </c>
      <c r="E104" s="13" t="s">
        <v>353</v>
      </c>
      <c r="F104" s="4" t="s">
        <v>18</v>
      </c>
    </row>
    <row r="105" spans="1:7" ht="15" customHeight="1">
      <c r="A105" s="8">
        <f t="shared" si="1"/>
        <v>95</v>
      </c>
      <c r="B105" s="20" t="s">
        <v>153</v>
      </c>
      <c r="C105" s="15">
        <v>0.11</v>
      </c>
      <c r="D105" s="15">
        <v>0.12</v>
      </c>
      <c r="E105" s="15">
        <v>0.24</v>
      </c>
      <c r="F105" s="4" t="s">
        <v>0</v>
      </c>
    </row>
    <row r="106" spans="1:7" ht="15" customHeight="1">
      <c r="A106" s="8">
        <f t="shared" si="1"/>
        <v>96</v>
      </c>
      <c r="B106" s="20" t="s">
        <v>152</v>
      </c>
      <c r="C106" s="15">
        <v>0.1</v>
      </c>
      <c r="D106" s="15">
        <v>0.11</v>
      </c>
      <c r="E106" s="15">
        <v>0.26</v>
      </c>
      <c r="F106" s="4" t="s">
        <v>3</v>
      </c>
    </row>
    <row r="107" spans="1:7" ht="15" customHeight="1">
      <c r="A107" s="8">
        <f t="shared" si="1"/>
        <v>97</v>
      </c>
      <c r="B107" s="20" t="s">
        <v>151</v>
      </c>
      <c r="C107" s="15">
        <v>0.1</v>
      </c>
      <c r="D107" s="15">
        <v>0.1</v>
      </c>
      <c r="E107" s="15">
        <v>0.25</v>
      </c>
      <c r="F107" s="4" t="s">
        <v>3</v>
      </c>
    </row>
    <row r="108" spans="1:7" ht="15" customHeight="1">
      <c r="A108" s="8">
        <f t="shared" si="1"/>
        <v>98</v>
      </c>
      <c r="B108" s="20" t="s">
        <v>150</v>
      </c>
      <c r="C108" s="15">
        <v>0.12</v>
      </c>
      <c r="D108" s="15">
        <v>0.14000000000000001</v>
      </c>
      <c r="E108" s="15">
        <v>0.28000000000000003</v>
      </c>
      <c r="F108" s="4" t="s">
        <v>3</v>
      </c>
    </row>
    <row r="109" spans="1:7" ht="15" customHeight="1">
      <c r="A109" s="8">
        <f t="shared" si="1"/>
        <v>99</v>
      </c>
      <c r="B109" s="20" t="s">
        <v>149</v>
      </c>
      <c r="C109" s="15">
        <v>0.12</v>
      </c>
      <c r="D109" s="15">
        <v>0.11</v>
      </c>
      <c r="E109" s="15">
        <v>0.26</v>
      </c>
      <c r="F109" s="4" t="s">
        <v>0</v>
      </c>
    </row>
    <row r="110" spans="1:7" ht="15" customHeight="1">
      <c r="A110" s="8">
        <f t="shared" si="1"/>
        <v>100</v>
      </c>
      <c r="B110" s="20" t="s">
        <v>148</v>
      </c>
      <c r="C110" s="15">
        <v>0.12</v>
      </c>
      <c r="D110" s="15">
        <v>0.13</v>
      </c>
      <c r="E110" s="15">
        <v>0.22</v>
      </c>
      <c r="F110" s="4" t="s">
        <v>3</v>
      </c>
    </row>
    <row r="111" spans="1:7" ht="15" customHeight="1">
      <c r="A111" s="8">
        <f t="shared" si="1"/>
        <v>101</v>
      </c>
      <c r="B111" s="16" t="s">
        <v>147</v>
      </c>
      <c r="C111" s="15">
        <v>0.11</v>
      </c>
      <c r="D111" s="15">
        <v>0.12</v>
      </c>
      <c r="E111" s="15">
        <v>0.35</v>
      </c>
      <c r="F111" s="4" t="s">
        <v>0</v>
      </c>
    </row>
    <row r="112" spans="1:7" ht="15" customHeight="1">
      <c r="A112" s="8">
        <f t="shared" si="1"/>
        <v>102</v>
      </c>
      <c r="B112" s="20" t="s">
        <v>146</v>
      </c>
      <c r="C112" s="47">
        <v>0.14000000000000001</v>
      </c>
      <c r="D112" s="47">
        <v>0.15</v>
      </c>
      <c r="E112" s="41">
        <v>0.3</v>
      </c>
      <c r="F112" s="34" t="s">
        <v>0</v>
      </c>
    </row>
    <row r="113" spans="1:6" ht="15" customHeight="1">
      <c r="A113" s="8">
        <f t="shared" si="1"/>
        <v>103</v>
      </c>
      <c r="B113" s="20" t="s">
        <v>145</v>
      </c>
      <c r="C113" s="41">
        <v>0.11</v>
      </c>
      <c r="D113" s="41">
        <v>0.12</v>
      </c>
      <c r="E113" s="41">
        <v>0.24</v>
      </c>
      <c r="F113" s="4" t="s">
        <v>0</v>
      </c>
    </row>
    <row r="114" spans="1:6" ht="15" customHeight="1">
      <c r="A114" s="8">
        <f t="shared" si="1"/>
        <v>104</v>
      </c>
      <c r="B114" s="20" t="s">
        <v>144</v>
      </c>
      <c r="C114" s="15">
        <v>0.12</v>
      </c>
      <c r="D114" s="15">
        <v>0.12</v>
      </c>
      <c r="E114" s="15">
        <v>0.3</v>
      </c>
      <c r="F114" s="4" t="s">
        <v>0</v>
      </c>
    </row>
    <row r="115" spans="1:6" ht="15" customHeight="1">
      <c r="A115" s="8">
        <f t="shared" si="1"/>
        <v>105</v>
      </c>
      <c r="B115" s="20" t="s">
        <v>143</v>
      </c>
      <c r="C115" s="15">
        <v>0.12</v>
      </c>
      <c r="D115" s="15">
        <v>0.12</v>
      </c>
      <c r="E115" s="15">
        <v>0.27</v>
      </c>
      <c r="F115" s="4" t="s">
        <v>3</v>
      </c>
    </row>
    <row r="116" spans="1:6" ht="15" customHeight="1">
      <c r="A116" s="8">
        <f t="shared" si="1"/>
        <v>106</v>
      </c>
      <c r="B116" s="20" t="s">
        <v>142</v>
      </c>
      <c r="C116" s="15">
        <v>0.14000000000000001</v>
      </c>
      <c r="D116" s="15">
        <v>0.14000000000000001</v>
      </c>
      <c r="E116" s="15">
        <v>0.22</v>
      </c>
      <c r="F116" s="4" t="s">
        <v>3</v>
      </c>
    </row>
    <row r="117" spans="1:6" ht="15" customHeight="1">
      <c r="A117" s="8">
        <f t="shared" si="1"/>
        <v>107</v>
      </c>
      <c r="B117" s="20" t="s">
        <v>141</v>
      </c>
      <c r="C117" s="15">
        <v>0.12</v>
      </c>
      <c r="D117" s="15">
        <v>0.12</v>
      </c>
      <c r="E117" s="15">
        <v>0.28999999999999998</v>
      </c>
      <c r="F117" s="4" t="s">
        <v>3</v>
      </c>
    </row>
    <row r="118" spans="1:6" ht="15" customHeight="1">
      <c r="A118" s="8">
        <f t="shared" si="1"/>
        <v>108</v>
      </c>
      <c r="B118" s="20" t="s">
        <v>140</v>
      </c>
      <c r="C118" s="15">
        <v>0.14000000000000001</v>
      </c>
      <c r="D118" s="15">
        <v>0.14000000000000001</v>
      </c>
      <c r="E118" s="15">
        <v>0.34</v>
      </c>
      <c r="F118" s="4" t="s">
        <v>8</v>
      </c>
    </row>
    <row r="119" spans="1:6" ht="15" customHeight="1">
      <c r="A119" s="8">
        <f t="shared" si="1"/>
        <v>109</v>
      </c>
      <c r="B119" s="20" t="s">
        <v>139</v>
      </c>
      <c r="C119" s="13" t="s">
        <v>353</v>
      </c>
      <c r="D119" s="13" t="s">
        <v>353</v>
      </c>
      <c r="E119" s="13" t="s">
        <v>353</v>
      </c>
      <c r="F119" s="4" t="s">
        <v>11</v>
      </c>
    </row>
    <row r="120" spans="1:6" ht="15" customHeight="1">
      <c r="A120" s="8">
        <f t="shared" si="1"/>
        <v>110</v>
      </c>
      <c r="B120" s="20" t="s">
        <v>255</v>
      </c>
      <c r="C120" s="15">
        <v>0.13</v>
      </c>
      <c r="D120" s="15">
        <v>0.13</v>
      </c>
      <c r="E120" s="15">
        <v>0.36</v>
      </c>
      <c r="F120" s="4" t="s">
        <v>0</v>
      </c>
    </row>
    <row r="121" spans="1:6" ht="15" customHeight="1">
      <c r="A121" s="8">
        <f t="shared" si="1"/>
        <v>111</v>
      </c>
      <c r="B121" s="20" t="s">
        <v>138</v>
      </c>
      <c r="C121" s="15">
        <v>0.12</v>
      </c>
      <c r="D121" s="15">
        <v>0.12</v>
      </c>
      <c r="E121" s="15">
        <v>0.24</v>
      </c>
      <c r="F121" s="4" t="s">
        <v>0</v>
      </c>
    </row>
    <row r="122" spans="1:6" ht="15" customHeight="1">
      <c r="A122" s="8">
        <f t="shared" si="1"/>
        <v>112</v>
      </c>
      <c r="B122" s="20" t="s">
        <v>137</v>
      </c>
      <c r="C122" s="13" t="s">
        <v>353</v>
      </c>
      <c r="D122" s="13" t="s">
        <v>353</v>
      </c>
      <c r="E122" s="13" t="s">
        <v>353</v>
      </c>
      <c r="F122" s="4" t="s">
        <v>11</v>
      </c>
    </row>
    <row r="123" spans="1:6" ht="15" customHeight="1">
      <c r="A123" s="8">
        <f t="shared" si="1"/>
        <v>113</v>
      </c>
      <c r="B123" s="20" t="s">
        <v>136</v>
      </c>
      <c r="C123" s="15">
        <v>0.16</v>
      </c>
      <c r="D123" s="15">
        <v>0.16</v>
      </c>
      <c r="E123" s="15">
        <v>0.27</v>
      </c>
      <c r="F123" s="4" t="s">
        <v>0</v>
      </c>
    </row>
    <row r="124" spans="1:6" ht="15" customHeight="1">
      <c r="A124" s="8">
        <f t="shared" si="1"/>
        <v>114</v>
      </c>
      <c r="B124" s="20" t="s">
        <v>135</v>
      </c>
      <c r="C124" s="13" t="s">
        <v>353</v>
      </c>
      <c r="D124" s="13" t="s">
        <v>353</v>
      </c>
      <c r="E124" s="13" t="s">
        <v>353</v>
      </c>
      <c r="F124" s="4" t="s">
        <v>11</v>
      </c>
    </row>
    <row r="125" spans="1:6" ht="15" customHeight="1">
      <c r="A125" s="8">
        <f t="shared" si="1"/>
        <v>115</v>
      </c>
      <c r="B125" s="20" t="s">
        <v>134</v>
      </c>
      <c r="C125" s="13" t="s">
        <v>353</v>
      </c>
      <c r="D125" s="13" t="s">
        <v>353</v>
      </c>
      <c r="E125" s="13" t="s">
        <v>353</v>
      </c>
      <c r="F125" s="4" t="s">
        <v>11</v>
      </c>
    </row>
    <row r="126" spans="1:6" ht="15" customHeight="1">
      <c r="A126" s="8">
        <f t="shared" si="1"/>
        <v>116</v>
      </c>
      <c r="B126" s="20" t="s">
        <v>133</v>
      </c>
      <c r="C126" s="48" t="s">
        <v>29</v>
      </c>
      <c r="D126" s="48" t="s">
        <v>29</v>
      </c>
      <c r="E126" s="48" t="s">
        <v>29</v>
      </c>
      <c r="F126" s="4" t="s">
        <v>11</v>
      </c>
    </row>
    <row r="127" spans="1:6" ht="15" customHeight="1">
      <c r="A127" s="8">
        <f t="shared" si="1"/>
        <v>117</v>
      </c>
      <c r="B127" s="20" t="s">
        <v>132</v>
      </c>
      <c r="C127" s="48" t="s">
        <v>29</v>
      </c>
      <c r="D127" s="48" t="s">
        <v>29</v>
      </c>
      <c r="E127" s="48" t="s">
        <v>29</v>
      </c>
      <c r="F127" s="4" t="s">
        <v>11</v>
      </c>
    </row>
    <row r="128" spans="1:6" ht="15" customHeight="1">
      <c r="A128" s="8">
        <f t="shared" si="1"/>
        <v>118</v>
      </c>
      <c r="B128" s="20" t="s">
        <v>131</v>
      </c>
      <c r="C128" s="15">
        <v>0.16</v>
      </c>
      <c r="D128" s="15">
        <v>0.16</v>
      </c>
      <c r="E128" s="15">
        <v>0.37</v>
      </c>
      <c r="F128" s="4" t="s">
        <v>0</v>
      </c>
    </row>
    <row r="129" spans="1:6" ht="15" customHeight="1">
      <c r="A129" s="8">
        <f t="shared" si="1"/>
        <v>119</v>
      </c>
      <c r="B129" s="20" t="s">
        <v>130</v>
      </c>
      <c r="C129" s="13" t="s">
        <v>353</v>
      </c>
      <c r="D129" s="13" t="s">
        <v>353</v>
      </c>
      <c r="E129" s="13" t="s">
        <v>353</v>
      </c>
      <c r="F129" s="4" t="s">
        <v>11</v>
      </c>
    </row>
    <row r="130" spans="1:6" ht="15" customHeight="1">
      <c r="A130" s="8">
        <f t="shared" si="1"/>
        <v>120</v>
      </c>
      <c r="B130" s="20" t="s">
        <v>129</v>
      </c>
      <c r="C130" s="15">
        <v>0.13</v>
      </c>
      <c r="D130" s="15">
        <v>0.14000000000000001</v>
      </c>
      <c r="E130" s="15">
        <v>0.28999999999999998</v>
      </c>
      <c r="F130" s="4" t="s">
        <v>3</v>
      </c>
    </row>
    <row r="131" spans="1:6" ht="15" customHeight="1">
      <c r="A131" s="8">
        <f t="shared" si="1"/>
        <v>121</v>
      </c>
      <c r="B131" s="20" t="s">
        <v>128</v>
      </c>
      <c r="C131" s="15">
        <v>0.13</v>
      </c>
      <c r="D131" s="15">
        <v>0.13</v>
      </c>
      <c r="E131" s="15">
        <v>0.28000000000000003</v>
      </c>
      <c r="F131" s="4" t="s">
        <v>3</v>
      </c>
    </row>
    <row r="132" spans="1:6" ht="15" customHeight="1">
      <c r="A132" s="8">
        <f t="shared" si="1"/>
        <v>122</v>
      </c>
      <c r="B132" s="20" t="s">
        <v>127</v>
      </c>
      <c r="C132" s="13" t="s">
        <v>353</v>
      </c>
      <c r="D132" s="13" t="s">
        <v>353</v>
      </c>
      <c r="E132" s="13" t="s">
        <v>353</v>
      </c>
      <c r="F132" s="4" t="s">
        <v>11</v>
      </c>
    </row>
    <row r="133" spans="1:6" ht="15" customHeight="1">
      <c r="A133" s="8">
        <f t="shared" si="1"/>
        <v>123</v>
      </c>
      <c r="B133" s="20" t="s">
        <v>256</v>
      </c>
      <c r="C133" s="13" t="s">
        <v>353</v>
      </c>
      <c r="D133" s="13" t="s">
        <v>353</v>
      </c>
      <c r="E133" s="13" t="s">
        <v>353</v>
      </c>
      <c r="F133" s="4" t="s">
        <v>11</v>
      </c>
    </row>
    <row r="134" spans="1:6" ht="15" customHeight="1">
      <c r="A134" s="8">
        <f t="shared" si="1"/>
        <v>124</v>
      </c>
      <c r="B134" s="20" t="s">
        <v>126</v>
      </c>
      <c r="C134" s="15">
        <v>0.14000000000000001</v>
      </c>
      <c r="D134" s="15">
        <v>0.15</v>
      </c>
      <c r="E134" s="15">
        <v>0.28000000000000003</v>
      </c>
      <c r="F134" s="4" t="s">
        <v>0</v>
      </c>
    </row>
    <row r="135" spans="1:6" ht="15" customHeight="1">
      <c r="A135" s="8">
        <f t="shared" si="1"/>
        <v>125</v>
      </c>
      <c r="B135" s="20" t="s">
        <v>125</v>
      </c>
      <c r="C135" s="15">
        <v>0.13</v>
      </c>
      <c r="D135" s="15">
        <v>0.14000000000000001</v>
      </c>
      <c r="E135" s="15">
        <v>0.25</v>
      </c>
      <c r="F135" s="4" t="s">
        <v>3</v>
      </c>
    </row>
    <row r="136" spans="1:6" ht="15" customHeight="1">
      <c r="A136" s="8">
        <f t="shared" si="1"/>
        <v>126</v>
      </c>
      <c r="B136" s="20" t="s">
        <v>124</v>
      </c>
      <c r="C136" s="15">
        <v>0.13</v>
      </c>
      <c r="D136" s="15">
        <v>0.14000000000000001</v>
      </c>
      <c r="E136" s="15">
        <v>0.24</v>
      </c>
      <c r="F136" s="4" t="s">
        <v>0</v>
      </c>
    </row>
    <row r="137" spans="1:6" ht="15" customHeight="1">
      <c r="A137" s="8">
        <f t="shared" si="1"/>
        <v>127</v>
      </c>
      <c r="B137" s="20" t="s">
        <v>123</v>
      </c>
      <c r="C137" s="15">
        <v>0.16</v>
      </c>
      <c r="D137" s="15">
        <v>0.16</v>
      </c>
      <c r="E137" s="15">
        <v>0.31</v>
      </c>
      <c r="F137" s="4" t="s">
        <v>3</v>
      </c>
    </row>
    <row r="138" spans="1:6" ht="15" customHeight="1">
      <c r="A138" s="8">
        <f t="shared" si="1"/>
        <v>128</v>
      </c>
      <c r="B138" s="20" t="s">
        <v>122</v>
      </c>
      <c r="C138" s="15">
        <v>0.13</v>
      </c>
      <c r="D138" s="15">
        <v>0.21</v>
      </c>
      <c r="E138" s="15">
        <v>0.33</v>
      </c>
      <c r="F138" s="4" t="s">
        <v>3</v>
      </c>
    </row>
    <row r="139" spans="1:6" ht="15" customHeight="1">
      <c r="A139" s="8">
        <f t="shared" si="1"/>
        <v>129</v>
      </c>
      <c r="B139" s="16" t="s">
        <v>121</v>
      </c>
      <c r="C139" s="15">
        <v>0.14000000000000001</v>
      </c>
      <c r="D139" s="15">
        <v>0.14000000000000001</v>
      </c>
      <c r="E139" s="15">
        <v>0.24</v>
      </c>
      <c r="F139" s="4" t="s">
        <v>3</v>
      </c>
    </row>
    <row r="140" spans="1:6" ht="15" customHeight="1">
      <c r="A140" s="8">
        <f t="shared" si="1"/>
        <v>130</v>
      </c>
      <c r="B140" s="16" t="s">
        <v>120</v>
      </c>
      <c r="C140" s="15">
        <v>0.13</v>
      </c>
      <c r="D140" s="15">
        <v>0.13</v>
      </c>
      <c r="E140" s="15">
        <v>0.28999999999999998</v>
      </c>
      <c r="F140" s="4" t="s">
        <v>3</v>
      </c>
    </row>
    <row r="141" spans="1:6" ht="15" customHeight="1">
      <c r="A141" s="8">
        <f t="shared" ref="A141:A204" si="2">A140+1</f>
        <v>131</v>
      </c>
      <c r="B141" s="16" t="s">
        <v>119</v>
      </c>
      <c r="C141" s="15">
        <v>0.12</v>
      </c>
      <c r="D141" s="15">
        <v>0.12</v>
      </c>
      <c r="E141" s="15">
        <v>0.34</v>
      </c>
      <c r="F141" s="4" t="s">
        <v>0</v>
      </c>
    </row>
    <row r="142" spans="1:6" ht="15" customHeight="1">
      <c r="A142" s="8">
        <f t="shared" si="2"/>
        <v>132</v>
      </c>
      <c r="B142" s="16" t="s">
        <v>118</v>
      </c>
      <c r="C142" s="15">
        <v>0.1</v>
      </c>
      <c r="D142" s="15">
        <v>0.15</v>
      </c>
      <c r="E142" s="15">
        <v>0.35</v>
      </c>
      <c r="F142" s="4" t="s">
        <v>3</v>
      </c>
    </row>
    <row r="143" spans="1:6" ht="15" customHeight="1">
      <c r="A143" s="8">
        <f t="shared" si="2"/>
        <v>133</v>
      </c>
      <c r="B143" s="16" t="s">
        <v>117</v>
      </c>
      <c r="C143" s="6">
        <v>0.16</v>
      </c>
      <c r="D143" s="6">
        <v>0.16</v>
      </c>
      <c r="E143" s="6">
        <v>0.19</v>
      </c>
      <c r="F143" s="4" t="s">
        <v>3</v>
      </c>
    </row>
    <row r="144" spans="1:6" ht="15" customHeight="1">
      <c r="A144" s="8">
        <f t="shared" si="2"/>
        <v>134</v>
      </c>
      <c r="B144" s="16" t="s">
        <v>116</v>
      </c>
      <c r="C144" s="36">
        <v>0.16</v>
      </c>
      <c r="D144" s="36">
        <v>0.17</v>
      </c>
      <c r="E144" s="36">
        <v>0.31</v>
      </c>
      <c r="F144" s="4" t="s">
        <v>0</v>
      </c>
    </row>
    <row r="145" spans="1:6" ht="15" customHeight="1">
      <c r="A145" s="8">
        <f t="shared" si="2"/>
        <v>135</v>
      </c>
      <c r="B145" s="16" t="s">
        <v>115</v>
      </c>
      <c r="C145" s="6">
        <v>0.16</v>
      </c>
      <c r="D145" s="5">
        <v>0.17</v>
      </c>
      <c r="E145" s="5">
        <v>0.48</v>
      </c>
      <c r="F145" s="4" t="s">
        <v>3</v>
      </c>
    </row>
    <row r="146" spans="1:6" ht="15" customHeight="1">
      <c r="A146" s="8">
        <f t="shared" si="2"/>
        <v>136</v>
      </c>
      <c r="B146" s="16" t="s">
        <v>114</v>
      </c>
      <c r="C146" s="6">
        <v>0.14000000000000001</v>
      </c>
      <c r="D146" s="6">
        <v>0.15</v>
      </c>
      <c r="E146" s="6">
        <v>0.31</v>
      </c>
      <c r="F146" s="4" t="s">
        <v>0</v>
      </c>
    </row>
    <row r="147" spans="1:6" ht="15" customHeight="1">
      <c r="A147" s="8">
        <f t="shared" si="2"/>
        <v>137</v>
      </c>
      <c r="B147" s="16" t="s">
        <v>113</v>
      </c>
      <c r="C147" s="28">
        <v>0.23</v>
      </c>
      <c r="D147" s="28">
        <v>0.31</v>
      </c>
      <c r="E147" s="28">
        <v>0.41</v>
      </c>
      <c r="F147" s="4" t="s">
        <v>3</v>
      </c>
    </row>
    <row r="148" spans="1:6" ht="15" customHeight="1">
      <c r="A148" s="8">
        <f t="shared" si="2"/>
        <v>138</v>
      </c>
      <c r="B148" s="16" t="s">
        <v>112</v>
      </c>
      <c r="C148" s="28">
        <v>0.14000000000000001</v>
      </c>
      <c r="D148" s="69">
        <v>0.16</v>
      </c>
      <c r="E148" s="69">
        <v>0.19</v>
      </c>
      <c r="F148" s="4" t="s">
        <v>0</v>
      </c>
    </row>
    <row r="149" spans="1:6" ht="15" customHeight="1">
      <c r="A149" s="8">
        <f t="shared" si="2"/>
        <v>139</v>
      </c>
      <c r="B149" s="16" t="s">
        <v>111</v>
      </c>
      <c r="C149" s="6">
        <v>0.17</v>
      </c>
      <c r="D149" s="28">
        <v>0.18</v>
      </c>
      <c r="E149" s="28">
        <v>0.21</v>
      </c>
      <c r="F149" s="4" t="s">
        <v>3</v>
      </c>
    </row>
    <row r="150" spans="1:6" ht="15" customHeight="1">
      <c r="A150" s="8">
        <f t="shared" si="2"/>
        <v>140</v>
      </c>
      <c r="B150" s="16" t="s">
        <v>110</v>
      </c>
      <c r="C150" s="28">
        <v>0.16</v>
      </c>
      <c r="D150" s="28">
        <v>0.18</v>
      </c>
      <c r="E150" s="28">
        <v>0.28000000000000003</v>
      </c>
      <c r="F150" s="4" t="s">
        <v>0</v>
      </c>
    </row>
    <row r="151" spans="1:6" ht="15" customHeight="1">
      <c r="A151" s="8">
        <f t="shared" si="2"/>
        <v>141</v>
      </c>
      <c r="B151" s="16" t="s">
        <v>109</v>
      </c>
      <c r="C151" s="36">
        <v>0.16</v>
      </c>
      <c r="D151" s="36">
        <v>0.17</v>
      </c>
      <c r="E151" s="36">
        <v>0.23</v>
      </c>
      <c r="F151" s="4" t="s">
        <v>0</v>
      </c>
    </row>
    <row r="152" spans="1:6" ht="15" customHeight="1">
      <c r="A152" s="8">
        <f t="shared" si="2"/>
        <v>142</v>
      </c>
      <c r="B152" s="16" t="s">
        <v>108</v>
      </c>
      <c r="C152" s="6">
        <v>0.15</v>
      </c>
      <c r="D152" s="36">
        <v>0.16</v>
      </c>
      <c r="E152" s="36">
        <v>0.23</v>
      </c>
      <c r="F152" s="4" t="s">
        <v>3</v>
      </c>
    </row>
    <row r="153" spans="1:6" ht="15" customHeight="1">
      <c r="A153" s="8">
        <f t="shared" si="2"/>
        <v>143</v>
      </c>
      <c r="B153" s="16" t="s">
        <v>249</v>
      </c>
      <c r="C153" s="13" t="s">
        <v>354</v>
      </c>
      <c r="D153" s="13" t="s">
        <v>354</v>
      </c>
      <c r="E153" s="13" t="s">
        <v>354</v>
      </c>
      <c r="F153" s="34" t="s">
        <v>11</v>
      </c>
    </row>
    <row r="154" spans="1:6" ht="15" customHeight="1">
      <c r="A154" s="8">
        <f t="shared" si="2"/>
        <v>144</v>
      </c>
      <c r="B154" s="16" t="s">
        <v>107</v>
      </c>
      <c r="C154" s="6">
        <v>0.15</v>
      </c>
      <c r="D154" s="6">
        <v>0.16</v>
      </c>
      <c r="E154" s="6">
        <v>0.28999999999999998</v>
      </c>
      <c r="F154" s="4" t="s">
        <v>0</v>
      </c>
    </row>
    <row r="155" spans="1:6" ht="15" customHeight="1">
      <c r="A155" s="8">
        <f t="shared" si="2"/>
        <v>145</v>
      </c>
      <c r="B155" s="16" t="s">
        <v>106</v>
      </c>
      <c r="C155" s="36">
        <v>0.18</v>
      </c>
      <c r="D155" s="36">
        <v>0.2</v>
      </c>
      <c r="E155" s="36">
        <v>0.34</v>
      </c>
      <c r="F155" s="4" t="s">
        <v>0</v>
      </c>
    </row>
    <row r="156" spans="1:6" ht="15" customHeight="1">
      <c r="A156" s="8">
        <f t="shared" si="2"/>
        <v>146</v>
      </c>
      <c r="B156" s="16" t="s">
        <v>105</v>
      </c>
      <c r="C156" s="6">
        <v>0.16</v>
      </c>
      <c r="D156" s="36">
        <v>0.17</v>
      </c>
      <c r="E156" s="36">
        <v>0.23</v>
      </c>
      <c r="F156" s="4" t="s">
        <v>0</v>
      </c>
    </row>
    <row r="157" spans="1:6" ht="15" customHeight="1">
      <c r="A157" s="8">
        <f t="shared" si="2"/>
        <v>147</v>
      </c>
      <c r="B157" s="16" t="s">
        <v>104</v>
      </c>
      <c r="C157" s="36">
        <v>0.17</v>
      </c>
      <c r="D157" s="15">
        <v>0.18</v>
      </c>
      <c r="E157" s="15">
        <v>0.25</v>
      </c>
      <c r="F157" s="4" t="s">
        <v>0</v>
      </c>
    </row>
    <row r="158" spans="1:6" ht="15" customHeight="1">
      <c r="A158" s="8">
        <f t="shared" si="2"/>
        <v>148</v>
      </c>
      <c r="B158" s="16" t="s">
        <v>103</v>
      </c>
      <c r="C158" s="68">
        <v>0.14000000000000001</v>
      </c>
      <c r="D158" s="36">
        <v>0.16</v>
      </c>
      <c r="E158" s="40">
        <v>0.22</v>
      </c>
      <c r="F158" s="4" t="s">
        <v>0</v>
      </c>
    </row>
    <row r="159" spans="1:6" ht="15" customHeight="1">
      <c r="A159" s="8">
        <f t="shared" si="2"/>
        <v>149</v>
      </c>
      <c r="B159" s="16" t="s">
        <v>345</v>
      </c>
      <c r="C159" s="13" t="s">
        <v>354</v>
      </c>
      <c r="D159" s="13" t="s">
        <v>354</v>
      </c>
      <c r="E159" s="13" t="s">
        <v>354</v>
      </c>
      <c r="F159" s="34" t="s">
        <v>11</v>
      </c>
    </row>
    <row r="160" spans="1:6" ht="15" customHeight="1">
      <c r="A160" s="8">
        <f t="shared" si="2"/>
        <v>150</v>
      </c>
      <c r="B160" s="16" t="s">
        <v>102</v>
      </c>
      <c r="C160" s="36">
        <v>0.19</v>
      </c>
      <c r="D160" s="36">
        <v>0.21</v>
      </c>
      <c r="E160" s="28">
        <v>0.35</v>
      </c>
      <c r="F160" s="4" t="s">
        <v>0</v>
      </c>
    </row>
    <row r="161" spans="1:6" ht="15" customHeight="1">
      <c r="A161" s="8">
        <f t="shared" si="2"/>
        <v>151</v>
      </c>
      <c r="B161" s="16" t="s">
        <v>101</v>
      </c>
      <c r="C161" s="6">
        <v>0.16</v>
      </c>
      <c r="D161" s="39">
        <v>0.17</v>
      </c>
      <c r="E161" s="5">
        <v>0.28999999999999998</v>
      </c>
      <c r="F161" s="4" t="s">
        <v>0</v>
      </c>
    </row>
    <row r="162" spans="1:6" ht="15" customHeight="1">
      <c r="A162" s="8">
        <f t="shared" si="2"/>
        <v>152</v>
      </c>
      <c r="B162" s="16" t="s">
        <v>100</v>
      </c>
      <c r="C162" s="6">
        <v>0.15</v>
      </c>
      <c r="D162" s="36">
        <v>0.17</v>
      </c>
      <c r="E162" s="28">
        <v>0.28999999999999998</v>
      </c>
      <c r="F162" s="34" t="s">
        <v>0</v>
      </c>
    </row>
    <row r="163" spans="1:6" ht="15" customHeight="1">
      <c r="A163" s="8">
        <f t="shared" si="2"/>
        <v>153</v>
      </c>
      <c r="B163" s="16" t="s">
        <v>99</v>
      </c>
      <c r="C163" s="36">
        <v>0.17</v>
      </c>
      <c r="D163" s="36">
        <v>0.18</v>
      </c>
      <c r="E163" s="36">
        <v>0.23</v>
      </c>
      <c r="F163" s="4" t="s">
        <v>3</v>
      </c>
    </row>
    <row r="164" spans="1:6" ht="15" customHeight="1">
      <c r="A164" s="8">
        <f t="shared" si="2"/>
        <v>154</v>
      </c>
      <c r="B164" s="16" t="s">
        <v>98</v>
      </c>
      <c r="C164" s="38">
        <v>0.15</v>
      </c>
      <c r="D164" s="25">
        <v>0.16</v>
      </c>
      <c r="E164" s="25">
        <v>0.31</v>
      </c>
      <c r="F164" s="4" t="s">
        <v>0</v>
      </c>
    </row>
    <row r="165" spans="1:6" ht="15" customHeight="1">
      <c r="A165" s="8">
        <f t="shared" si="2"/>
        <v>155</v>
      </c>
      <c r="B165" s="16" t="s">
        <v>97</v>
      </c>
      <c r="C165" s="38">
        <v>0.17</v>
      </c>
      <c r="D165" s="25">
        <v>0.18</v>
      </c>
      <c r="E165" s="25">
        <v>0.3</v>
      </c>
      <c r="F165" s="4" t="s">
        <v>0</v>
      </c>
    </row>
    <row r="166" spans="1:6" ht="15" customHeight="1">
      <c r="A166" s="8">
        <f t="shared" si="2"/>
        <v>156</v>
      </c>
      <c r="B166" s="16" t="s">
        <v>96</v>
      </c>
      <c r="C166" s="36">
        <v>0.17</v>
      </c>
      <c r="D166" s="5">
        <v>0.18</v>
      </c>
      <c r="E166" s="6">
        <v>0.45</v>
      </c>
      <c r="F166" s="4" t="s">
        <v>3</v>
      </c>
    </row>
    <row r="167" spans="1:6" ht="15" customHeight="1">
      <c r="A167" s="8">
        <f t="shared" si="2"/>
        <v>157</v>
      </c>
      <c r="B167" s="16" t="s">
        <v>95</v>
      </c>
      <c r="C167" s="38">
        <v>0.14000000000000001</v>
      </c>
      <c r="D167" s="25">
        <v>0.14000000000000001</v>
      </c>
      <c r="E167" s="25">
        <v>0.27</v>
      </c>
      <c r="F167" s="4" t="s">
        <v>3</v>
      </c>
    </row>
    <row r="168" spans="1:6" ht="15" customHeight="1">
      <c r="A168" s="8">
        <f t="shared" si="2"/>
        <v>158</v>
      </c>
      <c r="B168" s="16" t="s">
        <v>94</v>
      </c>
      <c r="C168" s="28">
        <v>0.13</v>
      </c>
      <c r="D168" s="28">
        <v>0.15</v>
      </c>
      <c r="E168" s="28">
        <v>0.27</v>
      </c>
      <c r="F168" s="4" t="s">
        <v>0</v>
      </c>
    </row>
    <row r="169" spans="1:6" ht="15" customHeight="1">
      <c r="A169" s="8">
        <f t="shared" si="2"/>
        <v>159</v>
      </c>
      <c r="B169" s="16" t="s">
        <v>93</v>
      </c>
      <c r="C169" s="18">
        <v>0.12</v>
      </c>
      <c r="D169" s="18">
        <v>0.13</v>
      </c>
      <c r="E169" s="18">
        <v>0.13</v>
      </c>
      <c r="F169" s="4" t="s">
        <v>0</v>
      </c>
    </row>
    <row r="170" spans="1:6" ht="15" customHeight="1">
      <c r="A170" s="8">
        <f t="shared" si="2"/>
        <v>160</v>
      </c>
      <c r="B170" s="16" t="s">
        <v>92</v>
      </c>
      <c r="C170" s="26">
        <v>0.12</v>
      </c>
      <c r="D170" s="5">
        <v>0.12</v>
      </c>
      <c r="E170" s="5">
        <v>0.18</v>
      </c>
      <c r="F170" s="4" t="s">
        <v>0</v>
      </c>
    </row>
    <row r="171" spans="1:6" ht="15" customHeight="1">
      <c r="A171" s="8">
        <f t="shared" si="2"/>
        <v>161</v>
      </c>
      <c r="B171" s="16" t="s">
        <v>91</v>
      </c>
      <c r="C171" s="17">
        <v>0.11</v>
      </c>
      <c r="D171" s="17">
        <v>0.12</v>
      </c>
      <c r="E171" s="35">
        <v>0.21</v>
      </c>
      <c r="F171" s="4" t="s">
        <v>0</v>
      </c>
    </row>
    <row r="172" spans="1:6" ht="15" customHeight="1">
      <c r="A172" s="8">
        <f t="shared" si="2"/>
        <v>162</v>
      </c>
      <c r="B172" s="16" t="s">
        <v>90</v>
      </c>
      <c r="C172" s="68">
        <v>0.09</v>
      </c>
      <c r="D172" s="6">
        <v>0.09</v>
      </c>
      <c r="E172" s="33">
        <v>0.14000000000000001</v>
      </c>
      <c r="F172" s="4" t="s">
        <v>0</v>
      </c>
    </row>
    <row r="173" spans="1:6" ht="15" customHeight="1">
      <c r="A173" s="8">
        <f t="shared" si="2"/>
        <v>163</v>
      </c>
      <c r="B173" s="16" t="s">
        <v>89</v>
      </c>
      <c r="C173" s="26">
        <v>0.1</v>
      </c>
      <c r="D173" s="37">
        <v>0.11</v>
      </c>
      <c r="E173" s="37">
        <v>0.15</v>
      </c>
      <c r="F173" s="34" t="s">
        <v>8</v>
      </c>
    </row>
    <row r="174" spans="1:6" ht="15" customHeight="1">
      <c r="A174" s="8">
        <f t="shared" si="2"/>
        <v>164</v>
      </c>
      <c r="B174" s="16" t="s">
        <v>88</v>
      </c>
      <c r="C174" s="36">
        <v>0.11</v>
      </c>
      <c r="D174" s="66">
        <v>0.12</v>
      </c>
      <c r="E174" s="36">
        <v>0.15</v>
      </c>
      <c r="F174" s="34" t="s">
        <v>0</v>
      </c>
    </row>
    <row r="175" spans="1:6" ht="15" customHeight="1">
      <c r="A175" s="8">
        <f t="shared" si="2"/>
        <v>165</v>
      </c>
      <c r="B175" s="16" t="s">
        <v>87</v>
      </c>
      <c r="C175" s="18">
        <v>0.11</v>
      </c>
      <c r="D175" s="30">
        <v>0.12</v>
      </c>
      <c r="E175" s="18">
        <v>0.16</v>
      </c>
      <c r="F175" s="34" t="s">
        <v>0</v>
      </c>
    </row>
    <row r="176" spans="1:6" ht="15" customHeight="1">
      <c r="A176" s="8">
        <f t="shared" si="2"/>
        <v>166</v>
      </c>
      <c r="B176" s="16" t="s">
        <v>86</v>
      </c>
      <c r="C176" s="19">
        <v>0.12</v>
      </c>
      <c r="D176" s="19">
        <v>0.13</v>
      </c>
      <c r="E176" s="19">
        <v>0.26</v>
      </c>
      <c r="F176" s="34" t="s">
        <v>0</v>
      </c>
    </row>
    <row r="177" spans="1:6" ht="15" customHeight="1">
      <c r="A177" s="8">
        <f t="shared" si="2"/>
        <v>167</v>
      </c>
      <c r="B177" s="16" t="s">
        <v>85</v>
      </c>
      <c r="C177" s="18">
        <v>0.16</v>
      </c>
      <c r="D177" s="18">
        <v>0.17</v>
      </c>
      <c r="E177" s="18">
        <v>0.2</v>
      </c>
      <c r="F177" s="34" t="s">
        <v>0</v>
      </c>
    </row>
    <row r="178" spans="1:6" ht="15" customHeight="1">
      <c r="A178" s="8">
        <f t="shared" si="2"/>
        <v>168</v>
      </c>
      <c r="B178" s="16" t="s">
        <v>265</v>
      </c>
      <c r="C178" s="13" t="s">
        <v>354</v>
      </c>
      <c r="D178" s="13" t="s">
        <v>354</v>
      </c>
      <c r="E178" s="13" t="s">
        <v>354</v>
      </c>
      <c r="F178" s="34" t="s">
        <v>11</v>
      </c>
    </row>
    <row r="179" spans="1:6" ht="15" customHeight="1">
      <c r="A179" s="8">
        <f t="shared" si="2"/>
        <v>169</v>
      </c>
      <c r="B179" s="16" t="s">
        <v>266</v>
      </c>
      <c r="C179" s="5">
        <v>0.1</v>
      </c>
      <c r="D179" s="5">
        <v>0.11</v>
      </c>
      <c r="E179" s="5">
        <v>0.12</v>
      </c>
      <c r="F179" s="34" t="s">
        <v>0</v>
      </c>
    </row>
    <row r="180" spans="1:6" ht="15" customHeight="1">
      <c r="A180" s="8">
        <f t="shared" si="2"/>
        <v>170</v>
      </c>
      <c r="B180" s="16" t="s">
        <v>257</v>
      </c>
      <c r="C180" s="13" t="s">
        <v>354</v>
      </c>
      <c r="D180" s="13" t="s">
        <v>354</v>
      </c>
      <c r="E180" s="13" t="s">
        <v>354</v>
      </c>
      <c r="F180" s="34" t="s">
        <v>11</v>
      </c>
    </row>
    <row r="181" spans="1:6" ht="15" customHeight="1">
      <c r="A181" s="8">
        <f t="shared" si="2"/>
        <v>171</v>
      </c>
      <c r="B181" s="16" t="s">
        <v>84</v>
      </c>
      <c r="C181" s="13" t="s">
        <v>354</v>
      </c>
      <c r="D181" s="13" t="s">
        <v>354</v>
      </c>
      <c r="E181" s="13" t="s">
        <v>354</v>
      </c>
      <c r="F181" s="34" t="s">
        <v>11</v>
      </c>
    </row>
    <row r="182" spans="1:6" ht="15" customHeight="1">
      <c r="A182" s="8">
        <f t="shared" si="2"/>
        <v>172</v>
      </c>
      <c r="B182" s="16" t="s">
        <v>83</v>
      </c>
      <c r="C182" s="28">
        <v>0.15</v>
      </c>
      <c r="D182" s="63">
        <v>0.16</v>
      </c>
      <c r="E182" s="28">
        <v>0.18</v>
      </c>
      <c r="F182" s="34" t="s">
        <v>8</v>
      </c>
    </row>
    <row r="183" spans="1:6" ht="15" customHeight="1">
      <c r="A183" s="8">
        <f t="shared" si="2"/>
        <v>173</v>
      </c>
      <c r="B183" s="16" t="s">
        <v>82</v>
      </c>
      <c r="C183" s="13" t="s">
        <v>354</v>
      </c>
      <c r="D183" s="13" t="s">
        <v>354</v>
      </c>
      <c r="E183" s="13" t="s">
        <v>354</v>
      </c>
      <c r="F183" s="34" t="s">
        <v>11</v>
      </c>
    </row>
    <row r="184" spans="1:6" ht="15" customHeight="1">
      <c r="A184" s="8">
        <f t="shared" si="2"/>
        <v>174</v>
      </c>
      <c r="B184" s="16" t="s">
        <v>81</v>
      </c>
      <c r="C184" s="6">
        <v>0.19</v>
      </c>
      <c r="D184" s="6">
        <v>0.21</v>
      </c>
      <c r="E184" s="6">
        <v>0.24</v>
      </c>
      <c r="F184" s="34" t="s">
        <v>8</v>
      </c>
    </row>
    <row r="185" spans="1:6" ht="15" customHeight="1">
      <c r="A185" s="8">
        <f t="shared" si="2"/>
        <v>175</v>
      </c>
      <c r="B185" s="16" t="s">
        <v>80</v>
      </c>
      <c r="C185" s="6">
        <v>0.17</v>
      </c>
      <c r="D185" s="33">
        <v>0.21</v>
      </c>
      <c r="E185" s="33">
        <v>0.32</v>
      </c>
      <c r="F185" s="34" t="s">
        <v>8</v>
      </c>
    </row>
    <row r="186" spans="1:6" ht="15" customHeight="1">
      <c r="A186" s="8">
        <f t="shared" si="2"/>
        <v>176</v>
      </c>
      <c r="B186" s="16" t="s">
        <v>79</v>
      </c>
      <c r="C186" s="18">
        <v>0.1</v>
      </c>
      <c r="D186" s="18">
        <v>0.11</v>
      </c>
      <c r="E186" s="18">
        <v>0.13</v>
      </c>
      <c r="F186" s="34" t="s">
        <v>0</v>
      </c>
    </row>
    <row r="187" spans="1:6" ht="15" customHeight="1">
      <c r="A187" s="8">
        <f t="shared" si="2"/>
        <v>177</v>
      </c>
      <c r="B187" s="16" t="s">
        <v>78</v>
      </c>
      <c r="C187" s="26">
        <v>0.1</v>
      </c>
      <c r="D187" s="33">
        <v>0.11</v>
      </c>
      <c r="E187" s="6">
        <v>0.14000000000000001</v>
      </c>
      <c r="F187" s="34" t="s">
        <v>0</v>
      </c>
    </row>
    <row r="188" spans="1:6" ht="15" customHeight="1">
      <c r="A188" s="8">
        <f t="shared" si="2"/>
        <v>178</v>
      </c>
      <c r="B188" s="16" t="s">
        <v>77</v>
      </c>
      <c r="C188" s="68">
        <v>0.1</v>
      </c>
      <c r="D188" s="6">
        <v>0.11</v>
      </c>
      <c r="E188" s="6">
        <v>0.18</v>
      </c>
      <c r="F188" s="34" t="s">
        <v>8</v>
      </c>
    </row>
    <row r="189" spans="1:6" ht="15" customHeight="1">
      <c r="A189" s="8">
        <f t="shared" si="2"/>
        <v>179</v>
      </c>
      <c r="B189" s="16" t="s">
        <v>76</v>
      </c>
      <c r="C189" s="68">
        <v>0.1</v>
      </c>
      <c r="D189" s="33">
        <v>0.11</v>
      </c>
      <c r="E189" s="6">
        <v>0.18</v>
      </c>
      <c r="F189" s="34" t="s">
        <v>8</v>
      </c>
    </row>
    <row r="190" spans="1:6" ht="15" customHeight="1">
      <c r="A190" s="8">
        <f t="shared" si="2"/>
        <v>180</v>
      </c>
      <c r="B190" s="16" t="s">
        <v>75</v>
      </c>
      <c r="C190" s="68">
        <v>0.1</v>
      </c>
      <c r="D190" s="6">
        <v>0.1</v>
      </c>
      <c r="E190" s="6">
        <v>0.17</v>
      </c>
      <c r="F190" s="34" t="s">
        <v>3</v>
      </c>
    </row>
    <row r="191" spans="1:6" ht="15" customHeight="1">
      <c r="A191" s="8">
        <f t="shared" si="2"/>
        <v>181</v>
      </c>
      <c r="B191" s="16" t="s">
        <v>74</v>
      </c>
      <c r="C191" s="17">
        <v>0.14000000000000001</v>
      </c>
      <c r="D191" s="35">
        <v>0.18</v>
      </c>
      <c r="E191" s="17">
        <v>0.18</v>
      </c>
      <c r="F191" s="34" t="s">
        <v>3</v>
      </c>
    </row>
    <row r="192" spans="1:6" ht="15" customHeight="1">
      <c r="A192" s="8">
        <f t="shared" si="2"/>
        <v>182</v>
      </c>
      <c r="B192" s="16" t="s">
        <v>73</v>
      </c>
      <c r="C192" s="13" t="s">
        <v>354</v>
      </c>
      <c r="D192" s="13" t="s">
        <v>354</v>
      </c>
      <c r="E192" s="13" t="s">
        <v>354</v>
      </c>
      <c r="F192" s="4" t="s">
        <v>11</v>
      </c>
    </row>
    <row r="193" spans="1:6" ht="15" customHeight="1">
      <c r="A193" s="8">
        <f t="shared" si="2"/>
        <v>183</v>
      </c>
      <c r="B193" s="16" t="s">
        <v>72</v>
      </c>
      <c r="C193" s="13" t="s">
        <v>29</v>
      </c>
      <c r="D193" s="13" t="s">
        <v>29</v>
      </c>
      <c r="E193" s="13" t="s">
        <v>29</v>
      </c>
      <c r="F193" s="4" t="s">
        <v>11</v>
      </c>
    </row>
    <row r="194" spans="1:6" ht="15" customHeight="1">
      <c r="A194" s="8">
        <f t="shared" si="2"/>
        <v>184</v>
      </c>
      <c r="B194" s="16" t="s">
        <v>71</v>
      </c>
      <c r="C194" s="13" t="s">
        <v>29</v>
      </c>
      <c r="D194" s="13" t="s">
        <v>29</v>
      </c>
      <c r="E194" s="13" t="s">
        <v>29</v>
      </c>
      <c r="F194" s="4" t="s">
        <v>11</v>
      </c>
    </row>
    <row r="195" spans="1:6" ht="15" customHeight="1">
      <c r="A195" s="8">
        <f t="shared" si="2"/>
        <v>185</v>
      </c>
      <c r="B195" s="16" t="s">
        <v>70</v>
      </c>
      <c r="C195" s="13" t="s">
        <v>29</v>
      </c>
      <c r="D195" s="13" t="s">
        <v>29</v>
      </c>
      <c r="E195" s="13" t="s">
        <v>29</v>
      </c>
      <c r="F195" s="4" t="s">
        <v>11</v>
      </c>
    </row>
    <row r="196" spans="1:6" ht="15" customHeight="1">
      <c r="A196" s="8">
        <f t="shared" si="2"/>
        <v>186</v>
      </c>
      <c r="B196" s="16" t="s">
        <v>69</v>
      </c>
      <c r="C196" s="13" t="s">
        <v>29</v>
      </c>
      <c r="D196" s="13" t="s">
        <v>29</v>
      </c>
      <c r="E196" s="13" t="s">
        <v>29</v>
      </c>
      <c r="F196" s="4" t="s">
        <v>11</v>
      </c>
    </row>
    <row r="197" spans="1:6" ht="15" customHeight="1">
      <c r="A197" s="8">
        <f t="shared" si="2"/>
        <v>187</v>
      </c>
      <c r="B197" s="16" t="s">
        <v>68</v>
      </c>
      <c r="C197" s="18">
        <v>0.13</v>
      </c>
      <c r="D197" s="18">
        <v>0.14000000000000001</v>
      </c>
      <c r="E197" s="18">
        <v>0.19</v>
      </c>
      <c r="F197" s="4" t="s">
        <v>0</v>
      </c>
    </row>
    <row r="198" spans="1:6" ht="15" customHeight="1">
      <c r="A198" s="8">
        <f t="shared" si="2"/>
        <v>188</v>
      </c>
      <c r="B198" s="16" t="s">
        <v>67</v>
      </c>
      <c r="C198" s="13" t="s">
        <v>29</v>
      </c>
      <c r="D198" s="13" t="s">
        <v>29</v>
      </c>
      <c r="E198" s="13" t="s">
        <v>29</v>
      </c>
      <c r="F198" s="4" t="s">
        <v>11</v>
      </c>
    </row>
    <row r="199" spans="1:6" ht="15" customHeight="1">
      <c r="A199" s="8">
        <f t="shared" si="2"/>
        <v>189</v>
      </c>
      <c r="B199" s="16" t="s">
        <v>66</v>
      </c>
      <c r="C199" s="31">
        <v>0.1</v>
      </c>
      <c r="D199" s="67">
        <v>0.1</v>
      </c>
      <c r="E199" s="31">
        <v>0.17</v>
      </c>
      <c r="F199" s="4" t="s">
        <v>0</v>
      </c>
    </row>
    <row r="200" spans="1:6" ht="15" customHeight="1">
      <c r="A200" s="8">
        <f t="shared" si="2"/>
        <v>190</v>
      </c>
      <c r="B200" s="16" t="s">
        <v>65</v>
      </c>
      <c r="C200" s="14">
        <v>0.12</v>
      </c>
      <c r="D200" s="14">
        <v>0.13</v>
      </c>
      <c r="E200" s="14">
        <v>0.18</v>
      </c>
      <c r="F200" s="4" t="s">
        <v>0</v>
      </c>
    </row>
    <row r="201" spans="1:6" ht="15" customHeight="1">
      <c r="A201" s="8">
        <f t="shared" si="2"/>
        <v>191</v>
      </c>
      <c r="B201" s="16" t="s">
        <v>64</v>
      </c>
      <c r="C201" s="13" t="s">
        <v>354</v>
      </c>
      <c r="D201" s="13" t="s">
        <v>354</v>
      </c>
      <c r="E201" s="13" t="s">
        <v>354</v>
      </c>
      <c r="F201" s="4" t="s">
        <v>11</v>
      </c>
    </row>
    <row r="202" spans="1:6" ht="15" customHeight="1">
      <c r="A202" s="8">
        <f t="shared" si="2"/>
        <v>192</v>
      </c>
      <c r="B202" s="16" t="s">
        <v>63</v>
      </c>
      <c r="C202" s="6">
        <v>0.1</v>
      </c>
      <c r="D202" s="33">
        <v>0.1</v>
      </c>
      <c r="E202" s="6">
        <v>0.27</v>
      </c>
      <c r="F202" s="4" t="s">
        <v>0</v>
      </c>
    </row>
    <row r="203" spans="1:6" ht="15" customHeight="1">
      <c r="A203" s="8">
        <f t="shared" si="2"/>
        <v>193</v>
      </c>
      <c r="B203" s="16" t="s">
        <v>62</v>
      </c>
      <c r="C203" s="68">
        <v>0.11</v>
      </c>
      <c r="D203" s="5">
        <v>0.11</v>
      </c>
      <c r="E203" s="5">
        <v>0.16</v>
      </c>
      <c r="F203" s="4" t="s">
        <v>0</v>
      </c>
    </row>
    <row r="204" spans="1:6" ht="15" customHeight="1">
      <c r="A204" s="8">
        <f t="shared" si="2"/>
        <v>194</v>
      </c>
      <c r="B204" s="16" t="s">
        <v>61</v>
      </c>
      <c r="C204" s="18">
        <v>0.1</v>
      </c>
      <c r="D204" s="18">
        <v>0.1</v>
      </c>
      <c r="E204" s="18">
        <v>0.12</v>
      </c>
      <c r="F204" s="4" t="s">
        <v>0</v>
      </c>
    </row>
    <row r="205" spans="1:6" ht="15" customHeight="1">
      <c r="A205" s="8">
        <f t="shared" ref="A205:A263" si="3">A204+1</f>
        <v>195</v>
      </c>
      <c r="B205" s="16" t="s">
        <v>60</v>
      </c>
      <c r="C205" s="18">
        <v>0.12</v>
      </c>
      <c r="D205" s="18">
        <v>0.13</v>
      </c>
      <c r="E205" s="18">
        <v>0.2</v>
      </c>
      <c r="F205" s="4" t="s">
        <v>0</v>
      </c>
    </row>
    <row r="206" spans="1:6" ht="15" customHeight="1">
      <c r="A206" s="8">
        <f t="shared" si="3"/>
        <v>196</v>
      </c>
      <c r="B206" s="16" t="s">
        <v>59</v>
      </c>
      <c r="C206" s="18">
        <v>0.12</v>
      </c>
      <c r="D206" s="18">
        <v>0.13</v>
      </c>
      <c r="E206" s="18">
        <v>0.22</v>
      </c>
      <c r="F206" s="4" t="s">
        <v>0</v>
      </c>
    </row>
    <row r="207" spans="1:6" ht="15" customHeight="1">
      <c r="A207" s="8">
        <f t="shared" si="3"/>
        <v>197</v>
      </c>
      <c r="B207" s="16" t="s">
        <v>58</v>
      </c>
      <c r="C207" s="13" t="s">
        <v>354</v>
      </c>
      <c r="D207" s="13" t="s">
        <v>354</v>
      </c>
      <c r="E207" s="13" t="s">
        <v>354</v>
      </c>
      <c r="F207" s="4" t="s">
        <v>11</v>
      </c>
    </row>
    <row r="208" spans="1:6" ht="15" customHeight="1">
      <c r="A208" s="8">
        <f t="shared" si="3"/>
        <v>198</v>
      </c>
      <c r="B208" s="16" t="s">
        <v>57</v>
      </c>
      <c r="C208" s="13" t="s">
        <v>354</v>
      </c>
      <c r="D208" s="13" t="s">
        <v>354</v>
      </c>
      <c r="E208" s="13" t="s">
        <v>354</v>
      </c>
      <c r="F208" s="4" t="s">
        <v>11</v>
      </c>
    </row>
    <row r="209" spans="1:6" ht="15" customHeight="1">
      <c r="A209" s="8">
        <f t="shared" si="3"/>
        <v>199</v>
      </c>
      <c r="B209" s="16" t="s">
        <v>259</v>
      </c>
      <c r="C209" s="13" t="s">
        <v>354</v>
      </c>
      <c r="D209" s="13" t="s">
        <v>354</v>
      </c>
      <c r="E209" s="13" t="s">
        <v>354</v>
      </c>
      <c r="F209" s="4" t="s">
        <v>11</v>
      </c>
    </row>
    <row r="210" spans="1:6" ht="15" customHeight="1">
      <c r="A210" s="8">
        <f t="shared" si="3"/>
        <v>200</v>
      </c>
      <c r="B210" s="16" t="s">
        <v>56</v>
      </c>
      <c r="C210" s="6">
        <v>0.14000000000000001</v>
      </c>
      <c r="D210" s="33">
        <v>0.15</v>
      </c>
      <c r="E210" s="6">
        <v>0.25</v>
      </c>
      <c r="F210" s="4" t="s">
        <v>0</v>
      </c>
    </row>
    <row r="211" spans="1:6" ht="15" customHeight="1">
      <c r="A211" s="8">
        <f t="shared" si="3"/>
        <v>201</v>
      </c>
      <c r="B211" s="16" t="s">
        <v>55</v>
      </c>
      <c r="C211" s="6">
        <v>0.12</v>
      </c>
      <c r="D211" s="37">
        <v>0.14000000000000001</v>
      </c>
      <c r="E211" s="5">
        <v>0.16</v>
      </c>
      <c r="F211" s="4" t="s">
        <v>0</v>
      </c>
    </row>
    <row r="212" spans="1:6" ht="15" customHeight="1">
      <c r="A212" s="8">
        <f t="shared" si="3"/>
        <v>202</v>
      </c>
      <c r="B212" s="16" t="s">
        <v>54</v>
      </c>
      <c r="C212" s="6">
        <v>0.16</v>
      </c>
      <c r="D212" s="6">
        <v>0.17</v>
      </c>
      <c r="E212" s="6">
        <v>0.21</v>
      </c>
      <c r="F212" s="4" t="s">
        <v>0</v>
      </c>
    </row>
    <row r="213" spans="1:6" ht="15" customHeight="1">
      <c r="A213" s="8">
        <f t="shared" si="3"/>
        <v>203</v>
      </c>
      <c r="B213" s="16" t="s">
        <v>53</v>
      </c>
      <c r="C213" s="6">
        <v>0.13</v>
      </c>
      <c r="D213" s="33">
        <v>0.13</v>
      </c>
      <c r="E213" s="6">
        <v>0.21</v>
      </c>
      <c r="F213" s="4" t="s">
        <v>0</v>
      </c>
    </row>
    <row r="214" spans="1:6" ht="15" customHeight="1">
      <c r="A214" s="8">
        <f t="shared" si="3"/>
        <v>204</v>
      </c>
      <c r="B214" s="16" t="s">
        <v>52</v>
      </c>
      <c r="C214" s="17">
        <v>0.13</v>
      </c>
      <c r="D214" s="17">
        <v>0.14000000000000001</v>
      </c>
      <c r="E214" s="17">
        <v>0.2</v>
      </c>
      <c r="F214" s="4" t="s">
        <v>0</v>
      </c>
    </row>
    <row r="215" spans="1:6" ht="15" customHeight="1">
      <c r="A215" s="8">
        <f t="shared" si="3"/>
        <v>205</v>
      </c>
      <c r="B215" s="16" t="s">
        <v>51</v>
      </c>
      <c r="C215" s="6">
        <v>0.14000000000000001</v>
      </c>
      <c r="D215" s="22">
        <v>0.15</v>
      </c>
      <c r="E215" s="22">
        <v>0.15</v>
      </c>
      <c r="F215" s="4" t="s">
        <v>0</v>
      </c>
    </row>
    <row r="216" spans="1:6" ht="15" customHeight="1">
      <c r="A216" s="8">
        <f t="shared" si="3"/>
        <v>206</v>
      </c>
      <c r="B216" s="16" t="s">
        <v>50</v>
      </c>
      <c r="C216" s="21">
        <v>0.14000000000000001</v>
      </c>
      <c r="D216" s="32">
        <v>0.15</v>
      </c>
      <c r="E216" s="32">
        <v>0.18</v>
      </c>
      <c r="F216" s="4" t="s">
        <v>3</v>
      </c>
    </row>
    <row r="217" spans="1:6" ht="15" customHeight="1">
      <c r="A217" s="8">
        <f t="shared" si="3"/>
        <v>207</v>
      </c>
      <c r="B217" s="16" t="s">
        <v>49</v>
      </c>
      <c r="C217" s="18">
        <v>0.1</v>
      </c>
      <c r="D217" s="30">
        <v>0.11</v>
      </c>
      <c r="E217" s="18">
        <v>0.14000000000000001</v>
      </c>
      <c r="F217" s="4" t="s">
        <v>3</v>
      </c>
    </row>
    <row r="218" spans="1:6" ht="15" customHeight="1">
      <c r="A218" s="8">
        <f t="shared" si="3"/>
        <v>208</v>
      </c>
      <c r="B218" s="20" t="s">
        <v>48</v>
      </c>
      <c r="C218" s="68">
        <v>0.14000000000000001</v>
      </c>
      <c r="D218" s="14">
        <v>0.15</v>
      </c>
      <c r="E218" s="14">
        <v>0.3</v>
      </c>
      <c r="F218" s="4" t="s">
        <v>0</v>
      </c>
    </row>
    <row r="219" spans="1:6" ht="15" customHeight="1">
      <c r="A219" s="8">
        <f t="shared" si="3"/>
        <v>209</v>
      </c>
      <c r="B219" s="16" t="s">
        <v>47</v>
      </c>
      <c r="C219" s="18">
        <v>0.18</v>
      </c>
      <c r="D219" s="30">
        <v>0.19</v>
      </c>
      <c r="E219" s="18">
        <v>0.21</v>
      </c>
      <c r="F219" s="4" t="s">
        <v>0</v>
      </c>
    </row>
    <row r="220" spans="1:6" ht="15" customHeight="1">
      <c r="A220" s="8">
        <f t="shared" si="3"/>
        <v>210</v>
      </c>
      <c r="B220" s="16" t="s">
        <v>46</v>
      </c>
      <c r="C220" s="21">
        <v>0.12</v>
      </c>
      <c r="D220" s="24">
        <v>0.13</v>
      </c>
      <c r="E220" s="21">
        <v>0.18</v>
      </c>
      <c r="F220" s="4" t="s">
        <v>3</v>
      </c>
    </row>
    <row r="221" spans="1:6" ht="15" customHeight="1">
      <c r="A221" s="8">
        <f t="shared" si="3"/>
        <v>211</v>
      </c>
      <c r="B221" s="16" t="s">
        <v>45</v>
      </c>
      <c r="C221" s="21">
        <v>0.12</v>
      </c>
      <c r="D221" s="21">
        <v>0.15</v>
      </c>
      <c r="E221" s="24">
        <v>0.18</v>
      </c>
      <c r="F221" s="4" t="s">
        <v>3</v>
      </c>
    </row>
    <row r="222" spans="1:6" ht="15" customHeight="1">
      <c r="A222" s="8">
        <f t="shared" si="3"/>
        <v>212</v>
      </c>
      <c r="B222" s="16" t="s">
        <v>44</v>
      </c>
      <c r="C222" s="21">
        <v>0.14000000000000001</v>
      </c>
      <c r="D222" s="24">
        <v>0.19</v>
      </c>
      <c r="E222" s="24">
        <v>0.21</v>
      </c>
      <c r="F222" s="4" t="s">
        <v>3</v>
      </c>
    </row>
    <row r="223" spans="1:6" ht="15" customHeight="1">
      <c r="A223" s="8">
        <f t="shared" si="3"/>
        <v>213</v>
      </c>
      <c r="B223" s="16" t="s">
        <v>43</v>
      </c>
      <c r="C223" s="13" t="s">
        <v>354</v>
      </c>
      <c r="D223" s="13" t="s">
        <v>354</v>
      </c>
      <c r="E223" s="13" t="s">
        <v>354</v>
      </c>
      <c r="F223" s="4" t="s">
        <v>11</v>
      </c>
    </row>
    <row r="224" spans="1:6" ht="15" customHeight="1">
      <c r="A224" s="8">
        <f t="shared" si="3"/>
        <v>214</v>
      </c>
      <c r="B224" s="16" t="s">
        <v>42</v>
      </c>
      <c r="C224" s="19">
        <v>0.1</v>
      </c>
      <c r="D224" s="19">
        <v>0.1</v>
      </c>
      <c r="E224" s="19">
        <v>0.14000000000000001</v>
      </c>
      <c r="F224" s="4" t="s">
        <v>0</v>
      </c>
    </row>
    <row r="225" spans="1:6" ht="15" customHeight="1">
      <c r="A225" s="8">
        <f t="shared" si="3"/>
        <v>215</v>
      </c>
      <c r="B225" s="16" t="s">
        <v>41</v>
      </c>
      <c r="C225" s="29">
        <v>0.11</v>
      </c>
      <c r="D225" s="29">
        <v>0.12</v>
      </c>
      <c r="E225" s="29">
        <v>0.16</v>
      </c>
      <c r="F225" s="4" t="s">
        <v>0</v>
      </c>
    </row>
    <row r="226" spans="1:6" ht="15" customHeight="1">
      <c r="A226" s="8">
        <f t="shared" si="3"/>
        <v>216</v>
      </c>
      <c r="B226" s="16" t="s">
        <v>40</v>
      </c>
      <c r="C226" s="21">
        <v>0.14000000000000001</v>
      </c>
      <c r="D226" s="62">
        <v>0.14000000000000001</v>
      </c>
      <c r="E226" s="62">
        <v>0.18</v>
      </c>
      <c r="F226" s="4" t="s">
        <v>0</v>
      </c>
    </row>
    <row r="227" spans="1:6" ht="15" customHeight="1">
      <c r="A227" s="8">
        <f t="shared" si="3"/>
        <v>217</v>
      </c>
      <c r="B227" s="16" t="s">
        <v>39</v>
      </c>
      <c r="C227" s="70">
        <v>0.12</v>
      </c>
      <c r="D227" s="71">
        <v>0.13</v>
      </c>
      <c r="E227" s="71">
        <v>0.18</v>
      </c>
      <c r="F227" s="4" t="s">
        <v>0</v>
      </c>
    </row>
    <row r="228" spans="1:6" ht="15" customHeight="1">
      <c r="A228" s="8">
        <f t="shared" si="3"/>
        <v>218</v>
      </c>
      <c r="B228" s="16" t="s">
        <v>38</v>
      </c>
      <c r="C228" s="21">
        <v>0.1</v>
      </c>
      <c r="D228" s="21">
        <v>0.1</v>
      </c>
      <c r="E228" s="21">
        <v>0.19</v>
      </c>
      <c r="F228" s="4" t="s">
        <v>0</v>
      </c>
    </row>
    <row r="229" spans="1:6" ht="15" customHeight="1">
      <c r="A229" s="8">
        <f t="shared" si="3"/>
        <v>219</v>
      </c>
      <c r="B229" s="16" t="s">
        <v>37</v>
      </c>
      <c r="C229" s="21">
        <v>0.1</v>
      </c>
      <c r="D229" s="21">
        <v>0.11</v>
      </c>
      <c r="E229" s="21">
        <v>0.17</v>
      </c>
      <c r="F229" s="4" t="s">
        <v>0</v>
      </c>
    </row>
    <row r="230" spans="1:6" ht="15" customHeight="1">
      <c r="A230" s="8">
        <f t="shared" si="3"/>
        <v>220</v>
      </c>
      <c r="B230" s="16" t="s">
        <v>36</v>
      </c>
      <c r="C230" s="27">
        <v>0.12</v>
      </c>
      <c r="D230" s="21">
        <v>0.13</v>
      </c>
      <c r="E230" s="21">
        <v>0.17</v>
      </c>
      <c r="F230" s="4" t="s">
        <v>0</v>
      </c>
    </row>
    <row r="231" spans="1:6" ht="15" customHeight="1">
      <c r="A231" s="8">
        <f t="shared" si="3"/>
        <v>221</v>
      </c>
      <c r="B231" s="16" t="s">
        <v>35</v>
      </c>
      <c r="C231" s="21">
        <v>0.17</v>
      </c>
      <c r="D231" s="21">
        <v>0.2</v>
      </c>
      <c r="E231" s="21">
        <v>0.33</v>
      </c>
      <c r="F231" s="4" t="s">
        <v>0</v>
      </c>
    </row>
    <row r="232" spans="1:6" ht="15" customHeight="1">
      <c r="A232" s="8">
        <f t="shared" si="3"/>
        <v>222</v>
      </c>
      <c r="B232" s="16" t="s">
        <v>34</v>
      </c>
      <c r="C232" s="9">
        <v>0.12</v>
      </c>
      <c r="D232" s="9">
        <v>0.14000000000000001</v>
      </c>
      <c r="E232" s="9">
        <v>0.19</v>
      </c>
      <c r="F232" s="4" t="s">
        <v>0</v>
      </c>
    </row>
    <row r="233" spans="1:6" ht="15" customHeight="1">
      <c r="A233" s="8">
        <f t="shared" si="3"/>
        <v>223</v>
      </c>
      <c r="B233" s="16" t="s">
        <v>33</v>
      </c>
      <c r="C233" s="9">
        <v>0.13</v>
      </c>
      <c r="D233" s="9">
        <v>0.14000000000000001</v>
      </c>
      <c r="E233" s="9">
        <v>0.24</v>
      </c>
      <c r="F233" s="4" t="s">
        <v>0</v>
      </c>
    </row>
    <row r="234" spans="1:6" ht="15" customHeight="1">
      <c r="A234" s="8">
        <f t="shared" si="3"/>
        <v>224</v>
      </c>
      <c r="B234" s="16" t="s">
        <v>32</v>
      </c>
      <c r="C234" s="6">
        <v>0.13</v>
      </c>
      <c r="D234" s="12">
        <v>0.15</v>
      </c>
      <c r="E234" s="12">
        <v>0.25</v>
      </c>
      <c r="F234" s="4" t="s">
        <v>0</v>
      </c>
    </row>
    <row r="235" spans="1:6" ht="15" customHeight="1">
      <c r="A235" s="8">
        <f t="shared" si="3"/>
        <v>225</v>
      </c>
      <c r="B235" s="16" t="s">
        <v>31</v>
      </c>
      <c r="C235" s="6">
        <v>0.1</v>
      </c>
      <c r="D235" s="26">
        <v>0.12</v>
      </c>
      <c r="E235" s="26">
        <v>0.22</v>
      </c>
      <c r="F235" s="4" t="s">
        <v>0</v>
      </c>
    </row>
    <row r="236" spans="1:6" ht="15" customHeight="1">
      <c r="A236" s="8">
        <f t="shared" si="3"/>
        <v>226</v>
      </c>
      <c r="B236" s="16" t="s">
        <v>30</v>
      </c>
      <c r="C236" s="13" t="s">
        <v>29</v>
      </c>
      <c r="D236" s="13" t="s">
        <v>29</v>
      </c>
      <c r="E236" s="13" t="s">
        <v>29</v>
      </c>
      <c r="F236" s="4" t="s">
        <v>11</v>
      </c>
    </row>
    <row r="237" spans="1:6" ht="15" customHeight="1">
      <c r="A237" s="8">
        <f t="shared" si="3"/>
        <v>227</v>
      </c>
      <c r="B237" s="16" t="s">
        <v>28</v>
      </c>
      <c r="C237" s="14">
        <v>0.1</v>
      </c>
      <c r="D237" s="14">
        <v>0.12</v>
      </c>
      <c r="E237" s="14">
        <v>0.19</v>
      </c>
      <c r="F237" s="4" t="s">
        <v>0</v>
      </c>
    </row>
    <row r="238" spans="1:6" ht="15" customHeight="1">
      <c r="A238" s="8">
        <f t="shared" si="3"/>
        <v>228</v>
      </c>
      <c r="B238" s="16" t="s">
        <v>27</v>
      </c>
      <c r="C238" s="21">
        <v>0.15</v>
      </c>
      <c r="D238" s="24">
        <v>0.16</v>
      </c>
      <c r="E238" s="24">
        <v>0.31</v>
      </c>
      <c r="F238" s="4" t="s">
        <v>3</v>
      </c>
    </row>
    <row r="239" spans="1:6" ht="15" customHeight="1">
      <c r="A239" s="8">
        <f t="shared" si="3"/>
        <v>229</v>
      </c>
      <c r="B239" s="16" t="s">
        <v>258</v>
      </c>
      <c r="C239" s="13" t="s">
        <v>29</v>
      </c>
      <c r="D239" s="13" t="s">
        <v>29</v>
      </c>
      <c r="E239" s="13" t="s">
        <v>29</v>
      </c>
      <c r="F239" s="4" t="s">
        <v>11</v>
      </c>
    </row>
    <row r="240" spans="1:6" ht="15" customHeight="1">
      <c r="A240" s="8">
        <f t="shared" si="3"/>
        <v>230</v>
      </c>
      <c r="B240" s="16" t="s">
        <v>26</v>
      </c>
      <c r="C240" s="6">
        <v>0.13</v>
      </c>
      <c r="D240" s="14">
        <v>0.17</v>
      </c>
      <c r="E240" s="23">
        <v>0.28000000000000003</v>
      </c>
      <c r="F240" s="4" t="s">
        <v>8</v>
      </c>
    </row>
    <row r="241" spans="1:6" ht="15" customHeight="1">
      <c r="A241" s="8">
        <f t="shared" si="3"/>
        <v>231</v>
      </c>
      <c r="B241" s="16" t="s">
        <v>25</v>
      </c>
      <c r="C241" s="13" t="s">
        <v>354</v>
      </c>
      <c r="D241" s="13" t="s">
        <v>354</v>
      </c>
      <c r="E241" s="13" t="s">
        <v>354</v>
      </c>
      <c r="F241" s="4" t="s">
        <v>18</v>
      </c>
    </row>
    <row r="242" spans="1:6" ht="15" customHeight="1">
      <c r="A242" s="8">
        <f t="shared" si="3"/>
        <v>232</v>
      </c>
      <c r="B242" s="16" t="s">
        <v>24</v>
      </c>
      <c r="C242" s="12">
        <v>0.12</v>
      </c>
      <c r="D242" s="12">
        <v>0.13</v>
      </c>
      <c r="E242" s="12">
        <v>0.27</v>
      </c>
      <c r="F242" s="4" t="s">
        <v>0</v>
      </c>
    </row>
    <row r="243" spans="1:6" ht="15" customHeight="1">
      <c r="A243" s="8">
        <f t="shared" si="3"/>
        <v>233</v>
      </c>
      <c r="B243" s="16" t="s">
        <v>23</v>
      </c>
      <c r="C243" s="21">
        <v>0.12</v>
      </c>
      <c r="D243" s="21">
        <v>0.13</v>
      </c>
      <c r="E243" s="24">
        <v>0.19</v>
      </c>
      <c r="F243" s="4" t="s">
        <v>0</v>
      </c>
    </row>
    <row r="244" spans="1:6" ht="15" customHeight="1">
      <c r="A244" s="8">
        <f t="shared" si="3"/>
        <v>234</v>
      </c>
      <c r="B244" s="16" t="s">
        <v>22</v>
      </c>
      <c r="C244" s="21">
        <v>0.2</v>
      </c>
      <c r="D244" s="21">
        <v>0.2</v>
      </c>
      <c r="E244" s="21">
        <v>0.33</v>
      </c>
      <c r="F244" s="4" t="s">
        <v>0</v>
      </c>
    </row>
    <row r="245" spans="1:6" ht="15" customHeight="1">
      <c r="A245" s="8">
        <f t="shared" si="3"/>
        <v>235</v>
      </c>
      <c r="B245" s="16" t="s">
        <v>21</v>
      </c>
      <c r="C245" s="9">
        <v>0.15</v>
      </c>
      <c r="D245" s="21">
        <v>0.16</v>
      </c>
      <c r="E245" s="21">
        <v>0.3</v>
      </c>
      <c r="F245" s="4" t="s">
        <v>3</v>
      </c>
    </row>
    <row r="246" spans="1:6" ht="15" customHeight="1">
      <c r="A246" s="8">
        <f t="shared" si="3"/>
        <v>236</v>
      </c>
      <c r="B246" s="20" t="s">
        <v>20</v>
      </c>
      <c r="C246" s="9">
        <v>0.14000000000000001</v>
      </c>
      <c r="D246" s="9">
        <v>0.15</v>
      </c>
      <c r="E246" s="9">
        <v>0.26</v>
      </c>
      <c r="F246" s="4" t="s">
        <v>3</v>
      </c>
    </row>
    <row r="247" spans="1:6" ht="15" customHeight="1">
      <c r="A247" s="8">
        <f t="shared" si="3"/>
        <v>237</v>
      </c>
      <c r="B247" s="20" t="s">
        <v>19</v>
      </c>
      <c r="C247" s="13" t="s">
        <v>354</v>
      </c>
      <c r="D247" s="13" t="s">
        <v>354</v>
      </c>
      <c r="E247" s="13" t="s">
        <v>354</v>
      </c>
      <c r="F247" s="4" t="s">
        <v>18</v>
      </c>
    </row>
    <row r="248" spans="1:6" ht="15" customHeight="1">
      <c r="A248" s="8">
        <f t="shared" si="3"/>
        <v>238</v>
      </c>
      <c r="B248" s="16" t="s">
        <v>17</v>
      </c>
      <c r="C248" s="6">
        <v>0.16</v>
      </c>
      <c r="D248" s="22">
        <v>0.18</v>
      </c>
      <c r="E248" s="22">
        <v>0.25</v>
      </c>
      <c r="F248" s="4" t="s">
        <v>3</v>
      </c>
    </row>
    <row r="249" spans="1:6" ht="15" customHeight="1">
      <c r="A249" s="8">
        <f t="shared" si="3"/>
        <v>239</v>
      </c>
      <c r="B249" s="16" t="s">
        <v>16</v>
      </c>
      <c r="C249" s="19">
        <v>0.18</v>
      </c>
      <c r="D249" s="19">
        <v>0.18</v>
      </c>
      <c r="E249" s="19">
        <v>0.19</v>
      </c>
      <c r="F249" s="4" t="s">
        <v>0</v>
      </c>
    </row>
    <row r="250" spans="1:6" ht="15" customHeight="1">
      <c r="A250" s="8">
        <f t="shared" si="3"/>
        <v>240</v>
      </c>
      <c r="B250" s="16" t="s">
        <v>15</v>
      </c>
      <c r="C250" s="68">
        <v>0.17</v>
      </c>
      <c r="D250" s="6">
        <v>0.18</v>
      </c>
      <c r="E250" s="6">
        <v>0.27</v>
      </c>
      <c r="F250" s="4" t="s">
        <v>0</v>
      </c>
    </row>
    <row r="251" spans="1:6" ht="15" customHeight="1">
      <c r="A251" s="8">
        <f t="shared" si="3"/>
        <v>241</v>
      </c>
      <c r="B251" s="16" t="s">
        <v>14</v>
      </c>
      <c r="C251" s="15">
        <v>0.1</v>
      </c>
      <c r="D251" s="15">
        <v>0.11</v>
      </c>
      <c r="E251" s="15">
        <v>0.23</v>
      </c>
      <c r="F251" s="4" t="s">
        <v>3</v>
      </c>
    </row>
    <row r="252" spans="1:6" ht="15" customHeight="1">
      <c r="A252" s="8">
        <f t="shared" si="3"/>
        <v>242</v>
      </c>
      <c r="B252" s="10" t="s">
        <v>13</v>
      </c>
      <c r="C252" s="14">
        <v>0.1</v>
      </c>
      <c r="D252" s="9">
        <v>0.12</v>
      </c>
      <c r="E252" s="9">
        <v>0.17</v>
      </c>
      <c r="F252" s="4" t="s">
        <v>0</v>
      </c>
    </row>
    <row r="253" spans="1:6" ht="15" customHeight="1">
      <c r="A253" s="8">
        <f t="shared" si="3"/>
        <v>243</v>
      </c>
      <c r="B253" s="10" t="s">
        <v>346</v>
      </c>
      <c r="C253" s="13" t="s">
        <v>354</v>
      </c>
      <c r="D253" s="13" t="s">
        <v>354</v>
      </c>
      <c r="E253" s="13" t="s">
        <v>354</v>
      </c>
      <c r="F253" s="4" t="s">
        <v>18</v>
      </c>
    </row>
    <row r="254" spans="1:6" ht="15" customHeight="1">
      <c r="A254" s="8">
        <f t="shared" si="3"/>
        <v>244</v>
      </c>
      <c r="B254" s="10" t="s">
        <v>12</v>
      </c>
      <c r="C254" s="12">
        <v>0.11</v>
      </c>
      <c r="D254" s="12">
        <v>0.11</v>
      </c>
      <c r="E254" s="12">
        <v>0.23</v>
      </c>
      <c r="F254" s="4" t="s">
        <v>0</v>
      </c>
    </row>
    <row r="255" spans="1:6" ht="15" customHeight="1">
      <c r="A255" s="8">
        <f t="shared" si="3"/>
        <v>245</v>
      </c>
      <c r="B255" s="10" t="s">
        <v>10</v>
      </c>
      <c r="C255" s="9">
        <v>0.11</v>
      </c>
      <c r="D255" s="9">
        <v>0.12</v>
      </c>
      <c r="E255" s="9">
        <v>0.22</v>
      </c>
      <c r="F255" s="4" t="s">
        <v>3</v>
      </c>
    </row>
    <row r="256" spans="1:6" ht="15" customHeight="1">
      <c r="A256" s="8">
        <f t="shared" si="3"/>
        <v>246</v>
      </c>
      <c r="B256" s="10" t="s">
        <v>9</v>
      </c>
      <c r="C256" s="12">
        <v>0.11</v>
      </c>
      <c r="D256" s="12">
        <v>0.12</v>
      </c>
      <c r="E256" s="12">
        <v>0.16</v>
      </c>
      <c r="F256" s="4" t="s">
        <v>3</v>
      </c>
    </row>
    <row r="257" spans="1:6" ht="15" customHeight="1">
      <c r="A257" s="8">
        <f t="shared" si="3"/>
        <v>247</v>
      </c>
      <c r="B257" s="10" t="s">
        <v>271</v>
      </c>
      <c r="C257" s="12">
        <v>0.11</v>
      </c>
      <c r="D257" s="12">
        <v>0.13</v>
      </c>
      <c r="E257" s="12">
        <v>0.21</v>
      </c>
      <c r="F257" s="4" t="s">
        <v>0</v>
      </c>
    </row>
    <row r="258" spans="1:6" ht="15" customHeight="1">
      <c r="A258" s="8">
        <f t="shared" si="3"/>
        <v>248</v>
      </c>
      <c r="B258" s="10" t="s">
        <v>7</v>
      </c>
      <c r="C258" s="9">
        <v>0.1</v>
      </c>
      <c r="D258" s="9">
        <v>0.11</v>
      </c>
      <c r="E258" s="9">
        <v>0.13</v>
      </c>
      <c r="F258" s="4" t="s">
        <v>0</v>
      </c>
    </row>
    <row r="259" spans="1:6" ht="15" customHeight="1">
      <c r="A259" s="8">
        <f t="shared" si="3"/>
        <v>249</v>
      </c>
      <c r="B259" s="11" t="s">
        <v>6</v>
      </c>
      <c r="C259" s="9">
        <v>0.17</v>
      </c>
      <c r="D259" s="9">
        <v>0.18</v>
      </c>
      <c r="E259" s="9">
        <v>0.32</v>
      </c>
      <c r="F259" s="4" t="s">
        <v>0</v>
      </c>
    </row>
    <row r="260" spans="1:6" ht="15" customHeight="1">
      <c r="A260" s="8">
        <f t="shared" si="3"/>
        <v>250</v>
      </c>
      <c r="B260" s="11" t="s">
        <v>5</v>
      </c>
      <c r="C260" s="5">
        <v>0.16</v>
      </c>
      <c r="D260" s="5">
        <v>0.17</v>
      </c>
      <c r="E260" s="5">
        <v>0.19</v>
      </c>
      <c r="F260" s="4" t="s">
        <v>0</v>
      </c>
    </row>
    <row r="261" spans="1:6" ht="15" customHeight="1">
      <c r="A261" s="8">
        <f t="shared" si="3"/>
        <v>251</v>
      </c>
      <c r="B261" s="11" t="s">
        <v>4</v>
      </c>
      <c r="C261" s="6">
        <v>0.1</v>
      </c>
      <c r="D261" s="5">
        <v>0.1</v>
      </c>
      <c r="E261" s="5">
        <v>0.23</v>
      </c>
      <c r="F261" s="4" t="s">
        <v>0</v>
      </c>
    </row>
    <row r="262" spans="1:6" ht="15" customHeight="1">
      <c r="A262" s="8">
        <f t="shared" si="3"/>
        <v>252</v>
      </c>
      <c r="B262" s="10" t="s">
        <v>246</v>
      </c>
      <c r="C262" s="68">
        <v>0.1</v>
      </c>
      <c r="D262" s="68">
        <v>0.11</v>
      </c>
      <c r="E262" s="68">
        <v>0.13</v>
      </c>
      <c r="F262" s="4" t="s">
        <v>0</v>
      </c>
    </row>
    <row r="263" spans="1:6" ht="15" customHeight="1">
      <c r="A263" s="8">
        <f t="shared" si="3"/>
        <v>253</v>
      </c>
      <c r="B263" s="7" t="s">
        <v>1</v>
      </c>
      <c r="C263" s="6">
        <v>0.14000000000000001</v>
      </c>
      <c r="D263" s="5">
        <v>0.15</v>
      </c>
      <c r="E263" s="5">
        <v>0.26</v>
      </c>
      <c r="F263" s="4" t="s">
        <v>0</v>
      </c>
    </row>
    <row r="264" spans="1:6" ht="15" customHeight="1">
      <c r="A264" s="58"/>
      <c r="B264" s="59"/>
      <c r="C264" s="64"/>
      <c r="D264" s="65"/>
      <c r="E264" s="65"/>
      <c r="F264" s="61"/>
    </row>
    <row r="265" spans="1:6" ht="15" customHeight="1">
      <c r="A265" s="58"/>
      <c r="B265" s="59"/>
      <c r="C265" s="60"/>
      <c r="D265" s="60"/>
      <c r="E265" s="60"/>
      <c r="F265" s="61"/>
    </row>
    <row r="266" spans="1:6" ht="15" customHeight="1">
      <c r="A266"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4"/>
  <sheetViews>
    <sheetView view="pageBreakPreview" zoomScaleNormal="100" zoomScaleSheetLayoutView="100" workbookViewId="0">
      <pane ySplit="10" topLeftCell="A11" activePane="bottomLeft" state="frozen"/>
      <selection pane="bottomLeft" activeCell="F41" sqref="F4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337</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0.14000000000000001</v>
      </c>
      <c r="E11" s="15">
        <v>0.26</v>
      </c>
      <c r="F11" s="4" t="s">
        <v>0</v>
      </c>
      <c r="H11" s="1" t="s">
        <v>3</v>
      </c>
      <c r="I11" s="1">
        <f>COUNTIF(F$11:F$262,"設置完了")</f>
        <v>74</v>
      </c>
    </row>
    <row r="12" spans="1:9" ht="15" customHeight="1">
      <c r="A12" s="8">
        <f>A11+1</f>
        <v>2</v>
      </c>
      <c r="B12" s="20" t="s">
        <v>225</v>
      </c>
      <c r="C12" s="47">
        <v>0.1</v>
      </c>
      <c r="D12" s="47">
        <v>0.1</v>
      </c>
      <c r="E12" s="47">
        <v>0.23</v>
      </c>
      <c r="F12" s="4" t="s">
        <v>0</v>
      </c>
      <c r="H12" s="1" t="s">
        <v>0</v>
      </c>
      <c r="I12" s="1">
        <f>COUNTIF(F$11:F$262,"一部完了")</f>
        <v>119</v>
      </c>
    </row>
    <row r="13" spans="1:9" ht="15" customHeight="1">
      <c r="A13" s="8">
        <f t="shared" ref="A13:A76" si="0">A12+1</f>
        <v>3</v>
      </c>
      <c r="B13" s="20" t="s">
        <v>224</v>
      </c>
      <c r="C13" s="15">
        <v>0.11</v>
      </c>
      <c r="D13" s="15">
        <v>0.12</v>
      </c>
      <c r="E13" s="15">
        <v>0.34</v>
      </c>
      <c r="F13" s="4" t="s">
        <v>0</v>
      </c>
      <c r="H13" s="1" t="s">
        <v>11</v>
      </c>
      <c r="I13" s="1">
        <f>COUNTIF(F$11:F$262,"設置中")</f>
        <v>56</v>
      </c>
    </row>
    <row r="14" spans="1:9" ht="15" customHeight="1">
      <c r="A14" s="8">
        <f t="shared" si="0"/>
        <v>4</v>
      </c>
      <c r="B14" s="20" t="s">
        <v>222</v>
      </c>
      <c r="C14" s="15">
        <v>0.09</v>
      </c>
      <c r="D14" s="15">
        <v>0.08</v>
      </c>
      <c r="E14" s="15">
        <v>0.19</v>
      </c>
      <c r="F14" s="4" t="s">
        <v>0</v>
      </c>
      <c r="H14" s="1" t="s">
        <v>240</v>
      </c>
      <c r="I14" s="1">
        <f>COUNTIF(F$11:F$262,"試験輸送中")</f>
        <v>0</v>
      </c>
    </row>
    <row r="15" spans="1:9" ht="15" customHeight="1">
      <c r="A15" s="8">
        <f t="shared" si="0"/>
        <v>5</v>
      </c>
      <c r="B15" s="20" t="s">
        <v>221</v>
      </c>
      <c r="C15" s="15">
        <v>0.16</v>
      </c>
      <c r="D15" s="15">
        <v>0.16</v>
      </c>
      <c r="E15" s="15">
        <v>0.23</v>
      </c>
      <c r="F15" s="4" t="s">
        <v>0</v>
      </c>
      <c r="G15" s="44"/>
      <c r="H15" s="1" t="s">
        <v>223</v>
      </c>
      <c r="I15" s="1">
        <f>SUM(I11:I14)</f>
        <v>249</v>
      </c>
    </row>
    <row r="16" spans="1:9" ht="15" customHeight="1">
      <c r="A16" s="8">
        <f t="shared" si="0"/>
        <v>6</v>
      </c>
      <c r="B16" s="20" t="s">
        <v>220</v>
      </c>
      <c r="C16" s="15">
        <v>0.11</v>
      </c>
      <c r="D16" s="15">
        <v>0.11</v>
      </c>
      <c r="E16" s="15">
        <v>0.38</v>
      </c>
      <c r="F16" s="4" t="s">
        <v>0</v>
      </c>
      <c r="G16" s="44"/>
    </row>
    <row r="17" spans="1:7" ht="15" customHeight="1">
      <c r="A17" s="8">
        <f t="shared" si="0"/>
        <v>7</v>
      </c>
      <c r="B17" s="20" t="s">
        <v>218</v>
      </c>
      <c r="C17" s="41">
        <v>0.12</v>
      </c>
      <c r="D17" s="41">
        <v>0.13</v>
      </c>
      <c r="E17" s="41">
        <v>0.17</v>
      </c>
      <c r="F17" s="4" t="s">
        <v>0</v>
      </c>
    </row>
    <row r="18" spans="1:7" ht="15" customHeight="1">
      <c r="A18" s="8">
        <f t="shared" si="0"/>
        <v>8</v>
      </c>
      <c r="B18" s="20" t="s">
        <v>217</v>
      </c>
      <c r="C18" s="41">
        <v>0.09</v>
      </c>
      <c r="D18" s="41">
        <v>0.09</v>
      </c>
      <c r="E18" s="41">
        <v>0.15</v>
      </c>
      <c r="F18" s="4" t="s">
        <v>0</v>
      </c>
    </row>
    <row r="19" spans="1:7" ht="15" customHeight="1">
      <c r="A19" s="8">
        <f t="shared" si="0"/>
        <v>9</v>
      </c>
      <c r="B19" s="20" t="s">
        <v>243</v>
      </c>
      <c r="C19" s="13" t="s">
        <v>338</v>
      </c>
      <c r="D19" s="13" t="s">
        <v>338</v>
      </c>
      <c r="E19" s="13" t="s">
        <v>338</v>
      </c>
      <c r="F19" s="4" t="s">
        <v>11</v>
      </c>
    </row>
    <row r="20" spans="1:7" ht="15" customHeight="1">
      <c r="A20" s="8">
        <f t="shared" si="0"/>
        <v>10</v>
      </c>
      <c r="B20" s="20" t="s">
        <v>216</v>
      </c>
      <c r="C20" s="50">
        <v>0.23</v>
      </c>
      <c r="D20" s="50">
        <v>0.24</v>
      </c>
      <c r="E20" s="22">
        <v>0.44</v>
      </c>
      <c r="F20" s="4" t="s">
        <v>3</v>
      </c>
      <c r="G20" s="44"/>
    </row>
    <row r="21" spans="1:7" ht="15" customHeight="1">
      <c r="A21" s="8">
        <f t="shared" si="0"/>
        <v>11</v>
      </c>
      <c r="B21" s="20" t="s">
        <v>273</v>
      </c>
      <c r="C21" s="13" t="s">
        <v>338</v>
      </c>
      <c r="D21" s="13" t="s">
        <v>338</v>
      </c>
      <c r="E21" s="13" t="s">
        <v>338</v>
      </c>
      <c r="F21" s="4" t="s">
        <v>18</v>
      </c>
      <c r="G21" s="44"/>
    </row>
    <row r="22" spans="1:7" ht="15" customHeight="1">
      <c r="A22" s="8">
        <f t="shared" si="0"/>
        <v>12</v>
      </c>
      <c r="B22" s="20" t="s">
        <v>274</v>
      </c>
      <c r="C22" s="13" t="s">
        <v>338</v>
      </c>
      <c r="D22" s="13" t="s">
        <v>338</v>
      </c>
      <c r="E22" s="13" t="s">
        <v>338</v>
      </c>
      <c r="F22" s="4" t="s">
        <v>18</v>
      </c>
      <c r="G22" s="44"/>
    </row>
    <row r="23" spans="1:7" ht="15" customHeight="1">
      <c r="A23" s="8">
        <f t="shared" si="0"/>
        <v>13</v>
      </c>
      <c r="B23" s="20" t="s">
        <v>215</v>
      </c>
      <c r="C23" s="22">
        <v>0.21</v>
      </c>
      <c r="D23" s="22">
        <v>0.27</v>
      </c>
      <c r="E23" s="22">
        <v>0.42</v>
      </c>
      <c r="F23" s="4" t="s">
        <v>3</v>
      </c>
    </row>
    <row r="24" spans="1:7" ht="15" customHeight="1">
      <c r="A24" s="8">
        <f t="shared" si="0"/>
        <v>14</v>
      </c>
      <c r="B24" s="20" t="s">
        <v>214</v>
      </c>
      <c r="C24" s="22">
        <v>0.16</v>
      </c>
      <c r="D24" s="22">
        <v>0.28000000000000003</v>
      </c>
      <c r="E24" s="22">
        <v>0.37</v>
      </c>
      <c r="F24" s="4" t="s">
        <v>3</v>
      </c>
    </row>
    <row r="25" spans="1:7" ht="15" customHeight="1">
      <c r="A25" s="8">
        <f t="shared" si="0"/>
        <v>15</v>
      </c>
      <c r="B25" s="20" t="s">
        <v>213</v>
      </c>
      <c r="C25" s="48" t="s">
        <v>29</v>
      </c>
      <c r="D25" s="48" t="s">
        <v>29</v>
      </c>
      <c r="E25" s="48" t="s">
        <v>29</v>
      </c>
      <c r="F25" s="4" t="s">
        <v>11</v>
      </c>
    </row>
    <row r="26" spans="1:7" ht="15" customHeight="1">
      <c r="A26" s="8">
        <f t="shared" si="0"/>
        <v>16</v>
      </c>
      <c r="B26" s="20" t="s">
        <v>212</v>
      </c>
      <c r="C26" s="41">
        <v>0.13</v>
      </c>
      <c r="D26" s="41">
        <v>0.15</v>
      </c>
      <c r="E26" s="41">
        <v>0.27</v>
      </c>
      <c r="F26" s="4" t="s">
        <v>0</v>
      </c>
    </row>
    <row r="27" spans="1:7" ht="15" customHeight="1">
      <c r="A27" s="8">
        <f t="shared" si="0"/>
        <v>17</v>
      </c>
      <c r="B27" s="20" t="s">
        <v>211</v>
      </c>
      <c r="C27" s="15">
        <v>0.12</v>
      </c>
      <c r="D27" s="15">
        <v>0.12</v>
      </c>
      <c r="E27" s="15">
        <v>0.31</v>
      </c>
      <c r="F27" s="4" t="s">
        <v>3</v>
      </c>
    </row>
    <row r="28" spans="1:7" ht="15" customHeight="1">
      <c r="A28" s="8">
        <f t="shared" si="0"/>
        <v>18</v>
      </c>
      <c r="B28" s="20" t="s">
        <v>210</v>
      </c>
      <c r="C28" s="15">
        <v>0.13</v>
      </c>
      <c r="D28" s="15">
        <v>0.15</v>
      </c>
      <c r="E28" s="15">
        <v>0.25</v>
      </c>
      <c r="F28" s="4" t="s">
        <v>0</v>
      </c>
    </row>
    <row r="29" spans="1:7" ht="15" customHeight="1">
      <c r="A29" s="8">
        <f t="shared" si="0"/>
        <v>19</v>
      </c>
      <c r="B29" s="20" t="s">
        <v>209</v>
      </c>
      <c r="C29" s="15">
        <v>0.1</v>
      </c>
      <c r="D29" s="15">
        <v>0.12</v>
      </c>
      <c r="E29" s="15">
        <v>0.22</v>
      </c>
      <c r="F29" s="4" t="s">
        <v>3</v>
      </c>
    </row>
    <row r="30" spans="1:7" ht="15" customHeight="1">
      <c r="A30" s="8">
        <f t="shared" si="0"/>
        <v>20</v>
      </c>
      <c r="B30" s="20" t="s">
        <v>245</v>
      </c>
      <c r="C30" s="41">
        <v>7.0000000000000007E-2</v>
      </c>
      <c r="D30" s="41">
        <v>0.06</v>
      </c>
      <c r="E30" s="41">
        <v>0.13</v>
      </c>
      <c r="F30" s="4" t="s">
        <v>0</v>
      </c>
    </row>
    <row r="31" spans="1:7" ht="15" customHeight="1">
      <c r="A31" s="8">
        <f t="shared" si="0"/>
        <v>21</v>
      </c>
      <c r="B31" s="20" t="s">
        <v>208</v>
      </c>
      <c r="C31" s="41">
        <v>0.08</v>
      </c>
      <c r="D31" s="41">
        <v>7.0000000000000007E-2</v>
      </c>
      <c r="E31" s="41">
        <v>0.12</v>
      </c>
      <c r="F31" s="4" t="s">
        <v>0</v>
      </c>
    </row>
    <row r="32" spans="1:7" ht="15" customHeight="1">
      <c r="A32" s="8">
        <f t="shared" si="0"/>
        <v>22</v>
      </c>
      <c r="B32" s="20" t="s">
        <v>247</v>
      </c>
      <c r="C32" s="41">
        <v>7.0000000000000007E-2</v>
      </c>
      <c r="D32" s="41">
        <v>7.0000000000000007E-2</v>
      </c>
      <c r="E32" s="41">
        <v>0.16</v>
      </c>
      <c r="F32" s="4" t="s">
        <v>0</v>
      </c>
    </row>
    <row r="33" spans="1:6" ht="15" customHeight="1">
      <c r="A33" s="8">
        <f t="shared" si="0"/>
        <v>23</v>
      </c>
      <c r="B33" s="20" t="s">
        <v>207</v>
      </c>
      <c r="C33" s="15">
        <v>0.13</v>
      </c>
      <c r="D33" s="15">
        <v>0.14000000000000001</v>
      </c>
      <c r="E33" s="15">
        <v>0.36</v>
      </c>
      <c r="F33" s="4" t="s">
        <v>3</v>
      </c>
    </row>
    <row r="34" spans="1:6" ht="15" customHeight="1">
      <c r="A34" s="8">
        <f t="shared" si="0"/>
        <v>24</v>
      </c>
      <c r="B34" s="20" t="s">
        <v>206</v>
      </c>
      <c r="C34" s="47">
        <v>0.12</v>
      </c>
      <c r="D34" s="47">
        <v>0.16</v>
      </c>
      <c r="E34" s="47">
        <v>0.25</v>
      </c>
      <c r="F34" s="4" t="s">
        <v>3</v>
      </c>
    </row>
    <row r="35" spans="1:6" ht="15" customHeight="1">
      <c r="A35" s="8">
        <f t="shared" si="0"/>
        <v>25</v>
      </c>
      <c r="B35" s="20" t="s">
        <v>253</v>
      </c>
      <c r="C35" s="48" t="s">
        <v>339</v>
      </c>
      <c r="D35" s="48" t="s">
        <v>29</v>
      </c>
      <c r="E35" s="48" t="s">
        <v>29</v>
      </c>
      <c r="F35" s="34" t="s">
        <v>11</v>
      </c>
    </row>
    <row r="36" spans="1:6" ht="15" customHeight="1">
      <c r="A36" s="8">
        <f t="shared" si="0"/>
        <v>26</v>
      </c>
      <c r="B36" s="20" t="s">
        <v>205</v>
      </c>
      <c r="C36" s="15">
        <v>0.11</v>
      </c>
      <c r="D36" s="15">
        <v>0.11</v>
      </c>
      <c r="E36" s="15">
        <v>0.21</v>
      </c>
      <c r="F36" s="4" t="s">
        <v>0</v>
      </c>
    </row>
    <row r="37" spans="1:6" ht="15" customHeight="1">
      <c r="A37" s="8">
        <f t="shared" si="0"/>
        <v>27</v>
      </c>
      <c r="B37" s="20" t="s">
        <v>204</v>
      </c>
      <c r="C37" s="41">
        <v>0.12</v>
      </c>
      <c r="D37" s="41">
        <v>0.11</v>
      </c>
      <c r="E37" s="41">
        <v>0.24</v>
      </c>
      <c r="F37" s="4" t="s">
        <v>3</v>
      </c>
    </row>
    <row r="38" spans="1:6" ht="15" customHeight="1">
      <c r="A38" s="8">
        <f t="shared" si="0"/>
        <v>28</v>
      </c>
      <c r="B38" s="20" t="s">
        <v>203</v>
      </c>
      <c r="C38" s="47">
        <v>0.1</v>
      </c>
      <c r="D38" s="47">
        <v>0.1</v>
      </c>
      <c r="E38" s="47">
        <v>0.15</v>
      </c>
      <c r="F38" s="4" t="s">
        <v>3</v>
      </c>
    </row>
    <row r="39" spans="1:6" ht="15" customHeight="1">
      <c r="A39" s="8">
        <f t="shared" si="0"/>
        <v>29</v>
      </c>
      <c r="B39" s="20" t="s">
        <v>202</v>
      </c>
      <c r="C39" s="48" t="s">
        <v>29</v>
      </c>
      <c r="D39" s="48" t="s">
        <v>29</v>
      </c>
      <c r="E39" s="48" t="s">
        <v>29</v>
      </c>
      <c r="F39" s="34" t="s">
        <v>11</v>
      </c>
    </row>
    <row r="40" spans="1:6" ht="15" customHeight="1">
      <c r="A40" s="8">
        <f t="shared" si="0"/>
        <v>30</v>
      </c>
      <c r="B40" s="20" t="s">
        <v>244</v>
      </c>
      <c r="C40" s="13" t="s">
        <v>338</v>
      </c>
      <c r="D40" s="13" t="s">
        <v>338</v>
      </c>
      <c r="E40" s="13" t="s">
        <v>338</v>
      </c>
      <c r="F40" s="4" t="s">
        <v>11</v>
      </c>
    </row>
    <row r="41" spans="1:6" ht="15" customHeight="1">
      <c r="A41" s="8">
        <f t="shared" si="0"/>
        <v>31</v>
      </c>
      <c r="B41" s="20" t="s">
        <v>201</v>
      </c>
      <c r="C41" s="22">
        <v>0.22</v>
      </c>
      <c r="D41" s="22">
        <v>0.26</v>
      </c>
      <c r="E41" s="22">
        <v>0.36</v>
      </c>
      <c r="F41" s="4" t="s">
        <v>0</v>
      </c>
    </row>
    <row r="42" spans="1:6" ht="15" customHeight="1">
      <c r="A42" s="8">
        <f t="shared" si="0"/>
        <v>32</v>
      </c>
      <c r="B42" s="20" t="s">
        <v>275</v>
      </c>
      <c r="C42" s="13" t="s">
        <v>338</v>
      </c>
      <c r="D42" s="13" t="s">
        <v>338</v>
      </c>
      <c r="E42" s="13" t="s">
        <v>338</v>
      </c>
      <c r="F42" s="4" t="s">
        <v>18</v>
      </c>
    </row>
    <row r="43" spans="1:6" ht="15" customHeight="1">
      <c r="A43" s="8">
        <f t="shared" si="0"/>
        <v>33</v>
      </c>
      <c r="B43" s="20" t="s">
        <v>200</v>
      </c>
      <c r="C43" s="15">
        <v>0.22</v>
      </c>
      <c r="D43" s="15">
        <v>0.23</v>
      </c>
      <c r="E43" s="15">
        <v>0.48</v>
      </c>
      <c r="F43" s="4" t="s">
        <v>3</v>
      </c>
    </row>
    <row r="44" spans="1:6" ht="15" customHeight="1">
      <c r="A44" s="8">
        <f t="shared" si="0"/>
        <v>34</v>
      </c>
      <c r="B44" s="20" t="s">
        <v>199</v>
      </c>
      <c r="C44" s="48" t="s">
        <v>29</v>
      </c>
      <c r="D44" s="48" t="s">
        <v>29</v>
      </c>
      <c r="E44" s="48" t="s">
        <v>29</v>
      </c>
      <c r="F44" s="34" t="s">
        <v>11</v>
      </c>
    </row>
    <row r="45" spans="1:6" ht="15" customHeight="1">
      <c r="A45" s="8">
        <f t="shared" si="0"/>
        <v>35</v>
      </c>
      <c r="B45" s="16" t="s">
        <v>198</v>
      </c>
      <c r="C45" s="22">
        <v>0.11</v>
      </c>
      <c r="D45" s="22">
        <v>0.12</v>
      </c>
      <c r="E45" s="22">
        <v>0.33</v>
      </c>
      <c r="F45" s="4" t="s">
        <v>3</v>
      </c>
    </row>
    <row r="46" spans="1:6" ht="15" customHeight="1">
      <c r="A46" s="8">
        <f t="shared" si="0"/>
        <v>36</v>
      </c>
      <c r="B46" s="20" t="s">
        <v>197</v>
      </c>
      <c r="C46" s="22">
        <v>0.1</v>
      </c>
      <c r="D46" s="22">
        <v>0.1</v>
      </c>
      <c r="E46" s="22">
        <v>0.38</v>
      </c>
      <c r="F46" s="34" t="s">
        <v>0</v>
      </c>
    </row>
    <row r="47" spans="1:6" ht="15" customHeight="1">
      <c r="A47" s="8">
        <f t="shared" si="0"/>
        <v>37</v>
      </c>
      <c r="B47" s="20" t="s">
        <v>196</v>
      </c>
      <c r="C47" s="22">
        <v>0.14000000000000001</v>
      </c>
      <c r="D47" s="22">
        <v>0.14000000000000001</v>
      </c>
      <c r="E47" s="22">
        <v>0.42</v>
      </c>
      <c r="F47" s="4" t="s">
        <v>3</v>
      </c>
    </row>
    <row r="48" spans="1:6" ht="15" customHeight="1">
      <c r="A48" s="8">
        <f t="shared" si="0"/>
        <v>38</v>
      </c>
      <c r="B48" s="20" t="s">
        <v>195</v>
      </c>
      <c r="C48" s="48" t="s">
        <v>29</v>
      </c>
      <c r="D48" s="48" t="s">
        <v>29</v>
      </c>
      <c r="E48" s="48" t="s">
        <v>29</v>
      </c>
      <c r="F48" s="4" t="s">
        <v>11</v>
      </c>
    </row>
    <row r="49" spans="1:7" ht="15" customHeight="1">
      <c r="A49" s="8">
        <f t="shared" si="0"/>
        <v>39</v>
      </c>
      <c r="B49" s="20" t="s">
        <v>194</v>
      </c>
      <c r="C49" s="49">
        <v>0.13</v>
      </c>
      <c r="D49" s="41">
        <v>0.14000000000000001</v>
      </c>
      <c r="E49" s="41">
        <v>0.52</v>
      </c>
      <c r="F49" s="4" t="s">
        <v>3</v>
      </c>
    </row>
    <row r="50" spans="1:7" ht="15" customHeight="1">
      <c r="A50" s="8">
        <f t="shared" si="0"/>
        <v>40</v>
      </c>
      <c r="B50" s="20" t="s">
        <v>193</v>
      </c>
      <c r="C50" s="42">
        <v>0.21</v>
      </c>
      <c r="D50" s="42">
        <v>0.21</v>
      </c>
      <c r="E50" s="42">
        <v>0.55000000000000004</v>
      </c>
      <c r="F50" s="34" t="s">
        <v>0</v>
      </c>
    </row>
    <row r="51" spans="1:7" ht="15" customHeight="1">
      <c r="A51" s="8">
        <f t="shared" si="0"/>
        <v>41</v>
      </c>
      <c r="B51" s="20" t="s">
        <v>192</v>
      </c>
      <c r="C51" s="22">
        <v>0.15</v>
      </c>
      <c r="D51" s="22">
        <v>0.18</v>
      </c>
      <c r="E51" s="22">
        <v>0.49</v>
      </c>
      <c r="F51" s="34" t="s">
        <v>0</v>
      </c>
    </row>
    <row r="52" spans="1:7" ht="15" customHeight="1">
      <c r="A52" s="8">
        <f t="shared" si="0"/>
        <v>42</v>
      </c>
      <c r="B52" s="20" t="s">
        <v>251</v>
      </c>
      <c r="C52" s="48" t="s">
        <v>29</v>
      </c>
      <c r="D52" s="48" t="s">
        <v>29</v>
      </c>
      <c r="E52" s="48" t="s">
        <v>29</v>
      </c>
      <c r="F52" s="4" t="s">
        <v>11</v>
      </c>
    </row>
    <row r="53" spans="1:7" ht="15" customHeight="1">
      <c r="A53" s="8">
        <f t="shared" si="0"/>
        <v>43</v>
      </c>
      <c r="B53" s="20" t="s">
        <v>252</v>
      </c>
      <c r="C53" s="48" t="s">
        <v>29</v>
      </c>
      <c r="D53" s="48" t="s">
        <v>29</v>
      </c>
      <c r="E53" s="48" t="s">
        <v>29</v>
      </c>
      <c r="F53" s="4" t="s">
        <v>11</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c r="G55" s="44"/>
    </row>
    <row r="56" spans="1:7" ht="15" customHeight="1">
      <c r="A56" s="8">
        <f t="shared" si="0"/>
        <v>46</v>
      </c>
      <c r="B56" s="20" t="s">
        <v>191</v>
      </c>
      <c r="C56" s="15">
        <v>0.16</v>
      </c>
      <c r="D56" s="49">
        <v>0.18</v>
      </c>
      <c r="E56" s="41">
        <v>0.36</v>
      </c>
      <c r="F56" s="4" t="s">
        <v>3</v>
      </c>
    </row>
    <row r="57" spans="1:7" ht="15" customHeight="1">
      <c r="A57" s="8">
        <f t="shared" si="0"/>
        <v>47</v>
      </c>
      <c r="B57" s="20" t="s">
        <v>248</v>
      </c>
      <c r="C57" s="41">
        <v>0.11</v>
      </c>
      <c r="D57" s="41">
        <v>0.13</v>
      </c>
      <c r="E57" s="41">
        <v>0.44</v>
      </c>
      <c r="F57" s="34" t="s">
        <v>0</v>
      </c>
    </row>
    <row r="58" spans="1:7" ht="15" customHeight="1">
      <c r="A58" s="8">
        <f t="shared" si="0"/>
        <v>48</v>
      </c>
      <c r="B58" s="20" t="s">
        <v>190</v>
      </c>
      <c r="C58" s="15">
        <v>0.16</v>
      </c>
      <c r="D58" s="15">
        <v>0.17</v>
      </c>
      <c r="E58" s="15">
        <v>0.24</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0.21</v>
      </c>
      <c r="D60" s="42">
        <v>0.22</v>
      </c>
      <c r="E60" s="43">
        <v>0.37</v>
      </c>
      <c r="F60" s="34" t="s">
        <v>0</v>
      </c>
    </row>
    <row r="61" spans="1:7" ht="15" customHeight="1">
      <c r="A61" s="8">
        <f t="shared" si="0"/>
        <v>51</v>
      </c>
      <c r="B61" s="20" t="s">
        <v>187</v>
      </c>
      <c r="C61" s="43">
        <v>0.16</v>
      </c>
      <c r="D61" s="42">
        <v>0.17</v>
      </c>
      <c r="E61" s="43">
        <v>0.36</v>
      </c>
      <c r="F61" s="34" t="s">
        <v>0</v>
      </c>
    </row>
    <row r="62" spans="1:7" ht="15" customHeight="1">
      <c r="A62" s="8">
        <f t="shared" si="0"/>
        <v>52</v>
      </c>
      <c r="B62" s="20" t="s">
        <v>186</v>
      </c>
      <c r="C62" s="42">
        <v>0.12</v>
      </c>
      <c r="D62" s="42">
        <v>0.13</v>
      </c>
      <c r="E62" s="42">
        <v>0.54</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1">
        <v>0.16</v>
      </c>
      <c r="D65" s="15">
        <v>0.18</v>
      </c>
      <c r="E65" s="41">
        <v>0.52</v>
      </c>
      <c r="F65" s="4" t="s">
        <v>3</v>
      </c>
    </row>
    <row r="66" spans="1:6" ht="15" customHeight="1">
      <c r="A66" s="8">
        <f t="shared" si="0"/>
        <v>56</v>
      </c>
      <c r="B66" s="20" t="s">
        <v>184</v>
      </c>
      <c r="C66" s="15">
        <v>0.15</v>
      </c>
      <c r="D66" s="15">
        <v>0.15</v>
      </c>
      <c r="E66" s="15">
        <v>0.28000000000000003</v>
      </c>
      <c r="F66" s="4" t="s">
        <v>3</v>
      </c>
    </row>
    <row r="67" spans="1:6" ht="15" customHeight="1">
      <c r="A67" s="8">
        <f t="shared" si="0"/>
        <v>57</v>
      </c>
      <c r="B67" s="20" t="s">
        <v>183</v>
      </c>
      <c r="C67" s="42">
        <v>0.18</v>
      </c>
      <c r="D67" s="42">
        <v>0.2</v>
      </c>
      <c r="E67" s="42">
        <v>0.61</v>
      </c>
      <c r="F67" s="4" t="s">
        <v>3</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0.19</v>
      </c>
      <c r="D71" s="15">
        <v>0.19</v>
      </c>
      <c r="E71" s="15">
        <v>0.33</v>
      </c>
      <c r="F71" s="4" t="s">
        <v>3</v>
      </c>
    </row>
    <row r="72" spans="1:6" ht="15" customHeight="1">
      <c r="A72" s="8">
        <f t="shared" si="0"/>
        <v>62</v>
      </c>
      <c r="B72" s="20" t="s">
        <v>242</v>
      </c>
      <c r="C72" s="15">
        <v>0.18</v>
      </c>
      <c r="D72" s="15">
        <v>0.21</v>
      </c>
      <c r="E72" s="15">
        <v>0.33</v>
      </c>
      <c r="F72" s="4" t="s">
        <v>3</v>
      </c>
    </row>
    <row r="73" spans="1:6" ht="15" customHeight="1">
      <c r="A73" s="8">
        <f t="shared" si="0"/>
        <v>63</v>
      </c>
      <c r="B73" s="20" t="s">
        <v>178</v>
      </c>
      <c r="C73" s="15">
        <v>0.2</v>
      </c>
      <c r="D73" s="15">
        <v>0.22</v>
      </c>
      <c r="E73" s="15">
        <v>0.39</v>
      </c>
      <c r="F73" s="34" t="s">
        <v>0</v>
      </c>
    </row>
    <row r="74" spans="1:6" ht="15" customHeight="1">
      <c r="A74" s="8">
        <f t="shared" si="0"/>
        <v>64</v>
      </c>
      <c r="B74" s="20" t="s">
        <v>177</v>
      </c>
      <c r="C74" s="15">
        <v>0.19</v>
      </c>
      <c r="D74" s="15">
        <v>0.2</v>
      </c>
      <c r="E74" s="15">
        <v>0.41</v>
      </c>
      <c r="F74" s="4" t="s">
        <v>3</v>
      </c>
    </row>
    <row r="75" spans="1:6" ht="15" customHeight="1">
      <c r="A75" s="8">
        <f t="shared" si="0"/>
        <v>65</v>
      </c>
      <c r="B75" s="20" t="s">
        <v>176</v>
      </c>
      <c r="C75" s="15">
        <v>0.16</v>
      </c>
      <c r="D75" s="15">
        <v>0.17</v>
      </c>
      <c r="E75" s="15">
        <v>0.5</v>
      </c>
      <c r="F75" s="34" t="s">
        <v>0</v>
      </c>
    </row>
    <row r="76" spans="1:6" ht="15" customHeight="1">
      <c r="A76" s="8">
        <f t="shared" si="0"/>
        <v>66</v>
      </c>
      <c r="B76" s="20" t="s">
        <v>175</v>
      </c>
      <c r="C76" s="15">
        <v>0.21</v>
      </c>
      <c r="D76" s="15">
        <v>0.24</v>
      </c>
      <c r="E76" s="15">
        <v>0.45</v>
      </c>
      <c r="F76" s="4" t="s">
        <v>3</v>
      </c>
    </row>
    <row r="77" spans="1:6" ht="15" customHeight="1">
      <c r="A77" s="8">
        <f t="shared" ref="A77:A140" si="1">A76+1</f>
        <v>67</v>
      </c>
      <c r="B77" s="20" t="s">
        <v>174</v>
      </c>
      <c r="C77" s="47">
        <v>0.16</v>
      </c>
      <c r="D77" s="47">
        <v>0.17</v>
      </c>
      <c r="E77" s="47">
        <v>0.63</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0.12</v>
      </c>
      <c r="D79" s="15">
        <v>0.14000000000000001</v>
      </c>
      <c r="E79" s="15">
        <v>0.12</v>
      </c>
      <c r="F79" s="34" t="s">
        <v>3</v>
      </c>
    </row>
    <row r="80" spans="1:6" ht="15" customHeight="1">
      <c r="A80" s="8">
        <f t="shared" si="1"/>
        <v>70</v>
      </c>
      <c r="B80" s="16" t="s">
        <v>172</v>
      </c>
      <c r="C80" s="15">
        <v>0.11</v>
      </c>
      <c r="D80" s="15">
        <v>0.11</v>
      </c>
      <c r="E80" s="15">
        <v>0.28999999999999998</v>
      </c>
      <c r="F80" s="4" t="s">
        <v>0</v>
      </c>
    </row>
    <row r="81" spans="1:6" ht="15" customHeight="1">
      <c r="A81" s="8">
        <f t="shared" si="1"/>
        <v>71</v>
      </c>
      <c r="B81" s="16" t="s">
        <v>171</v>
      </c>
      <c r="C81" s="42">
        <v>0.11</v>
      </c>
      <c r="D81" s="42">
        <v>0.13</v>
      </c>
      <c r="E81" s="42">
        <v>0.31</v>
      </c>
      <c r="F81" s="34" t="s">
        <v>3</v>
      </c>
    </row>
    <row r="82" spans="1:6" ht="15" customHeight="1">
      <c r="A82" s="8">
        <f t="shared" si="1"/>
        <v>72</v>
      </c>
      <c r="B82" s="20" t="s">
        <v>170</v>
      </c>
      <c r="C82" s="15">
        <v>0.16</v>
      </c>
      <c r="D82" s="46">
        <v>0.18</v>
      </c>
      <c r="E82" s="45">
        <v>0.36</v>
      </c>
      <c r="F82" s="4" t="s">
        <v>3</v>
      </c>
    </row>
    <row r="83" spans="1:6" ht="15" customHeight="1">
      <c r="A83" s="8">
        <f t="shared" si="1"/>
        <v>73</v>
      </c>
      <c r="B83" s="16" t="s">
        <v>169</v>
      </c>
      <c r="C83" s="15">
        <v>0.14000000000000001</v>
      </c>
      <c r="D83" s="46">
        <v>0.18</v>
      </c>
      <c r="E83" s="45">
        <v>0.33</v>
      </c>
      <c r="F83" s="4" t="s">
        <v>3</v>
      </c>
    </row>
    <row r="84" spans="1:6" ht="15" customHeight="1">
      <c r="A84" s="8">
        <f t="shared" si="1"/>
        <v>74</v>
      </c>
      <c r="B84" s="16" t="s">
        <v>168</v>
      </c>
      <c r="C84" s="15">
        <v>0.11</v>
      </c>
      <c r="D84" s="15">
        <v>0.12</v>
      </c>
      <c r="E84" s="15">
        <v>0.24</v>
      </c>
      <c r="F84" s="4" t="s">
        <v>0</v>
      </c>
    </row>
    <row r="85" spans="1:6" ht="15" customHeight="1">
      <c r="A85" s="8">
        <f t="shared" si="1"/>
        <v>75</v>
      </c>
      <c r="B85" s="16" t="s">
        <v>167</v>
      </c>
      <c r="C85" s="15">
        <v>0.2</v>
      </c>
      <c r="D85" s="15">
        <v>0.2</v>
      </c>
      <c r="E85" s="15">
        <v>0.44</v>
      </c>
      <c r="F85" s="4" t="s">
        <v>0</v>
      </c>
    </row>
    <row r="86" spans="1:6" ht="15" customHeight="1">
      <c r="A86" s="8">
        <f t="shared" si="1"/>
        <v>76</v>
      </c>
      <c r="B86" s="16" t="s">
        <v>166</v>
      </c>
      <c r="C86" s="15">
        <v>0.11</v>
      </c>
      <c r="D86" s="41">
        <v>0.11</v>
      </c>
      <c r="E86" s="41">
        <v>0.39</v>
      </c>
      <c r="F86" s="4" t="s">
        <v>0</v>
      </c>
    </row>
    <row r="87" spans="1:6" ht="15" customHeight="1">
      <c r="A87" s="8">
        <f t="shared" si="1"/>
        <v>77</v>
      </c>
      <c r="B87" s="20" t="s">
        <v>165</v>
      </c>
      <c r="C87" s="15">
        <v>0.17</v>
      </c>
      <c r="D87" s="15">
        <v>0.18</v>
      </c>
      <c r="E87" s="15">
        <v>0.43</v>
      </c>
      <c r="F87" s="4" t="s">
        <v>0</v>
      </c>
    </row>
    <row r="88" spans="1:6" ht="15" customHeight="1">
      <c r="A88" s="8">
        <f t="shared" si="1"/>
        <v>78</v>
      </c>
      <c r="B88" s="20" t="s">
        <v>164</v>
      </c>
      <c r="C88" s="15">
        <v>0.16</v>
      </c>
      <c r="D88" s="41">
        <v>0.17</v>
      </c>
      <c r="E88" s="41">
        <v>0.33</v>
      </c>
      <c r="F88" s="4" t="s">
        <v>0</v>
      </c>
    </row>
    <row r="89" spans="1:6" ht="15" customHeight="1">
      <c r="A89" s="8">
        <f t="shared" si="1"/>
        <v>79</v>
      </c>
      <c r="B89" s="20" t="s">
        <v>163</v>
      </c>
      <c r="C89" s="15">
        <v>0.17</v>
      </c>
      <c r="D89" s="15">
        <v>0.17</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0.16</v>
      </c>
      <c r="D91" s="42">
        <v>0.17</v>
      </c>
      <c r="E91" s="42">
        <v>0.34</v>
      </c>
      <c r="F91" s="4" t="s">
        <v>0</v>
      </c>
    </row>
    <row r="92" spans="1:6" ht="15" customHeight="1">
      <c r="A92" s="8">
        <f t="shared" si="1"/>
        <v>82</v>
      </c>
      <c r="B92" s="20" t="s">
        <v>161</v>
      </c>
      <c r="C92" s="43">
        <v>0.16</v>
      </c>
      <c r="D92" s="43">
        <v>0.16</v>
      </c>
      <c r="E92" s="43">
        <v>0.33</v>
      </c>
      <c r="F92" s="4" t="s">
        <v>0</v>
      </c>
    </row>
    <row r="93" spans="1:6" ht="15" customHeight="1">
      <c r="A93" s="8">
        <f t="shared" si="1"/>
        <v>83</v>
      </c>
      <c r="B93" s="20" t="s">
        <v>160</v>
      </c>
      <c r="C93" s="15">
        <v>0.13</v>
      </c>
      <c r="D93" s="15">
        <v>0.13</v>
      </c>
      <c r="E93" s="15">
        <v>0.33</v>
      </c>
      <c r="F93" s="4" t="s">
        <v>0</v>
      </c>
    </row>
    <row r="94" spans="1:6" ht="15" customHeight="1">
      <c r="A94" s="8">
        <f t="shared" si="1"/>
        <v>84</v>
      </c>
      <c r="B94" s="20" t="s">
        <v>159</v>
      </c>
      <c r="C94" s="15">
        <v>0.16</v>
      </c>
      <c r="D94" s="15">
        <v>0.17</v>
      </c>
      <c r="E94" s="15">
        <v>0.28999999999999998</v>
      </c>
      <c r="F94" s="4" t="s">
        <v>8</v>
      </c>
    </row>
    <row r="95" spans="1:6" ht="15" customHeight="1">
      <c r="A95" s="8">
        <f t="shared" si="1"/>
        <v>85</v>
      </c>
      <c r="B95" s="20" t="s">
        <v>158</v>
      </c>
      <c r="C95" s="15">
        <v>0.13</v>
      </c>
      <c r="D95" s="15">
        <v>0.15</v>
      </c>
      <c r="E95" s="15">
        <v>0.28000000000000003</v>
      </c>
      <c r="F95" s="4" t="s">
        <v>8</v>
      </c>
    </row>
    <row r="96" spans="1:6" ht="15" customHeight="1">
      <c r="A96" s="8">
        <f t="shared" si="1"/>
        <v>86</v>
      </c>
      <c r="B96" s="20" t="s">
        <v>157</v>
      </c>
      <c r="C96" s="15">
        <v>0.1</v>
      </c>
      <c r="D96" s="15">
        <v>0.11</v>
      </c>
      <c r="E96" s="15">
        <v>0.26</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0.18</v>
      </c>
      <c r="D98" s="42">
        <v>0.19</v>
      </c>
      <c r="E98" s="42">
        <v>0.45</v>
      </c>
      <c r="F98" s="4" t="s">
        <v>3</v>
      </c>
      <c r="G98" s="44"/>
    </row>
    <row r="99" spans="1:7" ht="15" customHeight="1">
      <c r="A99" s="8">
        <f t="shared" si="1"/>
        <v>89</v>
      </c>
      <c r="B99" s="20" t="s">
        <v>154</v>
      </c>
      <c r="C99" s="15">
        <v>0.14000000000000001</v>
      </c>
      <c r="D99" s="15">
        <v>0.14000000000000001</v>
      </c>
      <c r="E99" s="15">
        <v>0.36</v>
      </c>
      <c r="F99" s="4" t="s">
        <v>0</v>
      </c>
      <c r="G99" s="44"/>
    </row>
    <row r="100" spans="1:7" ht="15" customHeight="1">
      <c r="A100" s="8">
        <f t="shared" si="1"/>
        <v>90</v>
      </c>
      <c r="B100" s="20" t="s">
        <v>250</v>
      </c>
      <c r="C100" s="13" t="s">
        <v>338</v>
      </c>
      <c r="D100" s="13" t="s">
        <v>338</v>
      </c>
      <c r="E100" s="13" t="s">
        <v>338</v>
      </c>
      <c r="F100" s="4" t="s">
        <v>11</v>
      </c>
    </row>
    <row r="101" spans="1:7" ht="15" customHeight="1">
      <c r="A101" s="8">
        <f t="shared" si="1"/>
        <v>91</v>
      </c>
      <c r="B101" s="20" t="s">
        <v>276</v>
      </c>
      <c r="C101" s="13" t="s">
        <v>338</v>
      </c>
      <c r="D101" s="13" t="s">
        <v>338</v>
      </c>
      <c r="E101" s="13" t="s">
        <v>338</v>
      </c>
      <c r="F101" s="4" t="s">
        <v>18</v>
      </c>
    </row>
    <row r="102" spans="1:7" ht="15" customHeight="1">
      <c r="A102" s="8">
        <f t="shared" si="1"/>
        <v>92</v>
      </c>
      <c r="B102" s="20" t="s">
        <v>153</v>
      </c>
      <c r="C102" s="15">
        <v>0.1</v>
      </c>
      <c r="D102" s="15">
        <v>0.1</v>
      </c>
      <c r="E102" s="15">
        <v>0.25</v>
      </c>
      <c r="F102" s="4" t="s">
        <v>0</v>
      </c>
    </row>
    <row r="103" spans="1:7" ht="15" customHeight="1">
      <c r="A103" s="8">
        <f t="shared" si="1"/>
        <v>93</v>
      </c>
      <c r="B103" s="20" t="s">
        <v>152</v>
      </c>
      <c r="C103" s="15">
        <v>0.09</v>
      </c>
      <c r="D103" s="15">
        <v>0.09</v>
      </c>
      <c r="E103" s="15">
        <v>0.27</v>
      </c>
      <c r="F103" s="4" t="s">
        <v>3</v>
      </c>
    </row>
    <row r="104" spans="1:7" ht="15" customHeight="1">
      <c r="A104" s="8">
        <f t="shared" si="1"/>
        <v>94</v>
      </c>
      <c r="B104" s="20" t="s">
        <v>151</v>
      </c>
      <c r="C104" s="15">
        <v>0.08</v>
      </c>
      <c r="D104" s="15">
        <v>0.09</v>
      </c>
      <c r="E104" s="15">
        <v>0.27</v>
      </c>
      <c r="F104" s="4" t="s">
        <v>3</v>
      </c>
    </row>
    <row r="105" spans="1:7" ht="15" customHeight="1">
      <c r="A105" s="8">
        <f t="shared" si="1"/>
        <v>95</v>
      </c>
      <c r="B105" s="20" t="s">
        <v>150</v>
      </c>
      <c r="C105" s="15">
        <v>0.11</v>
      </c>
      <c r="D105" s="15">
        <v>0.12</v>
      </c>
      <c r="E105" s="15">
        <v>0.26</v>
      </c>
      <c r="F105" s="4" t="s">
        <v>3</v>
      </c>
    </row>
    <row r="106" spans="1:7" ht="15" customHeight="1">
      <c r="A106" s="8">
        <f t="shared" si="1"/>
        <v>96</v>
      </c>
      <c r="B106" s="20" t="s">
        <v>149</v>
      </c>
      <c r="C106" s="15">
        <v>0.12</v>
      </c>
      <c r="D106" s="15">
        <v>0.11</v>
      </c>
      <c r="E106" s="15">
        <v>0.27</v>
      </c>
      <c r="F106" s="4" t="s">
        <v>0</v>
      </c>
    </row>
    <row r="107" spans="1:7" ht="15" customHeight="1">
      <c r="A107" s="8">
        <f t="shared" si="1"/>
        <v>97</v>
      </c>
      <c r="B107" s="20" t="s">
        <v>148</v>
      </c>
      <c r="C107" s="15">
        <v>0.1</v>
      </c>
      <c r="D107" s="15">
        <v>0.11</v>
      </c>
      <c r="E107" s="15">
        <v>0.22</v>
      </c>
      <c r="F107" s="4" t="s">
        <v>3</v>
      </c>
    </row>
    <row r="108" spans="1:7" ht="15" customHeight="1">
      <c r="A108" s="8">
        <f t="shared" si="1"/>
        <v>98</v>
      </c>
      <c r="B108" s="16" t="s">
        <v>147</v>
      </c>
      <c r="C108" s="15">
        <v>0.11</v>
      </c>
      <c r="D108" s="15">
        <v>0.11</v>
      </c>
      <c r="E108" s="15">
        <v>0.34</v>
      </c>
      <c r="F108" s="4" t="s">
        <v>0</v>
      </c>
    </row>
    <row r="109" spans="1:7" ht="15" customHeight="1">
      <c r="A109" s="8">
        <f t="shared" si="1"/>
        <v>99</v>
      </c>
      <c r="B109" s="20" t="s">
        <v>146</v>
      </c>
      <c r="C109" s="47">
        <v>0.15</v>
      </c>
      <c r="D109" s="47">
        <v>0.16</v>
      </c>
      <c r="E109" s="41">
        <v>0.3</v>
      </c>
      <c r="F109" s="4" t="s">
        <v>3</v>
      </c>
    </row>
    <row r="110" spans="1:7" ht="15" customHeight="1">
      <c r="A110" s="8">
        <f t="shared" si="1"/>
        <v>100</v>
      </c>
      <c r="B110" s="20" t="s">
        <v>145</v>
      </c>
      <c r="C110" s="41">
        <v>0.12</v>
      </c>
      <c r="D110" s="41">
        <v>0.13</v>
      </c>
      <c r="E110" s="41">
        <v>0.23</v>
      </c>
      <c r="F110" s="4" t="s">
        <v>0</v>
      </c>
    </row>
    <row r="111" spans="1:7" ht="15" customHeight="1">
      <c r="A111" s="8">
        <f t="shared" si="1"/>
        <v>101</v>
      </c>
      <c r="B111" s="20" t="s">
        <v>144</v>
      </c>
      <c r="C111" s="15">
        <v>0.11</v>
      </c>
      <c r="D111" s="15">
        <v>0.12</v>
      </c>
      <c r="E111" s="15">
        <v>0.34</v>
      </c>
      <c r="F111" s="4" t="s">
        <v>0</v>
      </c>
    </row>
    <row r="112" spans="1:7" ht="15" customHeight="1">
      <c r="A112" s="8">
        <f t="shared" si="1"/>
        <v>102</v>
      </c>
      <c r="B112" s="20" t="s">
        <v>143</v>
      </c>
      <c r="C112" s="15">
        <v>0.12</v>
      </c>
      <c r="D112" s="15">
        <v>0.11</v>
      </c>
      <c r="E112" s="15">
        <v>0.27</v>
      </c>
      <c r="F112" s="4" t="s">
        <v>3</v>
      </c>
    </row>
    <row r="113" spans="1:6" ht="15" customHeight="1">
      <c r="A113" s="8">
        <f t="shared" si="1"/>
        <v>103</v>
      </c>
      <c r="B113" s="20" t="s">
        <v>142</v>
      </c>
      <c r="C113" s="15">
        <v>0.12</v>
      </c>
      <c r="D113" s="15">
        <v>0.12</v>
      </c>
      <c r="E113" s="15">
        <v>0.23</v>
      </c>
      <c r="F113" s="4" t="s">
        <v>3</v>
      </c>
    </row>
    <row r="114" spans="1:6" ht="15" customHeight="1">
      <c r="A114" s="8">
        <f t="shared" si="1"/>
        <v>104</v>
      </c>
      <c r="B114" s="20" t="s">
        <v>141</v>
      </c>
      <c r="C114" s="15">
        <v>0.12</v>
      </c>
      <c r="D114" s="15">
        <v>0.11</v>
      </c>
      <c r="E114" s="15">
        <v>0.28000000000000003</v>
      </c>
      <c r="F114" s="4" t="s">
        <v>3</v>
      </c>
    </row>
    <row r="115" spans="1:6" ht="15" customHeight="1">
      <c r="A115" s="8">
        <f t="shared" si="1"/>
        <v>105</v>
      </c>
      <c r="B115" s="20" t="s">
        <v>140</v>
      </c>
      <c r="C115" s="15">
        <v>0.13</v>
      </c>
      <c r="D115" s="15">
        <v>0.15</v>
      </c>
      <c r="E115" s="15">
        <v>0.33</v>
      </c>
      <c r="F115" s="4" t="s">
        <v>8</v>
      </c>
    </row>
    <row r="116" spans="1:6" ht="15" customHeight="1">
      <c r="A116" s="8">
        <f t="shared" si="1"/>
        <v>106</v>
      </c>
      <c r="B116" s="20" t="s">
        <v>139</v>
      </c>
      <c r="C116" s="13" t="s">
        <v>338</v>
      </c>
      <c r="D116" s="13" t="s">
        <v>338</v>
      </c>
      <c r="E116" s="13" t="s">
        <v>338</v>
      </c>
      <c r="F116" s="4" t="s">
        <v>11</v>
      </c>
    </row>
    <row r="117" spans="1:6" ht="15" customHeight="1">
      <c r="A117" s="8">
        <f t="shared" si="1"/>
        <v>107</v>
      </c>
      <c r="B117" s="20" t="s">
        <v>255</v>
      </c>
      <c r="C117" s="13" t="s">
        <v>338</v>
      </c>
      <c r="D117" s="13" t="s">
        <v>338</v>
      </c>
      <c r="E117" s="13" t="s">
        <v>338</v>
      </c>
      <c r="F117" s="4" t="s">
        <v>0</v>
      </c>
    </row>
    <row r="118" spans="1:6" ht="15" customHeight="1">
      <c r="A118" s="8">
        <f t="shared" si="1"/>
        <v>108</v>
      </c>
      <c r="B118" s="20" t="s">
        <v>138</v>
      </c>
      <c r="C118" s="15">
        <v>0.09</v>
      </c>
      <c r="D118" s="15">
        <v>0.1</v>
      </c>
      <c r="E118" s="15">
        <v>0.23</v>
      </c>
      <c r="F118" s="4" t="s">
        <v>0</v>
      </c>
    </row>
    <row r="119" spans="1:6" ht="15" customHeight="1">
      <c r="A119" s="8">
        <f t="shared" si="1"/>
        <v>109</v>
      </c>
      <c r="B119" s="20" t="s">
        <v>137</v>
      </c>
      <c r="C119" s="13" t="s">
        <v>338</v>
      </c>
      <c r="D119" s="13" t="s">
        <v>338</v>
      </c>
      <c r="E119" s="13" t="s">
        <v>338</v>
      </c>
      <c r="F119" s="4" t="s">
        <v>11</v>
      </c>
    </row>
    <row r="120" spans="1:6" ht="15" customHeight="1">
      <c r="A120" s="8">
        <f t="shared" si="1"/>
        <v>110</v>
      </c>
      <c r="B120" s="20" t="s">
        <v>136</v>
      </c>
      <c r="C120" s="15">
        <v>0.15</v>
      </c>
      <c r="D120" s="15">
        <v>0.16</v>
      </c>
      <c r="E120" s="15">
        <v>0.26</v>
      </c>
      <c r="F120" s="4" t="s">
        <v>0</v>
      </c>
    </row>
    <row r="121" spans="1:6" ht="15" customHeight="1">
      <c r="A121" s="8">
        <f t="shared" si="1"/>
        <v>111</v>
      </c>
      <c r="B121" s="20" t="s">
        <v>135</v>
      </c>
      <c r="C121" s="13" t="s">
        <v>338</v>
      </c>
      <c r="D121" s="13" t="s">
        <v>338</v>
      </c>
      <c r="E121" s="13" t="s">
        <v>338</v>
      </c>
      <c r="F121" s="4" t="s">
        <v>11</v>
      </c>
    </row>
    <row r="122" spans="1:6" ht="15" customHeight="1">
      <c r="A122" s="8">
        <f t="shared" si="1"/>
        <v>112</v>
      </c>
      <c r="B122" s="20" t="s">
        <v>134</v>
      </c>
      <c r="C122" s="13" t="s">
        <v>338</v>
      </c>
      <c r="D122" s="13" t="s">
        <v>338</v>
      </c>
      <c r="E122" s="13" t="s">
        <v>338</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0.14000000000000001</v>
      </c>
      <c r="D125" s="15">
        <v>0.14000000000000001</v>
      </c>
      <c r="E125" s="15">
        <v>0.36</v>
      </c>
      <c r="F125" s="4" t="s">
        <v>0</v>
      </c>
    </row>
    <row r="126" spans="1:6" ht="15" customHeight="1">
      <c r="A126" s="8">
        <f t="shared" si="1"/>
        <v>116</v>
      </c>
      <c r="B126" s="20" t="s">
        <v>130</v>
      </c>
      <c r="C126" s="13" t="s">
        <v>338</v>
      </c>
      <c r="D126" s="13" t="s">
        <v>338</v>
      </c>
      <c r="E126" s="13" t="s">
        <v>338</v>
      </c>
      <c r="F126" s="4" t="s">
        <v>11</v>
      </c>
    </row>
    <row r="127" spans="1:6" ht="15" customHeight="1">
      <c r="A127" s="8">
        <f t="shared" si="1"/>
        <v>117</v>
      </c>
      <c r="B127" s="20" t="s">
        <v>129</v>
      </c>
      <c r="C127" s="15">
        <v>0.13</v>
      </c>
      <c r="D127" s="15">
        <v>0.14000000000000001</v>
      </c>
      <c r="E127" s="15">
        <v>0.28000000000000003</v>
      </c>
      <c r="F127" s="4" t="s">
        <v>3</v>
      </c>
    </row>
    <row r="128" spans="1:6" ht="15" customHeight="1">
      <c r="A128" s="8">
        <f t="shared" si="1"/>
        <v>118</v>
      </c>
      <c r="B128" s="20" t="s">
        <v>128</v>
      </c>
      <c r="C128" s="15">
        <v>0.13</v>
      </c>
      <c r="D128" s="15">
        <v>0.14000000000000001</v>
      </c>
      <c r="E128" s="15">
        <v>0.28999999999999998</v>
      </c>
      <c r="F128" s="4" t="s">
        <v>3</v>
      </c>
    </row>
    <row r="129" spans="1:6" ht="15" customHeight="1">
      <c r="A129" s="8">
        <f t="shared" si="1"/>
        <v>119</v>
      </c>
      <c r="B129" s="20" t="s">
        <v>127</v>
      </c>
      <c r="C129" s="13" t="s">
        <v>262</v>
      </c>
      <c r="D129" s="13" t="s">
        <v>338</v>
      </c>
      <c r="E129" s="13" t="s">
        <v>338</v>
      </c>
      <c r="F129" s="4" t="s">
        <v>11</v>
      </c>
    </row>
    <row r="130" spans="1:6" ht="15" customHeight="1">
      <c r="A130" s="8">
        <f t="shared" si="1"/>
        <v>120</v>
      </c>
      <c r="B130" s="20" t="s">
        <v>256</v>
      </c>
      <c r="C130" s="13" t="s">
        <v>338</v>
      </c>
      <c r="D130" s="13" t="s">
        <v>338</v>
      </c>
      <c r="E130" s="13" t="s">
        <v>338</v>
      </c>
      <c r="F130" s="4" t="s">
        <v>11</v>
      </c>
    </row>
    <row r="131" spans="1:6" ht="15" customHeight="1">
      <c r="A131" s="8">
        <f t="shared" si="1"/>
        <v>121</v>
      </c>
      <c r="B131" s="20" t="s">
        <v>126</v>
      </c>
      <c r="C131" s="15">
        <v>0.12</v>
      </c>
      <c r="D131" s="15">
        <v>0.13</v>
      </c>
      <c r="E131" s="15">
        <v>0.27</v>
      </c>
      <c r="F131" s="4" t="s">
        <v>0</v>
      </c>
    </row>
    <row r="132" spans="1:6" ht="15" customHeight="1">
      <c r="A132" s="8">
        <f t="shared" si="1"/>
        <v>122</v>
      </c>
      <c r="B132" s="20" t="s">
        <v>125</v>
      </c>
      <c r="C132" s="15">
        <v>0.13</v>
      </c>
      <c r="D132" s="15">
        <v>0.14000000000000001</v>
      </c>
      <c r="E132" s="15">
        <v>0.25</v>
      </c>
      <c r="F132" s="4" t="s">
        <v>3</v>
      </c>
    </row>
    <row r="133" spans="1:6" ht="15" customHeight="1">
      <c r="A133" s="8">
        <f t="shared" si="1"/>
        <v>123</v>
      </c>
      <c r="B133" s="20" t="s">
        <v>124</v>
      </c>
      <c r="C133" s="15">
        <v>0.12</v>
      </c>
      <c r="D133" s="15">
        <v>0.13</v>
      </c>
      <c r="E133" s="15">
        <v>0.23</v>
      </c>
      <c r="F133" s="4" t="s">
        <v>0</v>
      </c>
    </row>
    <row r="134" spans="1:6" ht="15" customHeight="1">
      <c r="A134" s="8">
        <f t="shared" si="1"/>
        <v>124</v>
      </c>
      <c r="B134" s="20" t="s">
        <v>123</v>
      </c>
      <c r="C134" s="15">
        <v>0.14000000000000001</v>
      </c>
      <c r="D134" s="15">
        <v>0.15</v>
      </c>
      <c r="E134" s="15">
        <v>0.3</v>
      </c>
      <c r="F134" s="4" t="s">
        <v>3</v>
      </c>
    </row>
    <row r="135" spans="1:6" ht="15" customHeight="1">
      <c r="A135" s="8">
        <f t="shared" si="1"/>
        <v>125</v>
      </c>
      <c r="B135" s="20" t="s">
        <v>122</v>
      </c>
      <c r="C135" s="15">
        <v>0.14000000000000001</v>
      </c>
      <c r="D135" s="15">
        <v>0.2</v>
      </c>
      <c r="E135" s="15">
        <v>0.34</v>
      </c>
      <c r="F135" s="4" t="s">
        <v>3</v>
      </c>
    </row>
    <row r="136" spans="1:6" ht="15" customHeight="1">
      <c r="A136" s="8">
        <f t="shared" si="1"/>
        <v>126</v>
      </c>
      <c r="B136" s="16" t="s">
        <v>121</v>
      </c>
      <c r="C136" s="15">
        <v>0.14000000000000001</v>
      </c>
      <c r="D136" s="15">
        <v>0.14000000000000001</v>
      </c>
      <c r="E136" s="15">
        <v>0.24</v>
      </c>
      <c r="F136" s="4" t="s">
        <v>3</v>
      </c>
    </row>
    <row r="137" spans="1:6" ht="15" customHeight="1">
      <c r="A137" s="8">
        <f t="shared" si="1"/>
        <v>127</v>
      </c>
      <c r="B137" s="16" t="s">
        <v>120</v>
      </c>
      <c r="C137" s="15">
        <v>0.13</v>
      </c>
      <c r="D137" s="15">
        <v>0.12</v>
      </c>
      <c r="E137" s="15">
        <v>0.28999999999999998</v>
      </c>
      <c r="F137" s="4" t="s">
        <v>3</v>
      </c>
    </row>
    <row r="138" spans="1:6" ht="15" customHeight="1">
      <c r="A138" s="8">
        <f t="shared" si="1"/>
        <v>128</v>
      </c>
      <c r="B138" s="16" t="s">
        <v>119</v>
      </c>
      <c r="C138" s="15">
        <v>0.12</v>
      </c>
      <c r="D138" s="15">
        <v>0.13</v>
      </c>
      <c r="E138" s="15">
        <v>0.34</v>
      </c>
      <c r="F138" s="4" t="s">
        <v>0</v>
      </c>
    </row>
    <row r="139" spans="1:6" ht="15" customHeight="1">
      <c r="A139" s="8">
        <f t="shared" si="1"/>
        <v>129</v>
      </c>
      <c r="B139" s="16" t="s">
        <v>118</v>
      </c>
      <c r="C139" s="15">
        <v>0.1</v>
      </c>
      <c r="D139" s="15">
        <v>0.14000000000000001</v>
      </c>
      <c r="E139" s="15">
        <v>0.34</v>
      </c>
      <c r="F139" s="4" t="s">
        <v>3</v>
      </c>
    </row>
    <row r="140" spans="1:6" ht="15" customHeight="1">
      <c r="A140" s="8">
        <f t="shared" si="1"/>
        <v>130</v>
      </c>
      <c r="B140" s="16" t="s">
        <v>117</v>
      </c>
      <c r="C140" s="6">
        <v>0.16</v>
      </c>
      <c r="D140" s="6">
        <v>0.18</v>
      </c>
      <c r="E140" s="6">
        <v>0.18</v>
      </c>
      <c r="F140" s="4" t="s">
        <v>3</v>
      </c>
    </row>
    <row r="141" spans="1:6" ht="15" customHeight="1">
      <c r="A141" s="8">
        <f t="shared" ref="A141:A204" si="2">A140+1</f>
        <v>131</v>
      </c>
      <c r="B141" s="16" t="s">
        <v>116</v>
      </c>
      <c r="C141" s="36">
        <v>0.16</v>
      </c>
      <c r="D141" s="36">
        <v>0.17</v>
      </c>
      <c r="E141" s="36">
        <v>0.31</v>
      </c>
      <c r="F141" s="4" t="s">
        <v>0</v>
      </c>
    </row>
    <row r="142" spans="1:6" ht="15" customHeight="1">
      <c r="A142" s="8">
        <f t="shared" si="2"/>
        <v>132</v>
      </c>
      <c r="B142" s="16" t="s">
        <v>115</v>
      </c>
      <c r="C142" s="6">
        <v>0.15</v>
      </c>
      <c r="D142" s="5">
        <v>0.17</v>
      </c>
      <c r="E142" s="5">
        <v>0.51</v>
      </c>
      <c r="F142" s="4" t="s">
        <v>3</v>
      </c>
    </row>
    <row r="143" spans="1:6" ht="15" customHeight="1">
      <c r="A143" s="8">
        <f t="shared" si="2"/>
        <v>133</v>
      </c>
      <c r="B143" s="16" t="s">
        <v>114</v>
      </c>
      <c r="C143" s="6">
        <v>0.14000000000000001</v>
      </c>
      <c r="D143" s="6">
        <v>0.15</v>
      </c>
      <c r="E143" s="6">
        <v>0.31</v>
      </c>
      <c r="F143" s="4" t="s">
        <v>0</v>
      </c>
    </row>
    <row r="144" spans="1:6" ht="15" customHeight="1">
      <c r="A144" s="8">
        <f t="shared" si="2"/>
        <v>134</v>
      </c>
      <c r="B144" s="16" t="s">
        <v>113</v>
      </c>
      <c r="C144" s="28">
        <v>0.23</v>
      </c>
      <c r="D144" s="28">
        <v>0.31</v>
      </c>
      <c r="E144" s="28">
        <v>0.4</v>
      </c>
      <c r="F144" s="4" t="s">
        <v>3</v>
      </c>
    </row>
    <row r="145" spans="1:6" ht="15" customHeight="1">
      <c r="A145" s="8">
        <f t="shared" si="2"/>
        <v>135</v>
      </c>
      <c r="B145" s="16" t="s">
        <v>112</v>
      </c>
      <c r="C145" s="28">
        <v>0.13</v>
      </c>
      <c r="D145" s="69">
        <v>0.14000000000000001</v>
      </c>
      <c r="E145" s="69">
        <v>0.2</v>
      </c>
      <c r="F145" s="4" t="s">
        <v>0</v>
      </c>
    </row>
    <row r="146" spans="1:6" ht="15" customHeight="1">
      <c r="A146" s="8">
        <f t="shared" si="2"/>
        <v>136</v>
      </c>
      <c r="B146" s="16" t="s">
        <v>111</v>
      </c>
      <c r="C146" s="6">
        <v>0.17</v>
      </c>
      <c r="D146" s="28">
        <v>0.18</v>
      </c>
      <c r="E146" s="28">
        <v>0.23</v>
      </c>
      <c r="F146" s="4" t="s">
        <v>3</v>
      </c>
    </row>
    <row r="147" spans="1:6" ht="15" customHeight="1">
      <c r="A147" s="8">
        <f t="shared" si="2"/>
        <v>137</v>
      </c>
      <c r="B147" s="16" t="s">
        <v>110</v>
      </c>
      <c r="C147" s="28">
        <v>0.16</v>
      </c>
      <c r="D147" s="28">
        <v>0.17</v>
      </c>
      <c r="E147" s="28">
        <v>0.28999999999999998</v>
      </c>
      <c r="F147" s="4" t="s">
        <v>0</v>
      </c>
    </row>
    <row r="148" spans="1:6" ht="15" customHeight="1">
      <c r="A148" s="8">
        <f t="shared" si="2"/>
        <v>138</v>
      </c>
      <c r="B148" s="16" t="s">
        <v>109</v>
      </c>
      <c r="C148" s="36">
        <v>0.17</v>
      </c>
      <c r="D148" s="36">
        <v>0.18</v>
      </c>
      <c r="E148" s="36">
        <v>0.22</v>
      </c>
      <c r="F148" s="4" t="s">
        <v>0</v>
      </c>
    </row>
    <row r="149" spans="1:6" ht="15" customHeight="1">
      <c r="A149" s="8">
        <f t="shared" si="2"/>
        <v>139</v>
      </c>
      <c r="B149" s="16" t="s">
        <v>108</v>
      </c>
      <c r="C149" s="6">
        <v>0.15</v>
      </c>
      <c r="D149" s="36">
        <v>0.16</v>
      </c>
      <c r="E149" s="36">
        <v>0.25</v>
      </c>
      <c r="F149" s="4" t="s">
        <v>3</v>
      </c>
    </row>
    <row r="150" spans="1:6" ht="15" customHeight="1">
      <c r="A150" s="8">
        <f t="shared" si="2"/>
        <v>140</v>
      </c>
      <c r="B150" s="16" t="s">
        <v>249</v>
      </c>
      <c r="C150" s="13" t="s">
        <v>338</v>
      </c>
      <c r="D150" s="13" t="s">
        <v>338</v>
      </c>
      <c r="E150" s="13" t="s">
        <v>338</v>
      </c>
      <c r="F150" s="34" t="s">
        <v>11</v>
      </c>
    </row>
    <row r="151" spans="1:6" ht="15" customHeight="1">
      <c r="A151" s="8">
        <f t="shared" si="2"/>
        <v>141</v>
      </c>
      <c r="B151" s="16" t="s">
        <v>107</v>
      </c>
      <c r="C151" s="6">
        <v>0.14000000000000001</v>
      </c>
      <c r="D151" s="6">
        <v>0.16</v>
      </c>
      <c r="E151" s="6">
        <v>0.28000000000000003</v>
      </c>
      <c r="F151" s="4" t="s">
        <v>0</v>
      </c>
    </row>
    <row r="152" spans="1:6" ht="15" customHeight="1">
      <c r="A152" s="8">
        <f t="shared" si="2"/>
        <v>142</v>
      </c>
      <c r="B152" s="16" t="s">
        <v>106</v>
      </c>
      <c r="C152" s="36">
        <v>0.18</v>
      </c>
      <c r="D152" s="36">
        <v>0.19</v>
      </c>
      <c r="E152" s="36">
        <v>0.35</v>
      </c>
      <c r="F152" s="4" t="s">
        <v>0</v>
      </c>
    </row>
    <row r="153" spans="1:6" ht="15" customHeight="1">
      <c r="A153" s="8">
        <f t="shared" si="2"/>
        <v>143</v>
      </c>
      <c r="B153" s="16" t="s">
        <v>105</v>
      </c>
      <c r="C153" s="6">
        <v>0.16</v>
      </c>
      <c r="D153" s="36">
        <v>0.17</v>
      </c>
      <c r="E153" s="36">
        <v>0.21</v>
      </c>
      <c r="F153" s="4" t="s">
        <v>0</v>
      </c>
    </row>
    <row r="154" spans="1:6" ht="15" customHeight="1">
      <c r="A154" s="8">
        <f t="shared" si="2"/>
        <v>144</v>
      </c>
      <c r="B154" s="16" t="s">
        <v>104</v>
      </c>
      <c r="C154" s="36">
        <v>0.17</v>
      </c>
      <c r="D154" s="15">
        <v>0.18</v>
      </c>
      <c r="E154" s="15">
        <v>0.27</v>
      </c>
      <c r="F154" s="4" t="s">
        <v>0</v>
      </c>
    </row>
    <row r="155" spans="1:6" ht="15" customHeight="1">
      <c r="A155" s="8">
        <f t="shared" si="2"/>
        <v>145</v>
      </c>
      <c r="B155" s="16" t="s">
        <v>103</v>
      </c>
      <c r="C155" s="68">
        <v>0.13</v>
      </c>
      <c r="D155" s="36">
        <v>0.14000000000000001</v>
      </c>
      <c r="E155" s="40">
        <v>0.24</v>
      </c>
      <c r="F155" s="4" t="s">
        <v>0</v>
      </c>
    </row>
    <row r="156" spans="1:6" ht="15" customHeight="1">
      <c r="A156" s="8">
        <f t="shared" si="2"/>
        <v>146</v>
      </c>
      <c r="B156" s="16" t="s">
        <v>102</v>
      </c>
      <c r="C156" s="36">
        <v>0.19</v>
      </c>
      <c r="D156" s="36">
        <v>0.21</v>
      </c>
      <c r="E156" s="28">
        <v>0.32</v>
      </c>
      <c r="F156" s="4" t="s">
        <v>0</v>
      </c>
    </row>
    <row r="157" spans="1:6" ht="15" customHeight="1">
      <c r="A157" s="8">
        <f t="shared" si="2"/>
        <v>147</v>
      </c>
      <c r="B157" s="16" t="s">
        <v>101</v>
      </c>
      <c r="C157" s="6">
        <v>0.15</v>
      </c>
      <c r="D157" s="39">
        <v>0.16</v>
      </c>
      <c r="E157" s="5">
        <v>0.3</v>
      </c>
      <c r="F157" s="4" t="s">
        <v>0</v>
      </c>
    </row>
    <row r="158" spans="1:6" ht="15" customHeight="1">
      <c r="A158" s="8">
        <f t="shared" si="2"/>
        <v>148</v>
      </c>
      <c r="B158" s="16" t="s">
        <v>100</v>
      </c>
      <c r="C158" s="6">
        <v>0.15</v>
      </c>
      <c r="D158" s="36">
        <v>0.16</v>
      </c>
      <c r="E158" s="28">
        <v>0.3</v>
      </c>
      <c r="F158" s="4" t="s">
        <v>3</v>
      </c>
    </row>
    <row r="159" spans="1:6" ht="15" customHeight="1">
      <c r="A159" s="8">
        <f t="shared" si="2"/>
        <v>149</v>
      </c>
      <c r="B159" s="16" t="s">
        <v>99</v>
      </c>
      <c r="C159" s="36">
        <v>0.17</v>
      </c>
      <c r="D159" s="36">
        <v>0.2</v>
      </c>
      <c r="E159" s="36">
        <v>0.22</v>
      </c>
      <c r="F159" s="4" t="s">
        <v>3</v>
      </c>
    </row>
    <row r="160" spans="1:6" ht="15" customHeight="1">
      <c r="A160" s="8">
        <f t="shared" si="2"/>
        <v>150</v>
      </c>
      <c r="B160" s="16" t="s">
        <v>98</v>
      </c>
      <c r="C160" s="38">
        <v>0.15</v>
      </c>
      <c r="D160" s="25">
        <v>0.17</v>
      </c>
      <c r="E160" s="25">
        <v>0.3</v>
      </c>
      <c r="F160" s="4" t="s">
        <v>0</v>
      </c>
    </row>
    <row r="161" spans="1:6" ht="15" customHeight="1">
      <c r="A161" s="8">
        <f t="shared" si="2"/>
        <v>151</v>
      </c>
      <c r="B161" s="16" t="s">
        <v>97</v>
      </c>
      <c r="C161" s="38">
        <v>0.18</v>
      </c>
      <c r="D161" s="25">
        <v>0.18</v>
      </c>
      <c r="E161" s="25">
        <v>0.32</v>
      </c>
      <c r="F161" s="4" t="s">
        <v>0</v>
      </c>
    </row>
    <row r="162" spans="1:6" ht="15" customHeight="1">
      <c r="A162" s="8">
        <f t="shared" si="2"/>
        <v>152</v>
      </c>
      <c r="B162" s="16" t="s">
        <v>96</v>
      </c>
      <c r="C162" s="36">
        <v>0.15</v>
      </c>
      <c r="D162" s="5">
        <v>0.16</v>
      </c>
      <c r="E162" s="6">
        <v>0.43</v>
      </c>
      <c r="F162" s="4" t="s">
        <v>3</v>
      </c>
    </row>
    <row r="163" spans="1:6" ht="15" customHeight="1">
      <c r="A163" s="8">
        <f t="shared" si="2"/>
        <v>153</v>
      </c>
      <c r="B163" s="16" t="s">
        <v>95</v>
      </c>
      <c r="C163" s="38">
        <v>0.14000000000000001</v>
      </c>
      <c r="D163" s="25">
        <v>0.14000000000000001</v>
      </c>
      <c r="E163" s="25">
        <v>0.28000000000000003</v>
      </c>
      <c r="F163" s="4" t="s">
        <v>0</v>
      </c>
    </row>
    <row r="164" spans="1:6" ht="15" customHeight="1">
      <c r="A164" s="8">
        <f t="shared" si="2"/>
        <v>154</v>
      </c>
      <c r="B164" s="16" t="s">
        <v>94</v>
      </c>
      <c r="C164" s="28">
        <v>0.13</v>
      </c>
      <c r="D164" s="28">
        <v>0.14000000000000001</v>
      </c>
      <c r="E164" s="28">
        <v>0.28000000000000003</v>
      </c>
      <c r="F164" s="4" t="s">
        <v>8</v>
      </c>
    </row>
    <row r="165" spans="1:6" ht="15" customHeight="1">
      <c r="A165" s="8">
        <f t="shared" si="2"/>
        <v>155</v>
      </c>
      <c r="B165" s="16" t="s">
        <v>93</v>
      </c>
      <c r="C165" s="18">
        <v>0.12</v>
      </c>
      <c r="D165" s="18">
        <v>0.13</v>
      </c>
      <c r="E165" s="18">
        <v>0.13</v>
      </c>
      <c r="F165" s="4" t="s">
        <v>0</v>
      </c>
    </row>
    <row r="166" spans="1:6" ht="15" customHeight="1">
      <c r="A166" s="8">
        <f t="shared" si="2"/>
        <v>156</v>
      </c>
      <c r="B166" s="16" t="s">
        <v>92</v>
      </c>
      <c r="C166" s="26">
        <v>0.11</v>
      </c>
      <c r="D166" s="5">
        <v>0.12</v>
      </c>
      <c r="E166" s="5">
        <v>0.18</v>
      </c>
      <c r="F166" s="4" t="s">
        <v>0</v>
      </c>
    </row>
    <row r="167" spans="1:6" ht="15" customHeight="1">
      <c r="A167" s="8">
        <f t="shared" si="2"/>
        <v>157</v>
      </c>
      <c r="B167" s="16" t="s">
        <v>91</v>
      </c>
      <c r="C167" s="17">
        <v>0.11</v>
      </c>
      <c r="D167" s="17">
        <v>0.12</v>
      </c>
      <c r="E167" s="35">
        <v>0.22</v>
      </c>
      <c r="F167" s="4" t="s">
        <v>0</v>
      </c>
    </row>
    <row r="168" spans="1:6" ht="15" customHeight="1">
      <c r="A168" s="8">
        <f t="shared" si="2"/>
        <v>158</v>
      </c>
      <c r="B168" s="16" t="s">
        <v>90</v>
      </c>
      <c r="C168" s="68">
        <v>0.09</v>
      </c>
      <c r="D168" s="6">
        <v>0.09</v>
      </c>
      <c r="E168" s="33">
        <v>0.15</v>
      </c>
      <c r="F168" s="4" t="s">
        <v>0</v>
      </c>
    </row>
    <row r="169" spans="1:6" ht="15" customHeight="1">
      <c r="A169" s="8">
        <f t="shared" si="2"/>
        <v>159</v>
      </c>
      <c r="B169" s="16" t="s">
        <v>89</v>
      </c>
      <c r="C169" s="26">
        <v>0.1</v>
      </c>
      <c r="D169" s="37">
        <v>0.1</v>
      </c>
      <c r="E169" s="37">
        <v>0.16</v>
      </c>
      <c r="F169" s="34" t="s">
        <v>8</v>
      </c>
    </row>
    <row r="170" spans="1:6" ht="15" customHeight="1">
      <c r="A170" s="8">
        <f t="shared" si="2"/>
        <v>160</v>
      </c>
      <c r="B170" s="16" t="s">
        <v>88</v>
      </c>
      <c r="C170" s="36">
        <v>0.11</v>
      </c>
      <c r="D170" s="66">
        <v>0.12</v>
      </c>
      <c r="E170" s="36">
        <v>0.13</v>
      </c>
      <c r="F170" s="34" t="s">
        <v>0</v>
      </c>
    </row>
    <row r="171" spans="1:6" ht="15" customHeight="1">
      <c r="A171" s="8">
        <f t="shared" si="2"/>
        <v>161</v>
      </c>
      <c r="B171" s="16" t="s">
        <v>87</v>
      </c>
      <c r="C171" s="18">
        <v>0.11</v>
      </c>
      <c r="D171" s="30">
        <v>0.12</v>
      </c>
      <c r="E171" s="18">
        <v>0.17</v>
      </c>
      <c r="F171" s="34" t="s">
        <v>0</v>
      </c>
    </row>
    <row r="172" spans="1:6" ht="15" customHeight="1">
      <c r="A172" s="8">
        <f t="shared" si="2"/>
        <v>162</v>
      </c>
      <c r="B172" s="16" t="s">
        <v>86</v>
      </c>
      <c r="C172" s="19">
        <v>0.12</v>
      </c>
      <c r="D172" s="19">
        <v>0.14000000000000001</v>
      </c>
      <c r="E172" s="19">
        <v>0.26</v>
      </c>
      <c r="F172" s="34" t="s">
        <v>0</v>
      </c>
    </row>
    <row r="173" spans="1:6" ht="15" customHeight="1">
      <c r="A173" s="8">
        <f t="shared" si="2"/>
        <v>163</v>
      </c>
      <c r="B173" s="16" t="s">
        <v>85</v>
      </c>
      <c r="C173" s="18">
        <v>0.17</v>
      </c>
      <c r="D173" s="18">
        <v>0.18</v>
      </c>
      <c r="E173" s="18">
        <v>0.22</v>
      </c>
      <c r="F173" s="34" t="s">
        <v>0</v>
      </c>
    </row>
    <row r="174" spans="1:6" ht="15" customHeight="1">
      <c r="A174" s="8">
        <f t="shared" si="2"/>
        <v>164</v>
      </c>
      <c r="B174" s="16" t="s">
        <v>265</v>
      </c>
      <c r="C174" s="13" t="s">
        <v>340</v>
      </c>
      <c r="D174" s="13" t="s">
        <v>340</v>
      </c>
      <c r="E174" s="13" t="s">
        <v>340</v>
      </c>
      <c r="F174" s="34" t="s">
        <v>11</v>
      </c>
    </row>
    <row r="175" spans="1:6" ht="15" customHeight="1">
      <c r="A175" s="8">
        <f t="shared" si="2"/>
        <v>165</v>
      </c>
      <c r="B175" s="16" t="s">
        <v>266</v>
      </c>
      <c r="C175" s="5">
        <v>0.1</v>
      </c>
      <c r="D175" s="5">
        <v>0.1</v>
      </c>
      <c r="E175" s="5">
        <v>0.11</v>
      </c>
      <c r="F175" s="34" t="s">
        <v>0</v>
      </c>
    </row>
    <row r="176" spans="1:6" ht="15" customHeight="1">
      <c r="A176" s="8">
        <f t="shared" si="2"/>
        <v>166</v>
      </c>
      <c r="B176" s="16" t="s">
        <v>257</v>
      </c>
      <c r="C176" s="13" t="s">
        <v>340</v>
      </c>
      <c r="D176" s="13" t="s">
        <v>340</v>
      </c>
      <c r="E176" s="13" t="s">
        <v>340</v>
      </c>
      <c r="F176" s="34" t="s">
        <v>11</v>
      </c>
    </row>
    <row r="177" spans="1:6" ht="15" customHeight="1">
      <c r="A177" s="8">
        <f t="shared" si="2"/>
        <v>167</v>
      </c>
      <c r="B177" s="16" t="s">
        <v>84</v>
      </c>
      <c r="C177" s="13" t="s">
        <v>340</v>
      </c>
      <c r="D177" s="13" t="s">
        <v>340</v>
      </c>
      <c r="E177" s="13" t="s">
        <v>340</v>
      </c>
      <c r="F177" s="34" t="s">
        <v>11</v>
      </c>
    </row>
    <row r="178" spans="1:6" ht="15" customHeight="1">
      <c r="A178" s="8">
        <f t="shared" si="2"/>
        <v>168</v>
      </c>
      <c r="B178" s="16" t="s">
        <v>83</v>
      </c>
      <c r="C178" s="28">
        <v>0.15</v>
      </c>
      <c r="D178" s="63">
        <v>0.15</v>
      </c>
      <c r="E178" s="28">
        <v>0.18</v>
      </c>
      <c r="F178" s="34" t="s">
        <v>8</v>
      </c>
    </row>
    <row r="179" spans="1:6" ht="15" customHeight="1">
      <c r="A179" s="8">
        <f t="shared" si="2"/>
        <v>169</v>
      </c>
      <c r="B179" s="16" t="s">
        <v>82</v>
      </c>
      <c r="C179" s="13" t="s">
        <v>340</v>
      </c>
      <c r="D179" s="13" t="s">
        <v>340</v>
      </c>
      <c r="E179" s="13" t="s">
        <v>340</v>
      </c>
      <c r="F179" s="34" t="s">
        <v>11</v>
      </c>
    </row>
    <row r="180" spans="1:6" ht="15" customHeight="1">
      <c r="A180" s="8">
        <f t="shared" si="2"/>
        <v>170</v>
      </c>
      <c r="B180" s="16" t="s">
        <v>81</v>
      </c>
      <c r="C180" s="6">
        <v>0.18</v>
      </c>
      <c r="D180" s="6">
        <v>0.22</v>
      </c>
      <c r="E180" s="6">
        <v>0.23</v>
      </c>
      <c r="F180" s="34" t="s">
        <v>8</v>
      </c>
    </row>
    <row r="181" spans="1:6" ht="15" customHeight="1">
      <c r="A181" s="8">
        <f t="shared" si="2"/>
        <v>171</v>
      </c>
      <c r="B181" s="16" t="s">
        <v>80</v>
      </c>
      <c r="C181" s="6">
        <v>0.16</v>
      </c>
      <c r="D181" s="33">
        <v>0.22</v>
      </c>
      <c r="E181" s="33">
        <v>0.33</v>
      </c>
      <c r="F181" s="34" t="s">
        <v>8</v>
      </c>
    </row>
    <row r="182" spans="1:6" ht="15" customHeight="1">
      <c r="A182" s="8">
        <f t="shared" si="2"/>
        <v>172</v>
      </c>
      <c r="B182" s="16" t="s">
        <v>79</v>
      </c>
      <c r="C182" s="18">
        <v>0.1</v>
      </c>
      <c r="D182" s="18">
        <v>0.11</v>
      </c>
      <c r="E182" s="18">
        <v>0.14000000000000001</v>
      </c>
      <c r="F182" s="34" t="s">
        <v>0</v>
      </c>
    </row>
    <row r="183" spans="1:6" ht="15" customHeight="1">
      <c r="A183" s="8">
        <f t="shared" si="2"/>
        <v>173</v>
      </c>
      <c r="B183" s="16" t="s">
        <v>78</v>
      </c>
      <c r="C183" s="26">
        <v>0.1</v>
      </c>
      <c r="D183" s="33">
        <v>0.12</v>
      </c>
      <c r="E183" s="6">
        <v>0.15</v>
      </c>
      <c r="F183" s="34" t="s">
        <v>0</v>
      </c>
    </row>
    <row r="184" spans="1:6" ht="15" customHeight="1">
      <c r="A184" s="8">
        <f t="shared" si="2"/>
        <v>174</v>
      </c>
      <c r="B184" s="16" t="s">
        <v>77</v>
      </c>
      <c r="C184" s="68">
        <v>0.1</v>
      </c>
      <c r="D184" s="6">
        <v>0.11</v>
      </c>
      <c r="E184" s="6">
        <v>0.19</v>
      </c>
      <c r="F184" s="34" t="s">
        <v>8</v>
      </c>
    </row>
    <row r="185" spans="1:6" ht="15" customHeight="1">
      <c r="A185" s="8">
        <f t="shared" si="2"/>
        <v>175</v>
      </c>
      <c r="B185" s="16" t="s">
        <v>76</v>
      </c>
      <c r="C185" s="68">
        <v>0.1</v>
      </c>
      <c r="D185" s="33">
        <v>0.11</v>
      </c>
      <c r="E185" s="6">
        <v>0.2</v>
      </c>
      <c r="F185" s="34" t="s">
        <v>8</v>
      </c>
    </row>
    <row r="186" spans="1:6" ht="15" customHeight="1">
      <c r="A186" s="8">
        <f t="shared" si="2"/>
        <v>176</v>
      </c>
      <c r="B186" s="16" t="s">
        <v>75</v>
      </c>
      <c r="C186" s="13" t="s">
        <v>340</v>
      </c>
      <c r="D186" s="13" t="s">
        <v>340</v>
      </c>
      <c r="E186" s="13" t="s">
        <v>340</v>
      </c>
      <c r="F186" s="34" t="s">
        <v>11</v>
      </c>
    </row>
    <row r="187" spans="1:6" ht="15" customHeight="1">
      <c r="A187" s="8">
        <f t="shared" si="2"/>
        <v>177</v>
      </c>
      <c r="B187" s="16" t="s">
        <v>74</v>
      </c>
      <c r="C187" s="17">
        <v>0.15</v>
      </c>
      <c r="D187" s="35">
        <v>0.17</v>
      </c>
      <c r="E187" s="17">
        <v>0.17</v>
      </c>
      <c r="F187" s="34" t="s">
        <v>0</v>
      </c>
    </row>
    <row r="188" spans="1:6" ht="15" customHeight="1">
      <c r="A188" s="8">
        <f t="shared" si="2"/>
        <v>178</v>
      </c>
      <c r="B188" s="16" t="s">
        <v>73</v>
      </c>
      <c r="C188" s="13" t="s">
        <v>340</v>
      </c>
      <c r="D188" s="13" t="s">
        <v>340</v>
      </c>
      <c r="E188" s="13" t="s">
        <v>340</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0.13</v>
      </c>
      <c r="D193" s="18">
        <v>0.14000000000000001</v>
      </c>
      <c r="E193" s="18">
        <v>0.18</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0.09</v>
      </c>
      <c r="D195" s="67">
        <v>0.09</v>
      </c>
      <c r="E195" s="31">
        <v>0.17</v>
      </c>
      <c r="F195" s="4" t="s">
        <v>0</v>
      </c>
    </row>
    <row r="196" spans="1:6" ht="15" customHeight="1">
      <c r="A196" s="8">
        <f t="shared" si="2"/>
        <v>186</v>
      </c>
      <c r="B196" s="16" t="s">
        <v>65</v>
      </c>
      <c r="C196" s="14">
        <v>0.12</v>
      </c>
      <c r="D196" s="14">
        <v>0.13</v>
      </c>
      <c r="E196" s="14">
        <v>0.18</v>
      </c>
      <c r="F196" s="4" t="s">
        <v>0</v>
      </c>
    </row>
    <row r="197" spans="1:6" ht="15" customHeight="1">
      <c r="A197" s="8">
        <f t="shared" si="2"/>
        <v>187</v>
      </c>
      <c r="B197" s="16" t="s">
        <v>64</v>
      </c>
      <c r="C197" s="13" t="s">
        <v>341</v>
      </c>
      <c r="D197" s="13" t="s">
        <v>341</v>
      </c>
      <c r="E197" s="13" t="s">
        <v>341</v>
      </c>
      <c r="F197" s="4" t="s">
        <v>11</v>
      </c>
    </row>
    <row r="198" spans="1:6" ht="15" customHeight="1">
      <c r="A198" s="8">
        <f t="shared" si="2"/>
        <v>188</v>
      </c>
      <c r="B198" s="16" t="s">
        <v>63</v>
      </c>
      <c r="C198" s="6">
        <v>0.1</v>
      </c>
      <c r="D198" s="33">
        <v>0.1</v>
      </c>
      <c r="E198" s="6">
        <v>0.28999999999999998</v>
      </c>
      <c r="F198" s="4" t="s">
        <v>0</v>
      </c>
    </row>
    <row r="199" spans="1:6" ht="15" customHeight="1">
      <c r="A199" s="8">
        <f t="shared" si="2"/>
        <v>189</v>
      </c>
      <c r="B199" s="16" t="s">
        <v>62</v>
      </c>
      <c r="C199" s="68">
        <v>0.1</v>
      </c>
      <c r="D199" s="5">
        <v>0.11</v>
      </c>
      <c r="E199" s="5">
        <v>0.16</v>
      </c>
      <c r="F199" s="4" t="s">
        <v>0</v>
      </c>
    </row>
    <row r="200" spans="1:6" ht="15" customHeight="1">
      <c r="A200" s="8">
        <f t="shared" si="2"/>
        <v>190</v>
      </c>
      <c r="B200" s="16" t="s">
        <v>61</v>
      </c>
      <c r="C200" s="18">
        <v>0.1</v>
      </c>
      <c r="D200" s="18">
        <v>0.1</v>
      </c>
      <c r="E200" s="18">
        <v>0.12</v>
      </c>
      <c r="F200" s="4" t="s">
        <v>0</v>
      </c>
    </row>
    <row r="201" spans="1:6" ht="15" customHeight="1">
      <c r="A201" s="8">
        <f t="shared" si="2"/>
        <v>191</v>
      </c>
      <c r="B201" s="16" t="s">
        <v>60</v>
      </c>
      <c r="C201" s="18">
        <v>0.12</v>
      </c>
      <c r="D201" s="18">
        <v>0.13</v>
      </c>
      <c r="E201" s="18">
        <v>0.19</v>
      </c>
      <c r="F201" s="4" t="s">
        <v>0</v>
      </c>
    </row>
    <row r="202" spans="1:6" ht="15" customHeight="1">
      <c r="A202" s="8">
        <f t="shared" si="2"/>
        <v>192</v>
      </c>
      <c r="B202" s="16" t="s">
        <v>59</v>
      </c>
      <c r="C202" s="18">
        <v>0.12</v>
      </c>
      <c r="D202" s="18">
        <v>0.13</v>
      </c>
      <c r="E202" s="18">
        <v>0.23</v>
      </c>
      <c r="F202" s="4" t="s">
        <v>0</v>
      </c>
    </row>
    <row r="203" spans="1:6" ht="15" customHeight="1">
      <c r="A203" s="8">
        <f t="shared" si="2"/>
        <v>193</v>
      </c>
      <c r="B203" s="16" t="s">
        <v>58</v>
      </c>
      <c r="C203" s="13" t="s">
        <v>342</v>
      </c>
      <c r="D203" s="13" t="s">
        <v>342</v>
      </c>
      <c r="E203" s="13" t="s">
        <v>342</v>
      </c>
      <c r="F203" s="4" t="s">
        <v>11</v>
      </c>
    </row>
    <row r="204" spans="1:6" ht="15" customHeight="1">
      <c r="A204" s="8">
        <f t="shared" si="2"/>
        <v>194</v>
      </c>
      <c r="B204" s="16" t="s">
        <v>57</v>
      </c>
      <c r="C204" s="13" t="s">
        <v>342</v>
      </c>
      <c r="D204" s="13" t="s">
        <v>342</v>
      </c>
      <c r="E204" s="13" t="s">
        <v>342</v>
      </c>
      <c r="F204" s="4" t="s">
        <v>11</v>
      </c>
    </row>
    <row r="205" spans="1:6" ht="15" customHeight="1">
      <c r="A205" s="8">
        <f t="shared" ref="A205:A258" si="3">A204+1</f>
        <v>195</v>
      </c>
      <c r="B205" s="16" t="s">
        <v>259</v>
      </c>
      <c r="C205" s="13" t="s">
        <v>342</v>
      </c>
      <c r="D205" s="13" t="s">
        <v>342</v>
      </c>
      <c r="E205" s="13" t="s">
        <v>342</v>
      </c>
      <c r="F205" s="4" t="s">
        <v>11</v>
      </c>
    </row>
    <row r="206" spans="1:6" ht="15" customHeight="1">
      <c r="A206" s="8">
        <f t="shared" si="3"/>
        <v>196</v>
      </c>
      <c r="B206" s="16" t="s">
        <v>56</v>
      </c>
      <c r="C206" s="6">
        <v>0.14000000000000001</v>
      </c>
      <c r="D206" s="33">
        <v>0.15</v>
      </c>
      <c r="E206" s="6">
        <v>0.26</v>
      </c>
      <c r="F206" s="4" t="s">
        <v>0</v>
      </c>
    </row>
    <row r="207" spans="1:6" ht="15" customHeight="1">
      <c r="A207" s="8">
        <f t="shared" si="3"/>
        <v>197</v>
      </c>
      <c r="B207" s="16" t="s">
        <v>55</v>
      </c>
      <c r="C207" s="6">
        <v>0.12</v>
      </c>
      <c r="D207" s="37">
        <v>0.13</v>
      </c>
      <c r="E207" s="5">
        <v>0.17</v>
      </c>
      <c r="F207" s="4" t="s">
        <v>0</v>
      </c>
    </row>
    <row r="208" spans="1:6" ht="15" customHeight="1">
      <c r="A208" s="8">
        <f t="shared" si="3"/>
        <v>198</v>
      </c>
      <c r="B208" s="16" t="s">
        <v>54</v>
      </c>
      <c r="C208" s="6">
        <v>0.16</v>
      </c>
      <c r="D208" s="6">
        <v>0.17</v>
      </c>
      <c r="E208" s="6">
        <v>0.2</v>
      </c>
      <c r="F208" s="4" t="s">
        <v>0</v>
      </c>
    </row>
    <row r="209" spans="1:6" ht="15" customHeight="1">
      <c r="A209" s="8">
        <f t="shared" si="3"/>
        <v>199</v>
      </c>
      <c r="B209" s="16" t="s">
        <v>53</v>
      </c>
      <c r="C209" s="6">
        <v>0.13</v>
      </c>
      <c r="D209" s="33">
        <v>0.13</v>
      </c>
      <c r="E209" s="6">
        <v>0.21</v>
      </c>
      <c r="F209" s="4" t="s">
        <v>0</v>
      </c>
    </row>
    <row r="210" spans="1:6" ht="15" customHeight="1">
      <c r="A210" s="8">
        <f t="shared" si="3"/>
        <v>200</v>
      </c>
      <c r="B210" s="16" t="s">
        <v>52</v>
      </c>
      <c r="C210" s="17">
        <v>0.13</v>
      </c>
      <c r="D210" s="17">
        <v>0.14000000000000001</v>
      </c>
      <c r="E210" s="17">
        <v>0.22</v>
      </c>
      <c r="F210" s="4" t="s">
        <v>0</v>
      </c>
    </row>
    <row r="211" spans="1:6" ht="15" customHeight="1">
      <c r="A211" s="8">
        <f t="shared" si="3"/>
        <v>201</v>
      </c>
      <c r="B211" s="16" t="s">
        <v>51</v>
      </c>
      <c r="C211" s="6">
        <v>0.14000000000000001</v>
      </c>
      <c r="D211" s="22">
        <v>0.14000000000000001</v>
      </c>
      <c r="E211" s="22">
        <v>0.15</v>
      </c>
      <c r="F211" s="4" t="s">
        <v>0</v>
      </c>
    </row>
    <row r="212" spans="1:6" ht="15" customHeight="1">
      <c r="A212" s="8">
        <f t="shared" si="3"/>
        <v>202</v>
      </c>
      <c r="B212" s="16" t="s">
        <v>50</v>
      </c>
      <c r="C212" s="21">
        <v>0.14000000000000001</v>
      </c>
      <c r="D212" s="32">
        <v>0.15</v>
      </c>
      <c r="E212" s="32">
        <v>0.17</v>
      </c>
      <c r="F212" s="4" t="s">
        <v>3</v>
      </c>
    </row>
    <row r="213" spans="1:6" ht="15" customHeight="1">
      <c r="A213" s="8">
        <f t="shared" si="3"/>
        <v>203</v>
      </c>
      <c r="B213" s="16" t="s">
        <v>49</v>
      </c>
      <c r="C213" s="18">
        <v>0.1</v>
      </c>
      <c r="D213" s="30">
        <v>0.11</v>
      </c>
      <c r="E213" s="18">
        <v>0.15</v>
      </c>
      <c r="F213" s="4" t="s">
        <v>0</v>
      </c>
    </row>
    <row r="214" spans="1:6" ht="15" customHeight="1">
      <c r="A214" s="8">
        <f t="shared" si="3"/>
        <v>204</v>
      </c>
      <c r="B214" s="20" t="s">
        <v>48</v>
      </c>
      <c r="C214" s="68">
        <v>0.13</v>
      </c>
      <c r="D214" s="14">
        <v>0.14000000000000001</v>
      </c>
      <c r="E214" s="14">
        <v>0.32</v>
      </c>
      <c r="F214" s="4" t="s">
        <v>0</v>
      </c>
    </row>
    <row r="215" spans="1:6" ht="15" customHeight="1">
      <c r="A215" s="8">
        <f t="shared" si="3"/>
        <v>205</v>
      </c>
      <c r="B215" s="16" t="s">
        <v>47</v>
      </c>
      <c r="C215" s="18">
        <v>0.18</v>
      </c>
      <c r="D215" s="30">
        <v>0.19</v>
      </c>
      <c r="E215" s="18">
        <v>0.21</v>
      </c>
      <c r="F215" s="4" t="s">
        <v>0</v>
      </c>
    </row>
    <row r="216" spans="1:6" ht="15" customHeight="1">
      <c r="A216" s="8">
        <f t="shared" si="3"/>
        <v>206</v>
      </c>
      <c r="B216" s="16" t="s">
        <v>46</v>
      </c>
      <c r="C216" s="21">
        <v>0.12</v>
      </c>
      <c r="D216" s="24">
        <v>0.13</v>
      </c>
      <c r="E216" s="21">
        <v>0.19</v>
      </c>
      <c r="F216" s="4" t="s">
        <v>3</v>
      </c>
    </row>
    <row r="217" spans="1:6" ht="15" customHeight="1">
      <c r="A217" s="8">
        <f t="shared" si="3"/>
        <v>207</v>
      </c>
      <c r="B217" s="16" t="s">
        <v>45</v>
      </c>
      <c r="C217" s="21">
        <v>0.12</v>
      </c>
      <c r="D217" s="21">
        <v>0.15</v>
      </c>
      <c r="E217" s="24">
        <v>0.19</v>
      </c>
      <c r="F217" s="4" t="s">
        <v>3</v>
      </c>
    </row>
    <row r="218" spans="1:6" ht="15" customHeight="1">
      <c r="A218" s="8">
        <f t="shared" si="3"/>
        <v>208</v>
      </c>
      <c r="B218" s="16" t="s">
        <v>44</v>
      </c>
      <c r="C218" s="21">
        <v>0.16</v>
      </c>
      <c r="D218" s="24">
        <v>0.2</v>
      </c>
      <c r="E218" s="24">
        <v>0.22</v>
      </c>
      <c r="F218" s="4" t="s">
        <v>3</v>
      </c>
    </row>
    <row r="219" spans="1:6" ht="15" customHeight="1">
      <c r="A219" s="8">
        <f t="shared" si="3"/>
        <v>209</v>
      </c>
      <c r="B219" s="16" t="s">
        <v>43</v>
      </c>
      <c r="C219" s="13" t="s">
        <v>343</v>
      </c>
      <c r="D219" s="13" t="s">
        <v>343</v>
      </c>
      <c r="E219" s="13" t="s">
        <v>343</v>
      </c>
      <c r="F219" s="4" t="s">
        <v>11</v>
      </c>
    </row>
    <row r="220" spans="1:6" ht="15" customHeight="1">
      <c r="A220" s="8">
        <f t="shared" si="3"/>
        <v>210</v>
      </c>
      <c r="B220" s="16" t="s">
        <v>42</v>
      </c>
      <c r="C220" s="19">
        <v>0.1</v>
      </c>
      <c r="D220" s="19">
        <v>0.1</v>
      </c>
      <c r="E220" s="19">
        <v>0.15</v>
      </c>
      <c r="F220" s="4" t="s">
        <v>0</v>
      </c>
    </row>
    <row r="221" spans="1:6" ht="15" customHeight="1">
      <c r="A221" s="8">
        <f t="shared" si="3"/>
        <v>211</v>
      </c>
      <c r="B221" s="16" t="s">
        <v>41</v>
      </c>
      <c r="C221" s="29">
        <v>0.1</v>
      </c>
      <c r="D221" s="29">
        <v>0.13</v>
      </c>
      <c r="E221" s="29">
        <v>0.18</v>
      </c>
      <c r="F221" s="4" t="s">
        <v>0</v>
      </c>
    </row>
    <row r="222" spans="1:6" ht="15" customHeight="1">
      <c r="A222" s="8">
        <f t="shared" si="3"/>
        <v>212</v>
      </c>
      <c r="B222" s="16" t="s">
        <v>40</v>
      </c>
      <c r="C222" s="21">
        <v>0.13</v>
      </c>
      <c r="D222" s="62">
        <v>0.14000000000000001</v>
      </c>
      <c r="E222" s="62">
        <v>0.19</v>
      </c>
      <c r="F222" s="4" t="s">
        <v>0</v>
      </c>
    </row>
    <row r="223" spans="1:6" ht="15" customHeight="1">
      <c r="A223" s="8">
        <f t="shared" si="3"/>
        <v>213</v>
      </c>
      <c r="B223" s="16" t="s">
        <v>39</v>
      </c>
      <c r="C223" s="70">
        <v>0.13</v>
      </c>
      <c r="D223" s="71">
        <v>0.14000000000000001</v>
      </c>
      <c r="E223" s="71">
        <v>0.19</v>
      </c>
      <c r="F223" s="4" t="s">
        <v>0</v>
      </c>
    </row>
    <row r="224" spans="1:6" ht="15" customHeight="1">
      <c r="A224" s="8">
        <f t="shared" si="3"/>
        <v>214</v>
      </c>
      <c r="B224" s="16" t="s">
        <v>38</v>
      </c>
      <c r="C224" s="21">
        <v>0.1</v>
      </c>
      <c r="D224" s="21">
        <v>0.1</v>
      </c>
      <c r="E224" s="21">
        <v>0.2</v>
      </c>
      <c r="F224" s="4" t="s">
        <v>0</v>
      </c>
    </row>
    <row r="225" spans="1:6" ht="15" customHeight="1">
      <c r="A225" s="8">
        <f t="shared" si="3"/>
        <v>215</v>
      </c>
      <c r="B225" s="16" t="s">
        <v>37</v>
      </c>
      <c r="C225" s="21">
        <v>0.11</v>
      </c>
      <c r="D225" s="21">
        <v>0.12</v>
      </c>
      <c r="E225" s="21">
        <v>0.19</v>
      </c>
      <c r="F225" s="4" t="s">
        <v>0</v>
      </c>
    </row>
    <row r="226" spans="1:6" ht="15" customHeight="1">
      <c r="A226" s="8">
        <f t="shared" si="3"/>
        <v>216</v>
      </c>
      <c r="B226" s="16" t="s">
        <v>36</v>
      </c>
      <c r="C226" s="27">
        <v>0.11</v>
      </c>
      <c r="D226" s="21">
        <v>0.12</v>
      </c>
      <c r="E226" s="21">
        <v>0.15</v>
      </c>
      <c r="F226" s="4" t="s">
        <v>0</v>
      </c>
    </row>
    <row r="227" spans="1:6" ht="15" customHeight="1">
      <c r="A227" s="8">
        <f t="shared" si="3"/>
        <v>217</v>
      </c>
      <c r="B227" s="16" t="s">
        <v>35</v>
      </c>
      <c r="C227" s="21">
        <v>0.17</v>
      </c>
      <c r="D227" s="21">
        <v>0.19</v>
      </c>
      <c r="E227" s="21">
        <v>0.33</v>
      </c>
      <c r="F227" s="4" t="s">
        <v>0</v>
      </c>
    </row>
    <row r="228" spans="1:6" ht="15" customHeight="1">
      <c r="A228" s="8">
        <f t="shared" si="3"/>
        <v>218</v>
      </c>
      <c r="B228" s="16" t="s">
        <v>34</v>
      </c>
      <c r="C228" s="9">
        <v>0.12</v>
      </c>
      <c r="D228" s="9">
        <v>0.13</v>
      </c>
      <c r="E228" s="9">
        <v>0.21</v>
      </c>
      <c r="F228" s="4" t="s">
        <v>0</v>
      </c>
    </row>
    <row r="229" spans="1:6" ht="15" customHeight="1">
      <c r="A229" s="8">
        <f t="shared" si="3"/>
        <v>219</v>
      </c>
      <c r="B229" s="16" t="s">
        <v>33</v>
      </c>
      <c r="C229" s="9">
        <v>0.13</v>
      </c>
      <c r="D229" s="9">
        <v>0.13</v>
      </c>
      <c r="E229" s="9">
        <v>0.25</v>
      </c>
      <c r="F229" s="4" t="s">
        <v>0</v>
      </c>
    </row>
    <row r="230" spans="1:6" ht="15" customHeight="1">
      <c r="A230" s="8">
        <f t="shared" si="3"/>
        <v>220</v>
      </c>
      <c r="B230" s="16" t="s">
        <v>32</v>
      </c>
      <c r="C230" s="6">
        <v>0.13</v>
      </c>
      <c r="D230" s="12">
        <v>0.15</v>
      </c>
      <c r="E230" s="12">
        <v>0.23</v>
      </c>
      <c r="F230" s="4" t="s">
        <v>0</v>
      </c>
    </row>
    <row r="231" spans="1:6" ht="15" customHeight="1">
      <c r="A231" s="8">
        <f t="shared" si="3"/>
        <v>221</v>
      </c>
      <c r="B231" s="16" t="s">
        <v>31</v>
      </c>
      <c r="C231" s="6">
        <v>0.1</v>
      </c>
      <c r="D231" s="26">
        <v>0.12</v>
      </c>
      <c r="E231" s="26">
        <v>0.2</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v>
      </c>
      <c r="D233" s="14">
        <v>0.11</v>
      </c>
      <c r="E233" s="14">
        <v>0.18</v>
      </c>
      <c r="F233" s="4" t="s">
        <v>0</v>
      </c>
    </row>
    <row r="234" spans="1:6" ht="15" customHeight="1">
      <c r="A234" s="8">
        <f t="shared" si="3"/>
        <v>224</v>
      </c>
      <c r="B234" s="16" t="s">
        <v>27</v>
      </c>
      <c r="C234" s="21">
        <v>0.14000000000000001</v>
      </c>
      <c r="D234" s="24">
        <v>0.15</v>
      </c>
      <c r="E234" s="24">
        <v>0.31</v>
      </c>
      <c r="F234" s="4" t="s">
        <v>0</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0.13</v>
      </c>
      <c r="D236" s="14">
        <v>0.15</v>
      </c>
      <c r="E236" s="23">
        <v>0.28000000000000003</v>
      </c>
      <c r="F236" s="4" t="s">
        <v>8</v>
      </c>
    </row>
    <row r="237" spans="1:6" ht="15" customHeight="1">
      <c r="A237" s="8">
        <f t="shared" si="3"/>
        <v>227</v>
      </c>
      <c r="B237" s="16" t="s">
        <v>25</v>
      </c>
      <c r="C237" s="13" t="s">
        <v>340</v>
      </c>
      <c r="D237" s="13" t="s">
        <v>340</v>
      </c>
      <c r="E237" s="13" t="s">
        <v>340</v>
      </c>
      <c r="F237" s="4" t="s">
        <v>18</v>
      </c>
    </row>
    <row r="238" spans="1:6" ht="15" customHeight="1">
      <c r="A238" s="8">
        <f t="shared" si="3"/>
        <v>228</v>
      </c>
      <c r="B238" s="16" t="s">
        <v>24</v>
      </c>
      <c r="C238" s="12">
        <v>0.12</v>
      </c>
      <c r="D238" s="12">
        <v>0.13</v>
      </c>
      <c r="E238" s="12">
        <v>0.3</v>
      </c>
      <c r="F238" s="4" t="s">
        <v>0</v>
      </c>
    </row>
    <row r="239" spans="1:6" ht="15" customHeight="1">
      <c r="A239" s="8">
        <f t="shared" si="3"/>
        <v>229</v>
      </c>
      <c r="B239" s="16" t="s">
        <v>23</v>
      </c>
      <c r="C239" s="21">
        <v>0.12</v>
      </c>
      <c r="D239" s="21">
        <v>0.14000000000000001</v>
      </c>
      <c r="E239" s="24">
        <v>0.19</v>
      </c>
      <c r="F239" s="4" t="s">
        <v>0</v>
      </c>
    </row>
    <row r="240" spans="1:6" ht="15" customHeight="1">
      <c r="A240" s="8">
        <f t="shared" si="3"/>
        <v>230</v>
      </c>
      <c r="B240" s="16" t="s">
        <v>22</v>
      </c>
      <c r="C240" s="21">
        <v>0.2</v>
      </c>
      <c r="D240" s="21">
        <v>0.2</v>
      </c>
      <c r="E240" s="21">
        <v>0.34</v>
      </c>
      <c r="F240" s="4" t="s">
        <v>0</v>
      </c>
    </row>
    <row r="241" spans="1:6" ht="15" customHeight="1">
      <c r="A241" s="8">
        <f t="shared" si="3"/>
        <v>231</v>
      </c>
      <c r="B241" s="16" t="s">
        <v>21</v>
      </c>
      <c r="C241" s="9">
        <v>0.14000000000000001</v>
      </c>
      <c r="D241" s="21">
        <v>0.15</v>
      </c>
      <c r="E241" s="21">
        <v>0.33</v>
      </c>
      <c r="F241" s="4" t="s">
        <v>3</v>
      </c>
    </row>
    <row r="242" spans="1:6" ht="15" customHeight="1">
      <c r="A242" s="8">
        <f t="shared" si="3"/>
        <v>232</v>
      </c>
      <c r="B242" s="20" t="s">
        <v>20</v>
      </c>
      <c r="C242" s="9">
        <v>0.14000000000000001</v>
      </c>
      <c r="D242" s="9">
        <v>0.15</v>
      </c>
      <c r="E242" s="9">
        <v>0.28000000000000003</v>
      </c>
      <c r="F242" s="4" t="s">
        <v>3</v>
      </c>
    </row>
    <row r="243" spans="1:6" ht="15" customHeight="1">
      <c r="A243" s="8">
        <f t="shared" si="3"/>
        <v>233</v>
      </c>
      <c r="B243" s="20" t="s">
        <v>19</v>
      </c>
      <c r="C243" s="13" t="s">
        <v>344</v>
      </c>
      <c r="D243" s="13" t="s">
        <v>344</v>
      </c>
      <c r="E243" s="13" t="s">
        <v>344</v>
      </c>
      <c r="F243" s="4" t="s">
        <v>18</v>
      </c>
    </row>
    <row r="244" spans="1:6" ht="15" customHeight="1">
      <c r="A244" s="8">
        <f t="shared" si="3"/>
        <v>234</v>
      </c>
      <c r="B244" s="16" t="s">
        <v>17</v>
      </c>
      <c r="C244" s="6">
        <v>0.16</v>
      </c>
      <c r="D244" s="22">
        <v>0.18</v>
      </c>
      <c r="E244" s="22">
        <v>0.27</v>
      </c>
      <c r="F244" s="4" t="s">
        <v>3</v>
      </c>
    </row>
    <row r="245" spans="1:6" ht="15" customHeight="1">
      <c r="A245" s="8">
        <f t="shared" si="3"/>
        <v>235</v>
      </c>
      <c r="B245" s="16" t="s">
        <v>16</v>
      </c>
      <c r="C245" s="19">
        <v>0.18</v>
      </c>
      <c r="D245" s="19">
        <v>0.18</v>
      </c>
      <c r="E245" s="19">
        <v>0.19</v>
      </c>
      <c r="F245" s="4" t="s">
        <v>0</v>
      </c>
    </row>
    <row r="246" spans="1:6" ht="15" customHeight="1">
      <c r="A246" s="8">
        <f t="shared" si="3"/>
        <v>236</v>
      </c>
      <c r="B246" s="16" t="s">
        <v>15</v>
      </c>
      <c r="C246" s="68">
        <v>0.16</v>
      </c>
      <c r="D246" s="6">
        <v>0.17</v>
      </c>
      <c r="E246" s="6">
        <v>0.27</v>
      </c>
      <c r="F246" s="4" t="s">
        <v>0</v>
      </c>
    </row>
    <row r="247" spans="1:6" ht="15" customHeight="1">
      <c r="A247" s="8">
        <f t="shared" si="3"/>
        <v>237</v>
      </c>
      <c r="B247" s="16" t="s">
        <v>14</v>
      </c>
      <c r="C247" s="15">
        <v>0.1</v>
      </c>
      <c r="D247" s="15">
        <v>0.11</v>
      </c>
      <c r="E247" s="15">
        <v>0.22</v>
      </c>
      <c r="F247" s="4" t="s">
        <v>0</v>
      </c>
    </row>
    <row r="248" spans="1:6" ht="15" customHeight="1">
      <c r="A248" s="8">
        <f t="shared" si="3"/>
        <v>238</v>
      </c>
      <c r="B248" s="10" t="s">
        <v>13</v>
      </c>
      <c r="C248" s="14">
        <v>0.1</v>
      </c>
      <c r="D248" s="9">
        <v>0.11</v>
      </c>
      <c r="E248" s="9">
        <v>0.2</v>
      </c>
      <c r="F248" s="4" t="s">
        <v>0</v>
      </c>
    </row>
    <row r="249" spans="1:6" ht="15" customHeight="1">
      <c r="A249" s="8">
        <f t="shared" si="3"/>
        <v>239</v>
      </c>
      <c r="B249" s="10" t="s">
        <v>277</v>
      </c>
      <c r="C249" s="13" t="s">
        <v>344</v>
      </c>
      <c r="D249" s="13" t="s">
        <v>344</v>
      </c>
      <c r="E249" s="13" t="s">
        <v>344</v>
      </c>
      <c r="F249" s="4" t="s">
        <v>18</v>
      </c>
    </row>
    <row r="250" spans="1:6" ht="15" customHeight="1">
      <c r="A250" s="8">
        <f t="shared" si="3"/>
        <v>240</v>
      </c>
      <c r="B250" s="10" t="s">
        <v>12</v>
      </c>
      <c r="C250" s="12">
        <v>0.11</v>
      </c>
      <c r="D250" s="12">
        <v>0.12</v>
      </c>
      <c r="E250" s="12">
        <v>0.21</v>
      </c>
      <c r="F250" s="4" t="s">
        <v>0</v>
      </c>
    </row>
    <row r="251" spans="1:6" ht="15" customHeight="1">
      <c r="A251" s="8">
        <f t="shared" si="3"/>
        <v>241</v>
      </c>
      <c r="B251" s="10" t="s">
        <v>10</v>
      </c>
      <c r="C251" s="9">
        <v>0.11</v>
      </c>
      <c r="D251" s="9">
        <v>0.12</v>
      </c>
      <c r="E251" s="9">
        <v>0.24</v>
      </c>
      <c r="F251" s="4" t="s">
        <v>3</v>
      </c>
    </row>
    <row r="252" spans="1:6" ht="15" customHeight="1">
      <c r="A252" s="8">
        <f t="shared" si="3"/>
        <v>242</v>
      </c>
      <c r="B252" s="10" t="s">
        <v>9</v>
      </c>
      <c r="C252" s="12">
        <v>0.11</v>
      </c>
      <c r="D252" s="12">
        <v>0.13</v>
      </c>
      <c r="E252" s="12">
        <v>0.15</v>
      </c>
      <c r="F252" s="4" t="s">
        <v>0</v>
      </c>
    </row>
    <row r="253" spans="1:6" ht="15" customHeight="1">
      <c r="A253" s="8">
        <f t="shared" si="3"/>
        <v>243</v>
      </c>
      <c r="B253" s="10" t="s">
        <v>271</v>
      </c>
      <c r="C253" s="12">
        <v>0.1</v>
      </c>
      <c r="D253" s="12">
        <v>0.12</v>
      </c>
      <c r="E253" s="12">
        <v>0.23</v>
      </c>
      <c r="F253" s="4" t="s">
        <v>0</v>
      </c>
    </row>
    <row r="254" spans="1:6" ht="15" customHeight="1">
      <c r="A254" s="8">
        <f t="shared" si="3"/>
        <v>244</v>
      </c>
      <c r="B254" s="10" t="s">
        <v>7</v>
      </c>
      <c r="C254" s="9">
        <v>0.1</v>
      </c>
      <c r="D254" s="9">
        <v>0.11</v>
      </c>
      <c r="E254" s="9">
        <v>0.14000000000000001</v>
      </c>
      <c r="F254" s="4" t="s">
        <v>0</v>
      </c>
    </row>
    <row r="255" spans="1:6" ht="15" customHeight="1">
      <c r="A255" s="8">
        <f t="shared" si="3"/>
        <v>245</v>
      </c>
      <c r="B255" s="11" t="s">
        <v>6</v>
      </c>
      <c r="C255" s="9">
        <v>0.17</v>
      </c>
      <c r="D255" s="9">
        <v>0.19</v>
      </c>
      <c r="E255" s="9">
        <v>0.3</v>
      </c>
      <c r="F255" s="4" t="s">
        <v>0</v>
      </c>
    </row>
    <row r="256" spans="1:6" ht="15" customHeight="1">
      <c r="A256" s="8">
        <f t="shared" si="3"/>
        <v>246</v>
      </c>
      <c r="B256" s="11" t="s">
        <v>5</v>
      </c>
      <c r="C256" s="5">
        <v>0.15</v>
      </c>
      <c r="D256" s="5">
        <v>0.16</v>
      </c>
      <c r="E256" s="5">
        <v>0.2</v>
      </c>
      <c r="F256" s="4" t="s">
        <v>0</v>
      </c>
    </row>
    <row r="257" spans="1:6" ht="15" customHeight="1">
      <c r="A257" s="8">
        <f t="shared" si="3"/>
        <v>247</v>
      </c>
      <c r="B257" s="11" t="s">
        <v>4</v>
      </c>
      <c r="C257" s="6">
        <v>0.1</v>
      </c>
      <c r="D257" s="5">
        <v>0.1</v>
      </c>
      <c r="E257" s="5">
        <v>0.24</v>
      </c>
      <c r="F257" s="4" t="s">
        <v>0</v>
      </c>
    </row>
    <row r="258" spans="1:6" ht="15" customHeight="1">
      <c r="A258" s="8">
        <f t="shared" si="3"/>
        <v>248</v>
      </c>
      <c r="B258" s="10" t="s">
        <v>246</v>
      </c>
      <c r="C258" s="68">
        <v>0.1</v>
      </c>
      <c r="D258" s="68">
        <v>0.11</v>
      </c>
      <c r="E258" s="68">
        <v>0.13</v>
      </c>
      <c r="F258" s="4" t="s">
        <v>0</v>
      </c>
    </row>
    <row r="259" spans="1:6" ht="15" customHeight="1">
      <c r="A259" s="8">
        <f>A258+1</f>
        <v>249</v>
      </c>
      <c r="B259" s="7" t="s">
        <v>1</v>
      </c>
      <c r="C259" s="6">
        <v>0.14000000000000001</v>
      </c>
      <c r="D259" s="5">
        <v>0.15</v>
      </c>
      <c r="E259" s="5">
        <v>0.25</v>
      </c>
      <c r="F259" s="4" t="s">
        <v>0</v>
      </c>
    </row>
    <row r="260" spans="1:6" ht="15" customHeight="1">
      <c r="A260" s="3"/>
      <c r="B260" s="59"/>
      <c r="C260" s="64"/>
      <c r="D260" s="65"/>
      <c r="E260" s="65"/>
      <c r="F260" s="61"/>
    </row>
    <row r="261" spans="1:6" ht="15" customHeight="1">
      <c r="A261" s="58"/>
      <c r="B261" s="59"/>
      <c r="C261" s="64"/>
      <c r="D261" s="65"/>
      <c r="E261" s="65"/>
      <c r="F261" s="61"/>
    </row>
    <row r="262" spans="1:6" ht="15" customHeight="1">
      <c r="A262" s="58"/>
      <c r="B262" s="59"/>
      <c r="C262" s="64"/>
      <c r="D262" s="65"/>
      <c r="E262" s="65"/>
      <c r="F262" s="61"/>
    </row>
    <row r="263" spans="1:6" ht="15" customHeight="1">
      <c r="A263" s="58"/>
      <c r="B263" s="59"/>
      <c r="C263" s="60"/>
      <c r="D263" s="60"/>
      <c r="E263" s="60"/>
      <c r="F263" s="61"/>
    </row>
    <row r="264" spans="1:6" ht="15" customHeight="1">
      <c r="A264"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4"/>
  <sheetViews>
    <sheetView view="pageBreakPreview" zoomScaleNormal="100" zoomScaleSheetLayoutView="100" workbookViewId="0">
      <pane ySplit="10" topLeftCell="A11" activePane="bottomLeft" state="frozen"/>
      <selection pane="bottomLeft" activeCell="F41" sqref="F4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335</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0.14000000000000001</v>
      </c>
      <c r="E11" s="15">
        <v>0.28000000000000003</v>
      </c>
      <c r="F11" s="4" t="s">
        <v>0</v>
      </c>
      <c r="H11" s="1" t="s">
        <v>3</v>
      </c>
      <c r="I11" s="1">
        <f>COUNTIF(F$11:F$262,"設置完了")</f>
        <v>73</v>
      </c>
    </row>
    <row r="12" spans="1:9" ht="15" customHeight="1">
      <c r="A12" s="8">
        <f t="shared" ref="A12:A75" si="0">A11+1</f>
        <v>2</v>
      </c>
      <c r="B12" s="20" t="s">
        <v>225</v>
      </c>
      <c r="C12" s="47">
        <v>0.09</v>
      </c>
      <c r="D12" s="47">
        <v>0.1</v>
      </c>
      <c r="E12" s="47">
        <v>0.24</v>
      </c>
      <c r="F12" s="4" t="s">
        <v>0</v>
      </c>
      <c r="H12" s="1" t="s">
        <v>0</v>
      </c>
      <c r="I12" s="1">
        <f>COUNTIF(F$11:F$262,"一部完了")</f>
        <v>119</v>
      </c>
    </row>
    <row r="13" spans="1:9" ht="15" customHeight="1">
      <c r="A13" s="8">
        <f t="shared" si="0"/>
        <v>3</v>
      </c>
      <c r="B13" s="20" t="s">
        <v>224</v>
      </c>
      <c r="C13" s="15">
        <v>0.11</v>
      </c>
      <c r="D13" s="15">
        <v>0.12</v>
      </c>
      <c r="E13" s="15">
        <v>0.36</v>
      </c>
      <c r="F13" s="4" t="s">
        <v>0</v>
      </c>
      <c r="H13" s="1" t="s">
        <v>11</v>
      </c>
      <c r="I13" s="1">
        <f>COUNTIF(F$11:F$262,"設置中")</f>
        <v>57</v>
      </c>
    </row>
    <row r="14" spans="1:9" ht="15" customHeight="1">
      <c r="A14" s="8">
        <f t="shared" si="0"/>
        <v>4</v>
      </c>
      <c r="B14" s="20" t="s">
        <v>222</v>
      </c>
      <c r="C14" s="15">
        <v>0.09</v>
      </c>
      <c r="D14" s="15">
        <v>0.09</v>
      </c>
      <c r="E14" s="15">
        <v>0.2</v>
      </c>
      <c r="F14" s="4" t="s">
        <v>0</v>
      </c>
      <c r="H14" s="1" t="s">
        <v>240</v>
      </c>
      <c r="I14" s="1">
        <f>COUNTIF(F$11:F$262,"試験輸送中")</f>
        <v>0</v>
      </c>
    </row>
    <row r="15" spans="1:9" ht="15" customHeight="1">
      <c r="A15" s="8">
        <f t="shared" si="0"/>
        <v>5</v>
      </c>
      <c r="B15" s="20" t="s">
        <v>221</v>
      </c>
      <c r="C15" s="15">
        <v>0.14000000000000001</v>
      </c>
      <c r="D15" s="15">
        <v>0.15</v>
      </c>
      <c r="E15" s="15">
        <v>0.25</v>
      </c>
      <c r="F15" s="4" t="s">
        <v>0</v>
      </c>
      <c r="G15" s="44"/>
      <c r="H15" s="1" t="s">
        <v>223</v>
      </c>
      <c r="I15" s="1">
        <f>SUM(I11:I14)</f>
        <v>249</v>
      </c>
    </row>
    <row r="16" spans="1:9" ht="15" customHeight="1">
      <c r="A16" s="8">
        <f t="shared" si="0"/>
        <v>6</v>
      </c>
      <c r="B16" s="20" t="s">
        <v>220</v>
      </c>
      <c r="C16" s="15">
        <v>0.11</v>
      </c>
      <c r="D16" s="15">
        <v>0.12</v>
      </c>
      <c r="E16" s="15">
        <v>0.37</v>
      </c>
      <c r="F16" s="4" t="s">
        <v>0</v>
      </c>
      <c r="G16" s="44"/>
    </row>
    <row r="17" spans="1:7" ht="15" customHeight="1">
      <c r="A17" s="8">
        <f t="shared" si="0"/>
        <v>7</v>
      </c>
      <c r="B17" s="20" t="s">
        <v>218</v>
      </c>
      <c r="C17" s="41">
        <v>0.11</v>
      </c>
      <c r="D17" s="41">
        <v>0.12</v>
      </c>
      <c r="E17" s="41">
        <v>0.18</v>
      </c>
      <c r="F17" s="4" t="s">
        <v>0</v>
      </c>
    </row>
    <row r="18" spans="1:7" ht="15" customHeight="1">
      <c r="A18" s="8">
        <f t="shared" si="0"/>
        <v>8</v>
      </c>
      <c r="B18" s="20" t="s">
        <v>217</v>
      </c>
      <c r="C18" s="41">
        <v>0.09</v>
      </c>
      <c r="D18" s="41">
        <v>0.08</v>
      </c>
      <c r="E18" s="41">
        <v>0.16</v>
      </c>
      <c r="F18" s="4" t="s">
        <v>0</v>
      </c>
    </row>
    <row r="19" spans="1:7" ht="15" customHeight="1">
      <c r="A19" s="8">
        <f t="shared" si="0"/>
        <v>9</v>
      </c>
      <c r="B19" s="20" t="s">
        <v>243</v>
      </c>
      <c r="C19" s="13" t="s">
        <v>261</v>
      </c>
      <c r="D19" s="13" t="s">
        <v>261</v>
      </c>
      <c r="E19" s="13" t="s">
        <v>261</v>
      </c>
      <c r="F19" s="4" t="s">
        <v>11</v>
      </c>
    </row>
    <row r="20" spans="1:7" ht="15" customHeight="1">
      <c r="A20" s="8">
        <f t="shared" si="0"/>
        <v>10</v>
      </c>
      <c r="B20" s="20" t="s">
        <v>216</v>
      </c>
      <c r="C20" s="50">
        <v>0.23</v>
      </c>
      <c r="D20" s="50">
        <v>0.25</v>
      </c>
      <c r="E20" s="22">
        <v>0.45</v>
      </c>
      <c r="F20" s="4" t="s">
        <v>3</v>
      </c>
      <c r="G20" s="44"/>
    </row>
    <row r="21" spans="1:7" ht="15" customHeight="1">
      <c r="A21" s="8">
        <f t="shared" si="0"/>
        <v>11</v>
      </c>
      <c r="B21" s="20" t="s">
        <v>273</v>
      </c>
      <c r="C21" s="13" t="s">
        <v>334</v>
      </c>
      <c r="D21" s="13" t="s">
        <v>334</v>
      </c>
      <c r="E21" s="13" t="s">
        <v>334</v>
      </c>
      <c r="F21" s="4" t="s">
        <v>18</v>
      </c>
      <c r="G21" s="44"/>
    </row>
    <row r="22" spans="1:7" ht="15" customHeight="1">
      <c r="A22" s="8">
        <f t="shared" si="0"/>
        <v>12</v>
      </c>
      <c r="B22" s="20" t="s">
        <v>274</v>
      </c>
      <c r="C22" s="13" t="s">
        <v>334</v>
      </c>
      <c r="D22" s="13" t="s">
        <v>334</v>
      </c>
      <c r="E22" s="13" t="s">
        <v>334</v>
      </c>
      <c r="F22" s="4" t="s">
        <v>18</v>
      </c>
      <c r="G22" s="44"/>
    </row>
    <row r="23" spans="1:7" ht="15" customHeight="1">
      <c r="A23" s="8">
        <f t="shared" si="0"/>
        <v>13</v>
      </c>
      <c r="B23" s="20" t="s">
        <v>215</v>
      </c>
      <c r="C23" s="22">
        <v>0.21</v>
      </c>
      <c r="D23" s="22">
        <v>0.27</v>
      </c>
      <c r="E23" s="22">
        <v>0.41</v>
      </c>
      <c r="F23" s="4" t="s">
        <v>3</v>
      </c>
    </row>
    <row r="24" spans="1:7" ht="15" customHeight="1">
      <c r="A24" s="8">
        <f t="shared" si="0"/>
        <v>14</v>
      </c>
      <c r="B24" s="20" t="s">
        <v>214</v>
      </c>
      <c r="C24" s="22">
        <v>0.17</v>
      </c>
      <c r="D24" s="22">
        <v>0.27</v>
      </c>
      <c r="E24" s="22">
        <v>0.4</v>
      </c>
      <c r="F24" s="4" t="s">
        <v>3</v>
      </c>
    </row>
    <row r="25" spans="1:7" ht="15" customHeight="1">
      <c r="A25" s="8">
        <f t="shared" si="0"/>
        <v>15</v>
      </c>
      <c r="B25" s="20" t="s">
        <v>213</v>
      </c>
      <c r="C25" s="48" t="s">
        <v>29</v>
      </c>
      <c r="D25" s="48" t="s">
        <v>29</v>
      </c>
      <c r="E25" s="48" t="s">
        <v>29</v>
      </c>
      <c r="F25" s="4" t="s">
        <v>11</v>
      </c>
    </row>
    <row r="26" spans="1:7" ht="15" customHeight="1">
      <c r="A26" s="8">
        <f t="shared" si="0"/>
        <v>16</v>
      </c>
      <c r="B26" s="20" t="s">
        <v>212</v>
      </c>
      <c r="C26" s="41">
        <v>0.11</v>
      </c>
      <c r="D26" s="41">
        <v>0.13</v>
      </c>
      <c r="E26" s="41">
        <v>0.28000000000000003</v>
      </c>
      <c r="F26" s="4" t="s">
        <v>0</v>
      </c>
    </row>
    <row r="27" spans="1:7" ht="15" customHeight="1">
      <c r="A27" s="8">
        <f t="shared" si="0"/>
        <v>17</v>
      </c>
      <c r="B27" s="20" t="s">
        <v>211</v>
      </c>
      <c r="C27" s="15">
        <v>0.12</v>
      </c>
      <c r="D27" s="15">
        <v>0.13</v>
      </c>
      <c r="E27" s="15">
        <v>0.33</v>
      </c>
      <c r="F27" s="4" t="s">
        <v>3</v>
      </c>
    </row>
    <row r="28" spans="1:7" ht="15" customHeight="1">
      <c r="A28" s="8">
        <f t="shared" si="0"/>
        <v>18</v>
      </c>
      <c r="B28" s="20" t="s">
        <v>210</v>
      </c>
      <c r="C28" s="15">
        <v>0.14000000000000001</v>
      </c>
      <c r="D28" s="15">
        <v>0.15</v>
      </c>
      <c r="E28" s="15">
        <v>0.26</v>
      </c>
      <c r="F28" s="4" t="s">
        <v>0</v>
      </c>
    </row>
    <row r="29" spans="1:7" ht="15" customHeight="1">
      <c r="A29" s="8">
        <f t="shared" si="0"/>
        <v>19</v>
      </c>
      <c r="B29" s="20" t="s">
        <v>209</v>
      </c>
      <c r="C29" s="15">
        <v>0.1</v>
      </c>
      <c r="D29" s="15">
        <v>0.11</v>
      </c>
      <c r="E29" s="15">
        <v>0.23</v>
      </c>
      <c r="F29" s="4" t="s">
        <v>3</v>
      </c>
    </row>
    <row r="30" spans="1:7" ht="15" customHeight="1">
      <c r="A30" s="8">
        <f t="shared" si="0"/>
        <v>20</v>
      </c>
      <c r="B30" s="20" t="s">
        <v>245</v>
      </c>
      <c r="C30" s="41">
        <v>7.0000000000000007E-2</v>
      </c>
      <c r="D30" s="41">
        <v>7.0000000000000007E-2</v>
      </c>
      <c r="E30" s="41">
        <v>0.13</v>
      </c>
      <c r="F30" s="4" t="s">
        <v>0</v>
      </c>
    </row>
    <row r="31" spans="1:7" ht="15" customHeight="1">
      <c r="A31" s="8">
        <f t="shared" si="0"/>
        <v>21</v>
      </c>
      <c r="B31" s="20" t="s">
        <v>208</v>
      </c>
      <c r="C31" s="41">
        <v>0.09</v>
      </c>
      <c r="D31" s="41">
        <v>0.08</v>
      </c>
      <c r="E31" s="41">
        <v>0.12</v>
      </c>
      <c r="F31" s="4" t="s">
        <v>0</v>
      </c>
    </row>
    <row r="32" spans="1:7" ht="15" customHeight="1">
      <c r="A32" s="8">
        <f t="shared" si="0"/>
        <v>22</v>
      </c>
      <c r="B32" s="20" t="s">
        <v>247</v>
      </c>
      <c r="C32" s="41">
        <v>7.0000000000000007E-2</v>
      </c>
      <c r="D32" s="41">
        <v>7.0000000000000007E-2</v>
      </c>
      <c r="E32" s="41">
        <v>0.14000000000000001</v>
      </c>
      <c r="F32" s="4" t="s">
        <v>0</v>
      </c>
    </row>
    <row r="33" spans="1:6" ht="15" customHeight="1">
      <c r="A33" s="8">
        <f t="shared" si="0"/>
        <v>23</v>
      </c>
      <c r="B33" s="20" t="s">
        <v>207</v>
      </c>
      <c r="C33" s="15">
        <v>0.12</v>
      </c>
      <c r="D33" s="15">
        <v>0.14000000000000001</v>
      </c>
      <c r="E33" s="15">
        <v>0.37</v>
      </c>
      <c r="F33" s="4" t="s">
        <v>3</v>
      </c>
    </row>
    <row r="34" spans="1:6" ht="15" customHeight="1">
      <c r="A34" s="8">
        <f t="shared" si="0"/>
        <v>24</v>
      </c>
      <c r="B34" s="20" t="s">
        <v>206</v>
      </c>
      <c r="C34" s="47">
        <v>0.13</v>
      </c>
      <c r="D34" s="47">
        <v>0.16</v>
      </c>
      <c r="E34" s="47">
        <v>0.26</v>
      </c>
      <c r="F34" s="4" t="s">
        <v>3</v>
      </c>
    </row>
    <row r="35" spans="1:6" ht="15" customHeight="1">
      <c r="A35" s="8">
        <f t="shared" si="0"/>
        <v>25</v>
      </c>
      <c r="B35" s="20" t="s">
        <v>253</v>
      </c>
      <c r="C35" s="48" t="s">
        <v>299</v>
      </c>
      <c r="D35" s="48" t="s">
        <v>29</v>
      </c>
      <c r="E35" s="48" t="s">
        <v>29</v>
      </c>
      <c r="F35" s="34" t="s">
        <v>11</v>
      </c>
    </row>
    <row r="36" spans="1:6" ht="15" customHeight="1">
      <c r="A36" s="8">
        <f t="shared" si="0"/>
        <v>26</v>
      </c>
      <c r="B36" s="20" t="s">
        <v>205</v>
      </c>
      <c r="C36" s="15">
        <v>0.11</v>
      </c>
      <c r="D36" s="15">
        <v>0.11</v>
      </c>
      <c r="E36" s="15">
        <v>0.21</v>
      </c>
      <c r="F36" s="4" t="s">
        <v>0</v>
      </c>
    </row>
    <row r="37" spans="1:6" ht="15" customHeight="1">
      <c r="A37" s="8">
        <f t="shared" si="0"/>
        <v>27</v>
      </c>
      <c r="B37" s="20" t="s">
        <v>204</v>
      </c>
      <c r="C37" s="41">
        <v>0.11</v>
      </c>
      <c r="D37" s="41">
        <v>0.14000000000000001</v>
      </c>
      <c r="E37" s="41">
        <v>0.25</v>
      </c>
      <c r="F37" s="4" t="s">
        <v>3</v>
      </c>
    </row>
    <row r="38" spans="1:6" ht="15" customHeight="1">
      <c r="A38" s="8">
        <f t="shared" si="0"/>
        <v>28</v>
      </c>
      <c r="B38" s="20" t="s">
        <v>203</v>
      </c>
      <c r="C38" s="47">
        <v>0.09</v>
      </c>
      <c r="D38" s="47">
        <v>0.1</v>
      </c>
      <c r="E38" s="47">
        <v>0.15</v>
      </c>
      <c r="F38" s="4" t="s">
        <v>3</v>
      </c>
    </row>
    <row r="39" spans="1:6" ht="15" customHeight="1">
      <c r="A39" s="8">
        <f t="shared" si="0"/>
        <v>29</v>
      </c>
      <c r="B39" s="20" t="s">
        <v>202</v>
      </c>
      <c r="C39" s="48" t="s">
        <v>29</v>
      </c>
      <c r="D39" s="48" t="s">
        <v>29</v>
      </c>
      <c r="E39" s="48" t="s">
        <v>29</v>
      </c>
      <c r="F39" s="34" t="s">
        <v>11</v>
      </c>
    </row>
    <row r="40" spans="1:6" ht="15" customHeight="1">
      <c r="A40" s="8">
        <f t="shared" si="0"/>
        <v>30</v>
      </c>
      <c r="B40" s="20" t="s">
        <v>244</v>
      </c>
      <c r="C40" s="13" t="s">
        <v>261</v>
      </c>
      <c r="D40" s="13" t="s">
        <v>261</v>
      </c>
      <c r="E40" s="13" t="s">
        <v>261</v>
      </c>
      <c r="F40" s="4" t="s">
        <v>11</v>
      </c>
    </row>
    <row r="41" spans="1:6" ht="15" customHeight="1">
      <c r="A41" s="8">
        <f t="shared" si="0"/>
        <v>31</v>
      </c>
      <c r="B41" s="20" t="s">
        <v>201</v>
      </c>
      <c r="C41" s="22">
        <v>0.24</v>
      </c>
      <c r="D41" s="22">
        <v>0.24</v>
      </c>
      <c r="E41" s="22">
        <v>0.39</v>
      </c>
      <c r="F41" s="4" t="s">
        <v>0</v>
      </c>
    </row>
    <row r="42" spans="1:6" ht="15" customHeight="1">
      <c r="A42" s="8">
        <f t="shared" si="0"/>
        <v>32</v>
      </c>
      <c r="B42" s="20" t="s">
        <v>275</v>
      </c>
      <c r="C42" s="13" t="s">
        <v>334</v>
      </c>
      <c r="D42" s="13" t="s">
        <v>334</v>
      </c>
      <c r="E42" s="13" t="s">
        <v>334</v>
      </c>
      <c r="F42" s="4" t="s">
        <v>18</v>
      </c>
    </row>
    <row r="43" spans="1:6" ht="15" customHeight="1">
      <c r="A43" s="8">
        <f t="shared" si="0"/>
        <v>33</v>
      </c>
      <c r="B43" s="20" t="s">
        <v>200</v>
      </c>
      <c r="C43" s="15">
        <v>0.23</v>
      </c>
      <c r="D43" s="15">
        <v>0.24</v>
      </c>
      <c r="E43" s="15">
        <v>0.47</v>
      </c>
      <c r="F43" s="4" t="s">
        <v>3</v>
      </c>
    </row>
    <row r="44" spans="1:6" ht="15" customHeight="1">
      <c r="A44" s="8">
        <f t="shared" si="0"/>
        <v>34</v>
      </c>
      <c r="B44" s="20" t="s">
        <v>199</v>
      </c>
      <c r="C44" s="48" t="s">
        <v>29</v>
      </c>
      <c r="D44" s="48" t="s">
        <v>29</v>
      </c>
      <c r="E44" s="48" t="s">
        <v>29</v>
      </c>
      <c r="F44" s="34" t="s">
        <v>11</v>
      </c>
    </row>
    <row r="45" spans="1:6" ht="15" customHeight="1">
      <c r="A45" s="8">
        <f t="shared" si="0"/>
        <v>35</v>
      </c>
      <c r="B45" s="16" t="s">
        <v>198</v>
      </c>
      <c r="C45" s="22">
        <v>0.1</v>
      </c>
      <c r="D45" s="22">
        <v>0.11</v>
      </c>
      <c r="E45" s="22">
        <v>0.33</v>
      </c>
      <c r="F45" s="4" t="s">
        <v>3</v>
      </c>
    </row>
    <row r="46" spans="1:6" ht="15" customHeight="1">
      <c r="A46" s="8">
        <f t="shared" si="0"/>
        <v>36</v>
      </c>
      <c r="B46" s="20" t="s">
        <v>197</v>
      </c>
      <c r="C46" s="22">
        <v>0.09</v>
      </c>
      <c r="D46" s="22">
        <v>0.1</v>
      </c>
      <c r="E46" s="22">
        <v>0.34</v>
      </c>
      <c r="F46" s="34" t="s">
        <v>0</v>
      </c>
    </row>
    <row r="47" spans="1:6" ht="15" customHeight="1">
      <c r="A47" s="8">
        <f t="shared" si="0"/>
        <v>37</v>
      </c>
      <c r="B47" s="20" t="s">
        <v>196</v>
      </c>
      <c r="C47" s="22">
        <v>0.13</v>
      </c>
      <c r="D47" s="22">
        <v>0.14000000000000001</v>
      </c>
      <c r="E47" s="22">
        <v>0.44</v>
      </c>
      <c r="F47" s="4" t="s">
        <v>3</v>
      </c>
    </row>
    <row r="48" spans="1:6" ht="15" customHeight="1">
      <c r="A48" s="8">
        <f t="shared" si="0"/>
        <v>38</v>
      </c>
      <c r="B48" s="20" t="s">
        <v>195</v>
      </c>
      <c r="C48" s="48" t="s">
        <v>29</v>
      </c>
      <c r="D48" s="48" t="s">
        <v>29</v>
      </c>
      <c r="E48" s="48" t="s">
        <v>29</v>
      </c>
      <c r="F48" s="4" t="s">
        <v>11</v>
      </c>
    </row>
    <row r="49" spans="1:7" ht="15" customHeight="1">
      <c r="A49" s="8">
        <f t="shared" si="0"/>
        <v>39</v>
      </c>
      <c r="B49" s="20" t="s">
        <v>194</v>
      </c>
      <c r="C49" s="49">
        <v>0.13</v>
      </c>
      <c r="D49" s="41">
        <v>0.13</v>
      </c>
      <c r="E49" s="41">
        <v>0.55000000000000004</v>
      </c>
      <c r="F49" s="4" t="s">
        <v>3</v>
      </c>
    </row>
    <row r="50" spans="1:7" ht="15" customHeight="1">
      <c r="A50" s="8">
        <f t="shared" si="0"/>
        <v>40</v>
      </c>
      <c r="B50" s="20" t="s">
        <v>193</v>
      </c>
      <c r="C50" s="42">
        <v>0.21</v>
      </c>
      <c r="D50" s="42">
        <v>0.23</v>
      </c>
      <c r="E50" s="42">
        <v>0.49</v>
      </c>
      <c r="F50" s="34" t="s">
        <v>0</v>
      </c>
    </row>
    <row r="51" spans="1:7" ht="15" customHeight="1">
      <c r="A51" s="8">
        <f t="shared" si="0"/>
        <v>41</v>
      </c>
      <c r="B51" s="20" t="s">
        <v>192</v>
      </c>
      <c r="C51" s="22">
        <v>0.17</v>
      </c>
      <c r="D51" s="22">
        <v>0.19</v>
      </c>
      <c r="E51" s="22">
        <v>0.46</v>
      </c>
      <c r="F51" s="34" t="s">
        <v>0</v>
      </c>
    </row>
    <row r="52" spans="1:7" ht="15" customHeight="1">
      <c r="A52" s="8">
        <f t="shared" si="0"/>
        <v>42</v>
      </c>
      <c r="B52" s="20" t="s">
        <v>251</v>
      </c>
      <c r="C52" s="48" t="s">
        <v>29</v>
      </c>
      <c r="D52" s="48" t="s">
        <v>29</v>
      </c>
      <c r="E52" s="48" t="s">
        <v>29</v>
      </c>
      <c r="F52" s="4" t="s">
        <v>11</v>
      </c>
    </row>
    <row r="53" spans="1:7" ht="15" customHeight="1">
      <c r="A53" s="8">
        <f t="shared" si="0"/>
        <v>43</v>
      </c>
      <c r="B53" s="20" t="s">
        <v>252</v>
      </c>
      <c r="C53" s="48" t="s">
        <v>29</v>
      </c>
      <c r="D53" s="48" t="s">
        <v>29</v>
      </c>
      <c r="E53" s="48" t="s">
        <v>29</v>
      </c>
      <c r="F53" s="4" t="s">
        <v>11</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c r="G55" s="44"/>
    </row>
    <row r="56" spans="1:7" ht="15" customHeight="1">
      <c r="A56" s="8">
        <f t="shared" si="0"/>
        <v>46</v>
      </c>
      <c r="B56" s="20" t="s">
        <v>191</v>
      </c>
      <c r="C56" s="15">
        <v>0.16</v>
      </c>
      <c r="D56" s="49">
        <v>0.2</v>
      </c>
      <c r="E56" s="41">
        <v>0.39</v>
      </c>
      <c r="F56" s="4" t="s">
        <v>3</v>
      </c>
    </row>
    <row r="57" spans="1:7" ht="15" customHeight="1">
      <c r="A57" s="8">
        <f t="shared" si="0"/>
        <v>47</v>
      </c>
      <c r="B57" s="20" t="s">
        <v>248</v>
      </c>
      <c r="C57" s="41">
        <v>0.12</v>
      </c>
      <c r="D57" s="41">
        <v>0.12</v>
      </c>
      <c r="E57" s="41">
        <v>0.47</v>
      </c>
      <c r="F57" s="34" t="s">
        <v>0</v>
      </c>
    </row>
    <row r="58" spans="1:7" ht="15" customHeight="1">
      <c r="A58" s="8">
        <f t="shared" si="0"/>
        <v>48</v>
      </c>
      <c r="B58" s="20" t="s">
        <v>190</v>
      </c>
      <c r="C58" s="15">
        <v>0.14000000000000001</v>
      </c>
      <c r="D58" s="15">
        <v>0.17</v>
      </c>
      <c r="E58" s="15">
        <v>0.34</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0.22</v>
      </c>
      <c r="D60" s="42">
        <v>0.22</v>
      </c>
      <c r="E60" s="43">
        <v>0.41</v>
      </c>
      <c r="F60" s="34" t="s">
        <v>0</v>
      </c>
    </row>
    <row r="61" spans="1:7" ht="15" customHeight="1">
      <c r="A61" s="8">
        <f t="shared" si="0"/>
        <v>51</v>
      </c>
      <c r="B61" s="20" t="s">
        <v>187</v>
      </c>
      <c r="C61" s="43">
        <v>0.17</v>
      </c>
      <c r="D61" s="42">
        <v>0.18</v>
      </c>
      <c r="E61" s="43">
        <v>0.39</v>
      </c>
      <c r="F61" s="34" t="s">
        <v>0</v>
      </c>
    </row>
    <row r="62" spans="1:7" ht="15" customHeight="1">
      <c r="A62" s="8">
        <f t="shared" si="0"/>
        <v>52</v>
      </c>
      <c r="B62" s="20" t="s">
        <v>186</v>
      </c>
      <c r="C62" s="42">
        <v>0.12</v>
      </c>
      <c r="D62" s="42">
        <v>0.13</v>
      </c>
      <c r="E62" s="42">
        <v>0.54</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1">
        <v>0.16</v>
      </c>
      <c r="D65" s="15">
        <v>0.19</v>
      </c>
      <c r="E65" s="41">
        <v>0.51</v>
      </c>
      <c r="F65" s="34" t="s">
        <v>0</v>
      </c>
    </row>
    <row r="66" spans="1:6" ht="15" customHeight="1">
      <c r="A66" s="8">
        <f t="shared" si="0"/>
        <v>56</v>
      </c>
      <c r="B66" s="20" t="s">
        <v>184</v>
      </c>
      <c r="C66" s="15">
        <v>0.15</v>
      </c>
      <c r="D66" s="15">
        <v>0.16</v>
      </c>
      <c r="E66" s="15">
        <v>0.28000000000000003</v>
      </c>
      <c r="F66" s="4" t="s">
        <v>3</v>
      </c>
    </row>
    <row r="67" spans="1:6" ht="15" customHeight="1">
      <c r="A67" s="8">
        <f t="shared" si="0"/>
        <v>57</v>
      </c>
      <c r="B67" s="20" t="s">
        <v>183</v>
      </c>
      <c r="C67" s="42">
        <v>0.19</v>
      </c>
      <c r="D67" s="42">
        <v>0.21</v>
      </c>
      <c r="E67" s="42">
        <v>0.65</v>
      </c>
      <c r="F67" s="4" t="s">
        <v>3</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0.17</v>
      </c>
      <c r="D71" s="15">
        <v>0.18</v>
      </c>
      <c r="E71" s="15">
        <v>0.35</v>
      </c>
      <c r="F71" s="4" t="s">
        <v>3</v>
      </c>
    </row>
    <row r="72" spans="1:6" ht="15" customHeight="1">
      <c r="A72" s="8">
        <f t="shared" si="0"/>
        <v>62</v>
      </c>
      <c r="B72" s="20" t="s">
        <v>242</v>
      </c>
      <c r="C72" s="15">
        <v>0.18</v>
      </c>
      <c r="D72" s="15">
        <v>0.21</v>
      </c>
      <c r="E72" s="15">
        <v>0.35</v>
      </c>
      <c r="F72" s="4" t="s">
        <v>3</v>
      </c>
    </row>
    <row r="73" spans="1:6" ht="15" customHeight="1">
      <c r="A73" s="8">
        <f t="shared" si="0"/>
        <v>63</v>
      </c>
      <c r="B73" s="20" t="s">
        <v>178</v>
      </c>
      <c r="C73" s="15">
        <v>0.19</v>
      </c>
      <c r="D73" s="15">
        <v>0.21</v>
      </c>
      <c r="E73" s="15">
        <v>0.39</v>
      </c>
      <c r="F73" s="34" t="s">
        <v>0</v>
      </c>
    </row>
    <row r="74" spans="1:6" ht="15" customHeight="1">
      <c r="A74" s="8">
        <f t="shared" si="0"/>
        <v>64</v>
      </c>
      <c r="B74" s="20" t="s">
        <v>177</v>
      </c>
      <c r="C74" s="15">
        <v>0.18</v>
      </c>
      <c r="D74" s="15">
        <v>0.2</v>
      </c>
      <c r="E74" s="15">
        <v>0.41</v>
      </c>
      <c r="F74" s="4" t="s">
        <v>3</v>
      </c>
    </row>
    <row r="75" spans="1:6" ht="15" customHeight="1">
      <c r="A75" s="8">
        <f t="shared" si="0"/>
        <v>65</v>
      </c>
      <c r="B75" s="20" t="s">
        <v>176</v>
      </c>
      <c r="C75" s="15">
        <v>0.16</v>
      </c>
      <c r="D75" s="15">
        <v>0.18</v>
      </c>
      <c r="E75" s="15">
        <v>0.51</v>
      </c>
      <c r="F75" s="34" t="s">
        <v>0</v>
      </c>
    </row>
    <row r="76" spans="1:6" ht="15" customHeight="1">
      <c r="A76" s="8">
        <f t="shared" ref="A76:A139" si="1">A75+1</f>
        <v>66</v>
      </c>
      <c r="B76" s="20" t="s">
        <v>175</v>
      </c>
      <c r="C76" s="15">
        <v>0.22</v>
      </c>
      <c r="D76" s="15">
        <v>0.24</v>
      </c>
      <c r="E76" s="15">
        <v>0.45</v>
      </c>
      <c r="F76" s="4" t="s">
        <v>3</v>
      </c>
    </row>
    <row r="77" spans="1:6" ht="15" customHeight="1">
      <c r="A77" s="8">
        <f t="shared" si="1"/>
        <v>67</v>
      </c>
      <c r="B77" s="20" t="s">
        <v>174</v>
      </c>
      <c r="C77" s="47">
        <v>0.17</v>
      </c>
      <c r="D77" s="47">
        <v>0.18</v>
      </c>
      <c r="E77" s="47">
        <v>0.65</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0.14000000000000001</v>
      </c>
      <c r="D79" s="15">
        <v>0.16</v>
      </c>
      <c r="E79" s="15">
        <v>0.13</v>
      </c>
      <c r="F79" s="34" t="s">
        <v>3</v>
      </c>
    </row>
    <row r="80" spans="1:6" ht="15" customHeight="1">
      <c r="A80" s="8">
        <f t="shared" si="1"/>
        <v>70</v>
      </c>
      <c r="B80" s="16" t="s">
        <v>172</v>
      </c>
      <c r="C80" s="15">
        <v>0.11</v>
      </c>
      <c r="D80" s="15">
        <v>0.1</v>
      </c>
      <c r="E80" s="15">
        <v>0.31</v>
      </c>
      <c r="F80" s="4" t="s">
        <v>0</v>
      </c>
    </row>
    <row r="81" spans="1:6" ht="15" customHeight="1">
      <c r="A81" s="8">
        <f t="shared" si="1"/>
        <v>71</v>
      </c>
      <c r="B81" s="16" t="s">
        <v>171</v>
      </c>
      <c r="C81" s="42">
        <v>0.11</v>
      </c>
      <c r="D81" s="42">
        <v>0.11</v>
      </c>
      <c r="E81" s="42">
        <v>0.32</v>
      </c>
      <c r="F81" s="34" t="s">
        <v>3</v>
      </c>
    </row>
    <row r="82" spans="1:6" ht="15" customHeight="1">
      <c r="A82" s="8">
        <f t="shared" si="1"/>
        <v>72</v>
      </c>
      <c r="B82" s="20" t="s">
        <v>170</v>
      </c>
      <c r="C82" s="15">
        <v>0.16</v>
      </c>
      <c r="D82" s="46">
        <v>0.19</v>
      </c>
      <c r="E82" s="45">
        <v>0.37</v>
      </c>
      <c r="F82" s="4" t="s">
        <v>3</v>
      </c>
    </row>
    <row r="83" spans="1:6" ht="15" customHeight="1">
      <c r="A83" s="8">
        <f t="shared" si="1"/>
        <v>73</v>
      </c>
      <c r="B83" s="16" t="s">
        <v>169</v>
      </c>
      <c r="C83" s="15">
        <v>0.15</v>
      </c>
      <c r="D83" s="46">
        <v>0.18</v>
      </c>
      <c r="E83" s="45">
        <v>0.35</v>
      </c>
      <c r="F83" s="4" t="s">
        <v>3</v>
      </c>
    </row>
    <row r="84" spans="1:6" ht="15" customHeight="1">
      <c r="A84" s="8">
        <f t="shared" si="1"/>
        <v>74</v>
      </c>
      <c r="B84" s="16" t="s">
        <v>168</v>
      </c>
      <c r="C84" s="15">
        <v>0.1</v>
      </c>
      <c r="D84" s="15">
        <v>0.11</v>
      </c>
      <c r="E84" s="15">
        <v>0.25</v>
      </c>
      <c r="F84" s="4" t="s">
        <v>0</v>
      </c>
    </row>
    <row r="85" spans="1:6" ht="15" customHeight="1">
      <c r="A85" s="8">
        <f t="shared" si="1"/>
        <v>75</v>
      </c>
      <c r="B85" s="16" t="s">
        <v>167</v>
      </c>
      <c r="C85" s="15">
        <v>0.2</v>
      </c>
      <c r="D85" s="15">
        <v>0.21</v>
      </c>
      <c r="E85" s="15">
        <v>0.46</v>
      </c>
      <c r="F85" s="4" t="s">
        <v>0</v>
      </c>
    </row>
    <row r="86" spans="1:6" ht="15" customHeight="1">
      <c r="A86" s="8">
        <f t="shared" si="1"/>
        <v>76</v>
      </c>
      <c r="B86" s="16" t="s">
        <v>166</v>
      </c>
      <c r="C86" s="15">
        <v>0.12</v>
      </c>
      <c r="D86" s="41">
        <v>0.14000000000000001</v>
      </c>
      <c r="E86" s="41">
        <v>0.41</v>
      </c>
      <c r="F86" s="4" t="s">
        <v>0</v>
      </c>
    </row>
    <row r="87" spans="1:6" ht="15" customHeight="1">
      <c r="A87" s="8">
        <f t="shared" si="1"/>
        <v>77</v>
      </c>
      <c r="B87" s="20" t="s">
        <v>165</v>
      </c>
      <c r="C87" s="15">
        <v>0.18</v>
      </c>
      <c r="D87" s="15">
        <v>0.21</v>
      </c>
      <c r="E87" s="15">
        <v>0.45</v>
      </c>
      <c r="F87" s="4" t="s">
        <v>0</v>
      </c>
    </row>
    <row r="88" spans="1:6" ht="15" customHeight="1">
      <c r="A88" s="8">
        <f t="shared" si="1"/>
        <v>78</v>
      </c>
      <c r="B88" s="20" t="s">
        <v>164</v>
      </c>
      <c r="C88" s="15">
        <v>0.17</v>
      </c>
      <c r="D88" s="41">
        <v>0.18</v>
      </c>
      <c r="E88" s="41">
        <v>0.35</v>
      </c>
      <c r="F88" s="4" t="s">
        <v>0</v>
      </c>
    </row>
    <row r="89" spans="1:6" ht="15" customHeight="1">
      <c r="A89" s="8">
        <f t="shared" si="1"/>
        <v>79</v>
      </c>
      <c r="B89" s="20" t="s">
        <v>163</v>
      </c>
      <c r="C89" s="15">
        <v>0.18</v>
      </c>
      <c r="D89" s="15">
        <v>0.19</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0.16</v>
      </c>
      <c r="D91" s="42">
        <v>0.17</v>
      </c>
      <c r="E91" s="42">
        <v>0.38</v>
      </c>
      <c r="F91" s="4" t="s">
        <v>0</v>
      </c>
    </row>
    <row r="92" spans="1:6" ht="15" customHeight="1">
      <c r="A92" s="8">
        <f t="shared" si="1"/>
        <v>82</v>
      </c>
      <c r="B92" s="20" t="s">
        <v>161</v>
      </c>
      <c r="C92" s="43">
        <v>0.17</v>
      </c>
      <c r="D92" s="43">
        <v>0.17</v>
      </c>
      <c r="E92" s="43">
        <v>0.33</v>
      </c>
      <c r="F92" s="4" t="s">
        <v>0</v>
      </c>
    </row>
    <row r="93" spans="1:6" ht="15" customHeight="1">
      <c r="A93" s="8">
        <f t="shared" si="1"/>
        <v>83</v>
      </c>
      <c r="B93" s="20" t="s">
        <v>160</v>
      </c>
      <c r="C93" s="15">
        <v>0.14000000000000001</v>
      </c>
      <c r="D93" s="15">
        <v>0.15</v>
      </c>
      <c r="E93" s="15">
        <v>0.33</v>
      </c>
      <c r="F93" s="4" t="s">
        <v>0</v>
      </c>
    </row>
    <row r="94" spans="1:6" ht="15" customHeight="1">
      <c r="A94" s="8">
        <f t="shared" si="1"/>
        <v>84</v>
      </c>
      <c r="B94" s="20" t="s">
        <v>159</v>
      </c>
      <c r="C94" s="15">
        <v>0.17</v>
      </c>
      <c r="D94" s="15">
        <v>0.18</v>
      </c>
      <c r="E94" s="15">
        <v>0.31</v>
      </c>
      <c r="F94" s="4" t="s">
        <v>8</v>
      </c>
    </row>
    <row r="95" spans="1:6" ht="15" customHeight="1">
      <c r="A95" s="8">
        <f t="shared" si="1"/>
        <v>85</v>
      </c>
      <c r="B95" s="20" t="s">
        <v>158</v>
      </c>
      <c r="C95" s="15">
        <v>0.13</v>
      </c>
      <c r="D95" s="15">
        <v>0.15</v>
      </c>
      <c r="E95" s="15">
        <v>0.28999999999999998</v>
      </c>
      <c r="F95" s="4" t="s">
        <v>8</v>
      </c>
    </row>
    <row r="96" spans="1:6" ht="15" customHeight="1">
      <c r="A96" s="8">
        <f t="shared" si="1"/>
        <v>86</v>
      </c>
      <c r="B96" s="20" t="s">
        <v>157</v>
      </c>
      <c r="C96" s="15">
        <v>0.11</v>
      </c>
      <c r="D96" s="15">
        <v>0.12</v>
      </c>
      <c r="E96" s="15">
        <v>0.26</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0.18</v>
      </c>
      <c r="D98" s="42">
        <v>0.19</v>
      </c>
      <c r="E98" s="42">
        <v>0.44</v>
      </c>
      <c r="F98" s="4" t="s">
        <v>3</v>
      </c>
      <c r="G98" s="44"/>
    </row>
    <row r="99" spans="1:7" ht="15" customHeight="1">
      <c r="A99" s="8">
        <f t="shared" si="1"/>
        <v>89</v>
      </c>
      <c r="B99" s="20" t="s">
        <v>154</v>
      </c>
      <c r="C99" s="15">
        <v>0.13</v>
      </c>
      <c r="D99" s="15">
        <v>0.13</v>
      </c>
      <c r="E99" s="15">
        <v>0.38</v>
      </c>
      <c r="F99" s="4" t="s">
        <v>0</v>
      </c>
      <c r="G99" s="44"/>
    </row>
    <row r="100" spans="1:7" ht="15" customHeight="1">
      <c r="A100" s="8">
        <f t="shared" si="1"/>
        <v>90</v>
      </c>
      <c r="B100" s="20" t="s">
        <v>250</v>
      </c>
      <c r="C100" s="13" t="s">
        <v>261</v>
      </c>
      <c r="D100" s="13" t="s">
        <v>261</v>
      </c>
      <c r="E100" s="13" t="s">
        <v>261</v>
      </c>
      <c r="F100" s="4" t="s">
        <v>11</v>
      </c>
    </row>
    <row r="101" spans="1:7" ht="15" customHeight="1">
      <c r="A101" s="8">
        <f t="shared" si="1"/>
        <v>91</v>
      </c>
      <c r="B101" s="20" t="s">
        <v>276</v>
      </c>
      <c r="C101" s="13" t="s">
        <v>334</v>
      </c>
      <c r="D101" s="13" t="s">
        <v>334</v>
      </c>
      <c r="E101" s="13" t="s">
        <v>334</v>
      </c>
      <c r="F101" s="4" t="s">
        <v>18</v>
      </c>
    </row>
    <row r="102" spans="1:7" ht="15" customHeight="1">
      <c r="A102" s="8">
        <f t="shared" si="1"/>
        <v>92</v>
      </c>
      <c r="B102" s="20" t="s">
        <v>153</v>
      </c>
      <c r="C102" s="15">
        <v>0.1</v>
      </c>
      <c r="D102" s="15">
        <v>0.11</v>
      </c>
      <c r="E102" s="15">
        <v>0.26</v>
      </c>
      <c r="F102" s="4" t="s">
        <v>0</v>
      </c>
    </row>
    <row r="103" spans="1:7" ht="15" customHeight="1">
      <c r="A103" s="8">
        <f t="shared" si="1"/>
        <v>93</v>
      </c>
      <c r="B103" s="20" t="s">
        <v>152</v>
      </c>
      <c r="C103" s="15">
        <v>0.09</v>
      </c>
      <c r="D103" s="15">
        <v>0.09</v>
      </c>
      <c r="E103" s="15">
        <v>0.28000000000000003</v>
      </c>
      <c r="F103" s="4" t="s">
        <v>3</v>
      </c>
    </row>
    <row r="104" spans="1:7" ht="15" customHeight="1">
      <c r="A104" s="8">
        <f t="shared" si="1"/>
        <v>94</v>
      </c>
      <c r="B104" s="20" t="s">
        <v>151</v>
      </c>
      <c r="C104" s="15">
        <v>0.09</v>
      </c>
      <c r="D104" s="15">
        <v>0.09</v>
      </c>
      <c r="E104" s="15">
        <v>0.28999999999999998</v>
      </c>
      <c r="F104" s="4" t="s">
        <v>3</v>
      </c>
    </row>
    <row r="105" spans="1:7" ht="15" customHeight="1">
      <c r="A105" s="8">
        <f t="shared" si="1"/>
        <v>95</v>
      </c>
      <c r="B105" s="20" t="s">
        <v>150</v>
      </c>
      <c r="C105" s="15">
        <v>0.12</v>
      </c>
      <c r="D105" s="15">
        <v>0.13</v>
      </c>
      <c r="E105" s="15">
        <v>0.28999999999999998</v>
      </c>
      <c r="F105" s="4" t="s">
        <v>3</v>
      </c>
    </row>
    <row r="106" spans="1:7" ht="15" customHeight="1">
      <c r="A106" s="8">
        <f t="shared" si="1"/>
        <v>96</v>
      </c>
      <c r="B106" s="20" t="s">
        <v>149</v>
      </c>
      <c r="C106" s="15">
        <v>0.12</v>
      </c>
      <c r="D106" s="15">
        <v>0.12</v>
      </c>
      <c r="E106" s="15">
        <v>0.27</v>
      </c>
      <c r="F106" s="4" t="s">
        <v>0</v>
      </c>
    </row>
    <row r="107" spans="1:7" ht="15" customHeight="1">
      <c r="A107" s="8">
        <f t="shared" si="1"/>
        <v>97</v>
      </c>
      <c r="B107" s="20" t="s">
        <v>148</v>
      </c>
      <c r="C107" s="15">
        <v>0.11</v>
      </c>
      <c r="D107" s="15">
        <v>0.11</v>
      </c>
      <c r="E107" s="15">
        <v>0.23</v>
      </c>
      <c r="F107" s="4" t="s">
        <v>3</v>
      </c>
    </row>
    <row r="108" spans="1:7" ht="15" customHeight="1">
      <c r="A108" s="8">
        <f t="shared" si="1"/>
        <v>98</v>
      </c>
      <c r="B108" s="16" t="s">
        <v>147</v>
      </c>
      <c r="C108" s="15">
        <v>0.11</v>
      </c>
      <c r="D108" s="15">
        <v>0.11</v>
      </c>
      <c r="E108" s="15">
        <v>0.33</v>
      </c>
      <c r="F108" s="4" t="s">
        <v>0</v>
      </c>
    </row>
    <row r="109" spans="1:7" ht="15" customHeight="1">
      <c r="A109" s="8">
        <f t="shared" si="1"/>
        <v>99</v>
      </c>
      <c r="B109" s="20" t="s">
        <v>146</v>
      </c>
      <c r="C109" s="47">
        <v>0.14000000000000001</v>
      </c>
      <c r="D109" s="47">
        <v>0.15</v>
      </c>
      <c r="E109" s="41">
        <v>0.32</v>
      </c>
      <c r="F109" s="4" t="s">
        <v>3</v>
      </c>
    </row>
    <row r="110" spans="1:7" ht="15" customHeight="1">
      <c r="A110" s="8">
        <f t="shared" si="1"/>
        <v>100</v>
      </c>
      <c r="B110" s="20" t="s">
        <v>145</v>
      </c>
      <c r="C110" s="41">
        <v>0.11</v>
      </c>
      <c r="D110" s="41">
        <v>0.13</v>
      </c>
      <c r="E110" s="41">
        <v>0.22</v>
      </c>
      <c r="F110" s="4" t="s">
        <v>0</v>
      </c>
    </row>
    <row r="111" spans="1:7" ht="15" customHeight="1">
      <c r="A111" s="8">
        <f t="shared" si="1"/>
        <v>101</v>
      </c>
      <c r="B111" s="20" t="s">
        <v>144</v>
      </c>
      <c r="C111" s="15">
        <v>0.12</v>
      </c>
      <c r="D111" s="15">
        <v>0.13</v>
      </c>
      <c r="E111" s="15">
        <v>0.31</v>
      </c>
      <c r="F111" s="4" t="s">
        <v>0</v>
      </c>
    </row>
    <row r="112" spans="1:7" ht="15" customHeight="1">
      <c r="A112" s="8">
        <f t="shared" si="1"/>
        <v>102</v>
      </c>
      <c r="B112" s="20" t="s">
        <v>143</v>
      </c>
      <c r="C112" s="15">
        <v>0.11</v>
      </c>
      <c r="D112" s="15">
        <v>0.11</v>
      </c>
      <c r="E112" s="15">
        <v>0.28000000000000003</v>
      </c>
      <c r="F112" s="4" t="s">
        <v>0</v>
      </c>
    </row>
    <row r="113" spans="1:6" ht="15" customHeight="1">
      <c r="A113" s="8">
        <f t="shared" si="1"/>
        <v>103</v>
      </c>
      <c r="B113" s="20" t="s">
        <v>142</v>
      </c>
      <c r="C113" s="15">
        <v>0.12</v>
      </c>
      <c r="D113" s="15">
        <v>0.13</v>
      </c>
      <c r="E113" s="15">
        <v>0.23</v>
      </c>
      <c r="F113" s="4" t="s">
        <v>3</v>
      </c>
    </row>
    <row r="114" spans="1:6" ht="15" customHeight="1">
      <c r="A114" s="8">
        <f t="shared" si="1"/>
        <v>104</v>
      </c>
      <c r="B114" s="20" t="s">
        <v>141</v>
      </c>
      <c r="C114" s="15">
        <v>0.12</v>
      </c>
      <c r="D114" s="15">
        <v>0.13</v>
      </c>
      <c r="E114" s="15">
        <v>0.28000000000000003</v>
      </c>
      <c r="F114" s="4" t="s">
        <v>3</v>
      </c>
    </row>
    <row r="115" spans="1:6" ht="15" customHeight="1">
      <c r="A115" s="8">
        <f t="shared" si="1"/>
        <v>105</v>
      </c>
      <c r="B115" s="20" t="s">
        <v>140</v>
      </c>
      <c r="C115" s="15">
        <v>0.13</v>
      </c>
      <c r="D115" s="15">
        <v>0.15</v>
      </c>
      <c r="E115" s="15">
        <v>0.34</v>
      </c>
      <c r="F115" s="4" t="s">
        <v>8</v>
      </c>
    </row>
    <row r="116" spans="1:6" ht="15" customHeight="1">
      <c r="A116" s="8">
        <f t="shared" si="1"/>
        <v>106</v>
      </c>
      <c r="B116" s="20" t="s">
        <v>139</v>
      </c>
      <c r="C116" s="13" t="s">
        <v>261</v>
      </c>
      <c r="D116" s="13" t="s">
        <v>261</v>
      </c>
      <c r="E116" s="13" t="s">
        <v>261</v>
      </c>
      <c r="F116" s="4" t="s">
        <v>11</v>
      </c>
    </row>
    <row r="117" spans="1:6" ht="15" customHeight="1">
      <c r="A117" s="8">
        <f t="shared" si="1"/>
        <v>107</v>
      </c>
      <c r="B117" s="20" t="s">
        <v>255</v>
      </c>
      <c r="C117" s="13" t="s">
        <v>261</v>
      </c>
      <c r="D117" s="13" t="s">
        <v>261</v>
      </c>
      <c r="E117" s="13" t="s">
        <v>261</v>
      </c>
      <c r="F117" s="4" t="s">
        <v>11</v>
      </c>
    </row>
    <row r="118" spans="1:6" ht="15" customHeight="1">
      <c r="A118" s="8">
        <f t="shared" si="1"/>
        <v>108</v>
      </c>
      <c r="B118" s="20" t="s">
        <v>138</v>
      </c>
      <c r="C118" s="15">
        <v>0.11</v>
      </c>
      <c r="D118" s="15">
        <v>0.11</v>
      </c>
      <c r="E118" s="15">
        <v>0.24</v>
      </c>
      <c r="F118" s="4" t="s">
        <v>0</v>
      </c>
    </row>
    <row r="119" spans="1:6" ht="15" customHeight="1">
      <c r="A119" s="8">
        <f t="shared" si="1"/>
        <v>109</v>
      </c>
      <c r="B119" s="20" t="s">
        <v>137</v>
      </c>
      <c r="C119" s="13" t="s">
        <v>261</v>
      </c>
      <c r="D119" s="13" t="s">
        <v>261</v>
      </c>
      <c r="E119" s="13" t="s">
        <v>261</v>
      </c>
      <c r="F119" s="4" t="s">
        <v>11</v>
      </c>
    </row>
    <row r="120" spans="1:6" ht="15" customHeight="1">
      <c r="A120" s="8">
        <f t="shared" si="1"/>
        <v>110</v>
      </c>
      <c r="B120" s="20" t="s">
        <v>136</v>
      </c>
      <c r="C120" s="15">
        <v>0.16</v>
      </c>
      <c r="D120" s="15">
        <v>0.16</v>
      </c>
      <c r="E120" s="15">
        <v>0.27</v>
      </c>
      <c r="F120" s="4" t="s">
        <v>0</v>
      </c>
    </row>
    <row r="121" spans="1:6" ht="15" customHeight="1">
      <c r="A121" s="8">
        <f t="shared" si="1"/>
        <v>111</v>
      </c>
      <c r="B121" s="20" t="s">
        <v>135</v>
      </c>
      <c r="C121" s="13" t="s">
        <v>261</v>
      </c>
      <c r="D121" s="13" t="s">
        <v>261</v>
      </c>
      <c r="E121" s="13" t="s">
        <v>261</v>
      </c>
      <c r="F121" s="4" t="s">
        <v>11</v>
      </c>
    </row>
    <row r="122" spans="1:6" ht="15" customHeight="1">
      <c r="A122" s="8">
        <f t="shared" si="1"/>
        <v>112</v>
      </c>
      <c r="B122" s="20" t="s">
        <v>134</v>
      </c>
      <c r="C122" s="13" t="s">
        <v>261</v>
      </c>
      <c r="D122" s="13" t="s">
        <v>261</v>
      </c>
      <c r="E122" s="13" t="s">
        <v>261</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0.15</v>
      </c>
      <c r="D125" s="15">
        <v>0.16</v>
      </c>
      <c r="E125" s="15">
        <v>0.35</v>
      </c>
      <c r="F125" s="4" t="s">
        <v>0</v>
      </c>
    </row>
    <row r="126" spans="1:6" ht="15" customHeight="1">
      <c r="A126" s="8">
        <f t="shared" si="1"/>
        <v>116</v>
      </c>
      <c r="B126" s="20" t="s">
        <v>130</v>
      </c>
      <c r="C126" s="13" t="s">
        <v>261</v>
      </c>
      <c r="D126" s="13" t="s">
        <v>261</v>
      </c>
      <c r="E126" s="13" t="s">
        <v>261</v>
      </c>
      <c r="F126" s="4" t="s">
        <v>11</v>
      </c>
    </row>
    <row r="127" spans="1:6" ht="15" customHeight="1">
      <c r="A127" s="8">
        <f t="shared" si="1"/>
        <v>117</v>
      </c>
      <c r="B127" s="20" t="s">
        <v>129</v>
      </c>
      <c r="C127" s="15">
        <v>0.14000000000000001</v>
      </c>
      <c r="D127" s="15">
        <v>0.15</v>
      </c>
      <c r="E127" s="15">
        <v>0.27</v>
      </c>
      <c r="F127" s="4" t="s">
        <v>3</v>
      </c>
    </row>
    <row r="128" spans="1:6" ht="15" customHeight="1">
      <c r="A128" s="8">
        <f t="shared" si="1"/>
        <v>118</v>
      </c>
      <c r="B128" s="20" t="s">
        <v>128</v>
      </c>
      <c r="C128" s="15">
        <v>0.13</v>
      </c>
      <c r="D128" s="15">
        <v>0.14000000000000001</v>
      </c>
      <c r="E128" s="15">
        <v>0.28999999999999998</v>
      </c>
      <c r="F128" s="4" t="s">
        <v>3</v>
      </c>
    </row>
    <row r="129" spans="1:6" ht="15" customHeight="1">
      <c r="A129" s="8">
        <f t="shared" si="1"/>
        <v>119</v>
      </c>
      <c r="B129" s="20" t="s">
        <v>127</v>
      </c>
      <c r="C129" s="13" t="s">
        <v>261</v>
      </c>
      <c r="D129" s="13" t="s">
        <v>261</v>
      </c>
      <c r="E129" s="13" t="s">
        <v>261</v>
      </c>
      <c r="F129" s="4" t="s">
        <v>11</v>
      </c>
    </row>
    <row r="130" spans="1:6" ht="15" customHeight="1">
      <c r="A130" s="8">
        <f t="shared" si="1"/>
        <v>120</v>
      </c>
      <c r="B130" s="20" t="s">
        <v>256</v>
      </c>
      <c r="C130" s="13" t="s">
        <v>261</v>
      </c>
      <c r="D130" s="13" t="s">
        <v>261</v>
      </c>
      <c r="E130" s="13" t="s">
        <v>261</v>
      </c>
      <c r="F130" s="4" t="s">
        <v>11</v>
      </c>
    </row>
    <row r="131" spans="1:6" ht="15" customHeight="1">
      <c r="A131" s="8">
        <f t="shared" si="1"/>
        <v>121</v>
      </c>
      <c r="B131" s="20" t="s">
        <v>126</v>
      </c>
      <c r="C131" s="15">
        <v>0.12</v>
      </c>
      <c r="D131" s="15">
        <v>0.13</v>
      </c>
      <c r="E131" s="15">
        <v>0.27</v>
      </c>
      <c r="F131" s="4" t="s">
        <v>0</v>
      </c>
    </row>
    <row r="132" spans="1:6" ht="15" customHeight="1">
      <c r="A132" s="8">
        <f t="shared" si="1"/>
        <v>122</v>
      </c>
      <c r="B132" s="20" t="s">
        <v>125</v>
      </c>
      <c r="C132" s="15">
        <v>0.14000000000000001</v>
      </c>
      <c r="D132" s="15">
        <v>0.13</v>
      </c>
      <c r="E132" s="15">
        <v>0.23</v>
      </c>
      <c r="F132" s="4" t="s">
        <v>3</v>
      </c>
    </row>
    <row r="133" spans="1:6" ht="15" customHeight="1">
      <c r="A133" s="8">
        <f t="shared" si="1"/>
        <v>123</v>
      </c>
      <c r="B133" s="20" t="s">
        <v>124</v>
      </c>
      <c r="C133" s="15">
        <v>0.12</v>
      </c>
      <c r="D133" s="15">
        <v>0.13</v>
      </c>
      <c r="E133" s="15">
        <v>0.24</v>
      </c>
      <c r="F133" s="4" t="s">
        <v>0</v>
      </c>
    </row>
    <row r="134" spans="1:6" ht="15" customHeight="1">
      <c r="A134" s="8">
        <f t="shared" si="1"/>
        <v>124</v>
      </c>
      <c r="B134" s="20" t="s">
        <v>123</v>
      </c>
      <c r="C134" s="15">
        <v>0.15</v>
      </c>
      <c r="D134" s="15">
        <v>0.16</v>
      </c>
      <c r="E134" s="15">
        <v>0.31</v>
      </c>
      <c r="F134" s="4" t="s">
        <v>3</v>
      </c>
    </row>
    <row r="135" spans="1:6" ht="15" customHeight="1">
      <c r="A135" s="8">
        <f t="shared" si="1"/>
        <v>125</v>
      </c>
      <c r="B135" s="20" t="s">
        <v>122</v>
      </c>
      <c r="C135" s="15">
        <v>0.14000000000000001</v>
      </c>
      <c r="D135" s="15">
        <v>0.2</v>
      </c>
      <c r="E135" s="15">
        <v>0.34</v>
      </c>
      <c r="F135" s="4" t="s">
        <v>3</v>
      </c>
    </row>
    <row r="136" spans="1:6" ht="15" customHeight="1">
      <c r="A136" s="8">
        <f t="shared" si="1"/>
        <v>126</v>
      </c>
      <c r="B136" s="16" t="s">
        <v>121</v>
      </c>
      <c r="C136" s="15">
        <v>0.12</v>
      </c>
      <c r="D136" s="15">
        <v>0.12</v>
      </c>
      <c r="E136" s="15">
        <v>0.26</v>
      </c>
      <c r="F136" s="4" t="s">
        <v>3</v>
      </c>
    </row>
    <row r="137" spans="1:6" ht="15" customHeight="1">
      <c r="A137" s="8">
        <f t="shared" si="1"/>
        <v>127</v>
      </c>
      <c r="B137" s="16" t="s">
        <v>120</v>
      </c>
      <c r="C137" s="15">
        <v>0.13</v>
      </c>
      <c r="D137" s="15">
        <v>0.13</v>
      </c>
      <c r="E137" s="15">
        <v>0.28999999999999998</v>
      </c>
      <c r="F137" s="4" t="s">
        <v>3</v>
      </c>
    </row>
    <row r="138" spans="1:6" ht="15" customHeight="1">
      <c r="A138" s="8">
        <f t="shared" si="1"/>
        <v>128</v>
      </c>
      <c r="B138" s="16" t="s">
        <v>119</v>
      </c>
      <c r="C138" s="15">
        <v>0.12</v>
      </c>
      <c r="D138" s="15">
        <v>0.14000000000000001</v>
      </c>
      <c r="E138" s="15">
        <v>0.35</v>
      </c>
      <c r="F138" s="4" t="s">
        <v>0</v>
      </c>
    </row>
    <row r="139" spans="1:6" ht="15" customHeight="1">
      <c r="A139" s="8">
        <f t="shared" si="1"/>
        <v>129</v>
      </c>
      <c r="B139" s="16" t="s">
        <v>118</v>
      </c>
      <c r="C139" s="15">
        <v>0.1</v>
      </c>
      <c r="D139" s="15">
        <v>0.15</v>
      </c>
      <c r="E139" s="15">
        <v>0.34</v>
      </c>
      <c r="F139" s="4" t="s">
        <v>3</v>
      </c>
    </row>
    <row r="140" spans="1:6" ht="15" customHeight="1">
      <c r="A140" s="8">
        <f t="shared" ref="A140:A203" si="2">A139+1</f>
        <v>130</v>
      </c>
      <c r="B140" s="16" t="s">
        <v>117</v>
      </c>
      <c r="C140" s="6">
        <v>0.17</v>
      </c>
      <c r="D140" s="6">
        <v>0.18</v>
      </c>
      <c r="E140" s="6">
        <v>0.18</v>
      </c>
      <c r="F140" s="4" t="s">
        <v>3</v>
      </c>
    </row>
    <row r="141" spans="1:6" ht="15" customHeight="1">
      <c r="A141" s="8">
        <f t="shared" si="2"/>
        <v>131</v>
      </c>
      <c r="B141" s="16" t="s">
        <v>116</v>
      </c>
      <c r="C141" s="36">
        <v>0.16</v>
      </c>
      <c r="D141" s="36">
        <v>0.17</v>
      </c>
      <c r="E141" s="36">
        <v>0.32</v>
      </c>
      <c r="F141" s="4" t="s">
        <v>0</v>
      </c>
    </row>
    <row r="142" spans="1:6" ht="15" customHeight="1">
      <c r="A142" s="8">
        <f t="shared" si="2"/>
        <v>132</v>
      </c>
      <c r="B142" s="16" t="s">
        <v>115</v>
      </c>
      <c r="C142" s="6">
        <v>0.16</v>
      </c>
      <c r="D142" s="5">
        <v>0.18</v>
      </c>
      <c r="E142" s="5">
        <v>0.52</v>
      </c>
      <c r="F142" s="4" t="s">
        <v>3</v>
      </c>
    </row>
    <row r="143" spans="1:6" ht="15" customHeight="1">
      <c r="A143" s="8">
        <f t="shared" si="2"/>
        <v>133</v>
      </c>
      <c r="B143" s="16" t="s">
        <v>114</v>
      </c>
      <c r="C143" s="6">
        <v>0.14000000000000001</v>
      </c>
      <c r="D143" s="6">
        <v>0.16</v>
      </c>
      <c r="E143" s="6">
        <v>0.32</v>
      </c>
      <c r="F143" s="4" t="s">
        <v>0</v>
      </c>
    </row>
    <row r="144" spans="1:6" ht="15" customHeight="1">
      <c r="A144" s="8">
        <f t="shared" si="2"/>
        <v>134</v>
      </c>
      <c r="B144" s="16" t="s">
        <v>113</v>
      </c>
      <c r="C144" s="28">
        <v>0.23</v>
      </c>
      <c r="D144" s="28">
        <v>0.32</v>
      </c>
      <c r="E144" s="28">
        <v>0.43</v>
      </c>
      <c r="F144" s="4" t="s">
        <v>3</v>
      </c>
    </row>
    <row r="145" spans="1:6" ht="15" customHeight="1">
      <c r="A145" s="8">
        <f t="shared" si="2"/>
        <v>135</v>
      </c>
      <c r="B145" s="16" t="s">
        <v>112</v>
      </c>
      <c r="C145" s="28">
        <v>0.14000000000000001</v>
      </c>
      <c r="D145" s="69">
        <v>0.15</v>
      </c>
      <c r="E145" s="69">
        <v>0.21</v>
      </c>
      <c r="F145" s="4" t="s">
        <v>0</v>
      </c>
    </row>
    <row r="146" spans="1:6" ht="15" customHeight="1">
      <c r="A146" s="8">
        <f t="shared" si="2"/>
        <v>136</v>
      </c>
      <c r="B146" s="16" t="s">
        <v>111</v>
      </c>
      <c r="C146" s="6">
        <v>0.17</v>
      </c>
      <c r="D146" s="28">
        <v>0.19</v>
      </c>
      <c r="E146" s="28">
        <v>0.2</v>
      </c>
      <c r="F146" s="4" t="s">
        <v>3</v>
      </c>
    </row>
    <row r="147" spans="1:6" ht="15" customHeight="1">
      <c r="A147" s="8">
        <f t="shared" si="2"/>
        <v>137</v>
      </c>
      <c r="B147" s="16" t="s">
        <v>110</v>
      </c>
      <c r="C147" s="28">
        <v>0.17</v>
      </c>
      <c r="D147" s="28">
        <v>0.18</v>
      </c>
      <c r="E147" s="28">
        <v>0.27</v>
      </c>
      <c r="F147" s="4" t="s">
        <v>0</v>
      </c>
    </row>
    <row r="148" spans="1:6" ht="15" customHeight="1">
      <c r="A148" s="8">
        <f t="shared" si="2"/>
        <v>138</v>
      </c>
      <c r="B148" s="16" t="s">
        <v>109</v>
      </c>
      <c r="C148" s="36">
        <v>0.18</v>
      </c>
      <c r="D148" s="36">
        <v>0.2</v>
      </c>
      <c r="E148" s="36">
        <v>0.25</v>
      </c>
      <c r="F148" s="4" t="s">
        <v>0</v>
      </c>
    </row>
    <row r="149" spans="1:6" ht="15" customHeight="1">
      <c r="A149" s="8">
        <f t="shared" si="2"/>
        <v>139</v>
      </c>
      <c r="B149" s="16" t="s">
        <v>108</v>
      </c>
      <c r="C149" s="6">
        <v>0.16</v>
      </c>
      <c r="D149" s="36">
        <v>0.17</v>
      </c>
      <c r="E149" s="36">
        <v>0.26</v>
      </c>
      <c r="F149" s="4" t="s">
        <v>0</v>
      </c>
    </row>
    <row r="150" spans="1:6" ht="15" customHeight="1">
      <c r="A150" s="8">
        <f t="shared" si="2"/>
        <v>140</v>
      </c>
      <c r="B150" s="16" t="s">
        <v>249</v>
      </c>
      <c r="C150" s="13" t="s">
        <v>336</v>
      </c>
      <c r="D150" s="13" t="s">
        <v>336</v>
      </c>
      <c r="E150" s="13" t="s">
        <v>336</v>
      </c>
      <c r="F150" s="34" t="s">
        <v>11</v>
      </c>
    </row>
    <row r="151" spans="1:6" ht="15" customHeight="1">
      <c r="A151" s="8">
        <f t="shared" si="2"/>
        <v>141</v>
      </c>
      <c r="B151" s="16" t="s">
        <v>107</v>
      </c>
      <c r="C151" s="6">
        <v>0.15</v>
      </c>
      <c r="D151" s="6">
        <v>0.16</v>
      </c>
      <c r="E151" s="6">
        <v>0.31</v>
      </c>
      <c r="F151" s="4" t="s">
        <v>0</v>
      </c>
    </row>
    <row r="152" spans="1:6" ht="15" customHeight="1">
      <c r="A152" s="8">
        <f t="shared" si="2"/>
        <v>142</v>
      </c>
      <c r="B152" s="16" t="s">
        <v>106</v>
      </c>
      <c r="C152" s="36">
        <v>0.19</v>
      </c>
      <c r="D152" s="36">
        <v>0.21</v>
      </c>
      <c r="E152" s="36">
        <v>0.33</v>
      </c>
      <c r="F152" s="4" t="s">
        <v>0</v>
      </c>
    </row>
    <row r="153" spans="1:6" ht="15" customHeight="1">
      <c r="A153" s="8">
        <f t="shared" si="2"/>
        <v>143</v>
      </c>
      <c r="B153" s="16" t="s">
        <v>105</v>
      </c>
      <c r="C153" s="6">
        <v>0.16</v>
      </c>
      <c r="D153" s="36">
        <v>0.17</v>
      </c>
      <c r="E153" s="36">
        <v>0.22</v>
      </c>
      <c r="F153" s="4" t="s">
        <v>0</v>
      </c>
    </row>
    <row r="154" spans="1:6" ht="15" customHeight="1">
      <c r="A154" s="8">
        <f t="shared" si="2"/>
        <v>144</v>
      </c>
      <c r="B154" s="16" t="s">
        <v>104</v>
      </c>
      <c r="C154" s="36">
        <v>0.17</v>
      </c>
      <c r="D154" s="15">
        <v>0.18</v>
      </c>
      <c r="E154" s="15">
        <v>0.26</v>
      </c>
      <c r="F154" s="4" t="s">
        <v>0</v>
      </c>
    </row>
    <row r="155" spans="1:6" ht="15" customHeight="1">
      <c r="A155" s="8">
        <f t="shared" si="2"/>
        <v>145</v>
      </c>
      <c r="B155" s="16" t="s">
        <v>103</v>
      </c>
      <c r="C155" s="68">
        <v>0.13</v>
      </c>
      <c r="D155" s="36">
        <v>0.14000000000000001</v>
      </c>
      <c r="E155" s="40">
        <v>0.22</v>
      </c>
      <c r="F155" s="4" t="s">
        <v>0</v>
      </c>
    </row>
    <row r="156" spans="1:6" ht="15" customHeight="1">
      <c r="A156" s="8">
        <f t="shared" si="2"/>
        <v>146</v>
      </c>
      <c r="B156" s="16" t="s">
        <v>102</v>
      </c>
      <c r="C156" s="36">
        <v>0.2</v>
      </c>
      <c r="D156" s="36">
        <v>0.22</v>
      </c>
      <c r="E156" s="28">
        <v>0.35</v>
      </c>
      <c r="F156" s="4" t="s">
        <v>0</v>
      </c>
    </row>
    <row r="157" spans="1:6" ht="15" customHeight="1">
      <c r="A157" s="8">
        <f t="shared" si="2"/>
        <v>147</v>
      </c>
      <c r="B157" s="16" t="s">
        <v>101</v>
      </c>
      <c r="C157" s="6">
        <v>0.15</v>
      </c>
      <c r="D157" s="39">
        <v>0.16</v>
      </c>
      <c r="E157" s="5">
        <v>0.31</v>
      </c>
      <c r="F157" s="4" t="s">
        <v>0</v>
      </c>
    </row>
    <row r="158" spans="1:6" ht="15" customHeight="1">
      <c r="A158" s="8">
        <f t="shared" si="2"/>
        <v>148</v>
      </c>
      <c r="B158" s="16" t="s">
        <v>100</v>
      </c>
      <c r="C158" s="6">
        <v>0.15</v>
      </c>
      <c r="D158" s="36">
        <v>0.17</v>
      </c>
      <c r="E158" s="28">
        <v>0.33</v>
      </c>
      <c r="F158" s="4" t="s">
        <v>0</v>
      </c>
    </row>
    <row r="159" spans="1:6" ht="15" customHeight="1">
      <c r="A159" s="8">
        <f t="shared" si="2"/>
        <v>149</v>
      </c>
      <c r="B159" s="16" t="s">
        <v>99</v>
      </c>
      <c r="C159" s="36">
        <v>0.08</v>
      </c>
      <c r="D159" s="36">
        <v>0.19</v>
      </c>
      <c r="E159" s="36">
        <v>0.23</v>
      </c>
      <c r="F159" s="4" t="s">
        <v>0</v>
      </c>
    </row>
    <row r="160" spans="1:6" ht="15" customHeight="1">
      <c r="A160" s="8">
        <f t="shared" si="2"/>
        <v>150</v>
      </c>
      <c r="B160" s="16" t="s">
        <v>98</v>
      </c>
      <c r="C160" s="38">
        <v>0.16</v>
      </c>
      <c r="D160" s="25">
        <v>0.18</v>
      </c>
      <c r="E160" s="25">
        <v>0.31</v>
      </c>
      <c r="F160" s="4" t="s">
        <v>0</v>
      </c>
    </row>
    <row r="161" spans="1:6" ht="15" customHeight="1">
      <c r="A161" s="8">
        <f t="shared" si="2"/>
        <v>151</v>
      </c>
      <c r="B161" s="16" t="s">
        <v>97</v>
      </c>
      <c r="C161" s="38">
        <v>0.17</v>
      </c>
      <c r="D161" s="25">
        <v>0.19</v>
      </c>
      <c r="E161" s="25">
        <v>0.31</v>
      </c>
      <c r="F161" s="4" t="s">
        <v>0</v>
      </c>
    </row>
    <row r="162" spans="1:6" ht="15" customHeight="1">
      <c r="A162" s="8">
        <f t="shared" si="2"/>
        <v>152</v>
      </c>
      <c r="B162" s="16" t="s">
        <v>96</v>
      </c>
      <c r="C162" s="36">
        <v>0.16</v>
      </c>
      <c r="D162" s="5">
        <v>0.17</v>
      </c>
      <c r="E162" s="6">
        <v>0.45</v>
      </c>
      <c r="F162" s="4" t="s">
        <v>0</v>
      </c>
    </row>
    <row r="163" spans="1:6" ht="15" customHeight="1">
      <c r="A163" s="8">
        <f t="shared" si="2"/>
        <v>153</v>
      </c>
      <c r="B163" s="16" t="s">
        <v>95</v>
      </c>
      <c r="C163" s="38">
        <v>0.14000000000000001</v>
      </c>
      <c r="D163" s="25">
        <v>0.14000000000000001</v>
      </c>
      <c r="E163" s="25">
        <v>0.3</v>
      </c>
      <c r="F163" s="4" t="s">
        <v>0</v>
      </c>
    </row>
    <row r="164" spans="1:6" ht="15" customHeight="1">
      <c r="A164" s="8">
        <f t="shared" si="2"/>
        <v>154</v>
      </c>
      <c r="B164" s="16" t="s">
        <v>94</v>
      </c>
      <c r="C164" s="28">
        <v>0.13</v>
      </c>
      <c r="D164" s="28">
        <v>0.14000000000000001</v>
      </c>
      <c r="E164" s="28">
        <v>0.28000000000000003</v>
      </c>
      <c r="F164" s="4" t="s">
        <v>8</v>
      </c>
    </row>
    <row r="165" spans="1:6" ht="15" customHeight="1">
      <c r="A165" s="8">
        <f t="shared" si="2"/>
        <v>155</v>
      </c>
      <c r="B165" s="16" t="s">
        <v>93</v>
      </c>
      <c r="C165" s="18">
        <v>0.12</v>
      </c>
      <c r="D165" s="18">
        <v>0.14000000000000001</v>
      </c>
      <c r="E165" s="18">
        <v>0.14000000000000001</v>
      </c>
      <c r="F165" s="4" t="s">
        <v>0</v>
      </c>
    </row>
    <row r="166" spans="1:6" ht="15" customHeight="1">
      <c r="A166" s="8">
        <f t="shared" si="2"/>
        <v>156</v>
      </c>
      <c r="B166" s="16" t="s">
        <v>92</v>
      </c>
      <c r="C166" s="26">
        <v>0.12</v>
      </c>
      <c r="D166" s="5">
        <v>0.13</v>
      </c>
      <c r="E166" s="5">
        <v>0.18</v>
      </c>
      <c r="F166" s="4" t="s">
        <v>0</v>
      </c>
    </row>
    <row r="167" spans="1:6" ht="15" customHeight="1">
      <c r="A167" s="8">
        <f t="shared" si="2"/>
        <v>157</v>
      </c>
      <c r="B167" s="16" t="s">
        <v>91</v>
      </c>
      <c r="C167" s="17">
        <v>0.11</v>
      </c>
      <c r="D167" s="17">
        <v>0.12</v>
      </c>
      <c r="E167" s="35">
        <v>0.23</v>
      </c>
      <c r="F167" s="4" t="s">
        <v>0</v>
      </c>
    </row>
    <row r="168" spans="1:6" ht="15" customHeight="1">
      <c r="A168" s="8">
        <f t="shared" si="2"/>
        <v>158</v>
      </c>
      <c r="B168" s="16" t="s">
        <v>90</v>
      </c>
      <c r="C168" s="68">
        <v>0.09</v>
      </c>
      <c r="D168" s="6">
        <v>0.09</v>
      </c>
      <c r="E168" s="33">
        <v>0.16</v>
      </c>
      <c r="F168" s="4" t="s">
        <v>0</v>
      </c>
    </row>
    <row r="169" spans="1:6" ht="15" customHeight="1">
      <c r="A169" s="8">
        <f t="shared" si="2"/>
        <v>159</v>
      </c>
      <c r="B169" s="16" t="s">
        <v>89</v>
      </c>
      <c r="C169" s="26">
        <v>0.1</v>
      </c>
      <c r="D169" s="37">
        <v>0.11</v>
      </c>
      <c r="E169" s="37">
        <v>0.16</v>
      </c>
      <c r="F169" s="34" t="s">
        <v>8</v>
      </c>
    </row>
    <row r="170" spans="1:6" ht="15" customHeight="1">
      <c r="A170" s="8">
        <f t="shared" si="2"/>
        <v>160</v>
      </c>
      <c r="B170" s="16" t="s">
        <v>88</v>
      </c>
      <c r="C170" s="36">
        <v>0.11</v>
      </c>
      <c r="D170" s="66">
        <v>0.12</v>
      </c>
      <c r="E170" s="36">
        <v>0.14000000000000001</v>
      </c>
      <c r="F170" s="34" t="s">
        <v>0</v>
      </c>
    </row>
    <row r="171" spans="1:6" ht="15" customHeight="1">
      <c r="A171" s="8">
        <f t="shared" si="2"/>
        <v>161</v>
      </c>
      <c r="B171" s="16" t="s">
        <v>87</v>
      </c>
      <c r="C171" s="18">
        <v>0.11</v>
      </c>
      <c r="D171" s="30">
        <v>0.12</v>
      </c>
      <c r="E171" s="18">
        <v>0.17</v>
      </c>
      <c r="F171" s="34" t="s">
        <v>3</v>
      </c>
    </row>
    <row r="172" spans="1:6" ht="15" customHeight="1">
      <c r="A172" s="8">
        <f t="shared" si="2"/>
        <v>162</v>
      </c>
      <c r="B172" s="16" t="s">
        <v>86</v>
      </c>
      <c r="C172" s="19">
        <v>0.12</v>
      </c>
      <c r="D172" s="19">
        <v>0.14000000000000001</v>
      </c>
      <c r="E172" s="19">
        <v>0.28000000000000003</v>
      </c>
      <c r="F172" s="34" t="s">
        <v>0</v>
      </c>
    </row>
    <row r="173" spans="1:6" ht="15" customHeight="1">
      <c r="A173" s="8">
        <f t="shared" si="2"/>
        <v>163</v>
      </c>
      <c r="B173" s="16" t="s">
        <v>85</v>
      </c>
      <c r="C173" s="18">
        <v>0.17</v>
      </c>
      <c r="D173" s="18">
        <v>0.18</v>
      </c>
      <c r="E173" s="18">
        <v>0.21</v>
      </c>
      <c r="F173" s="34" t="s">
        <v>0</v>
      </c>
    </row>
    <row r="174" spans="1:6" ht="15" customHeight="1">
      <c r="A174" s="8">
        <f t="shared" si="2"/>
        <v>164</v>
      </c>
      <c r="B174" s="16" t="s">
        <v>265</v>
      </c>
      <c r="C174" s="13" t="s">
        <v>336</v>
      </c>
      <c r="D174" s="13" t="s">
        <v>336</v>
      </c>
      <c r="E174" s="13" t="s">
        <v>336</v>
      </c>
      <c r="F174" s="34" t="s">
        <v>11</v>
      </c>
    </row>
    <row r="175" spans="1:6" ht="15" customHeight="1">
      <c r="A175" s="8">
        <f t="shared" si="2"/>
        <v>165</v>
      </c>
      <c r="B175" s="16" t="s">
        <v>266</v>
      </c>
      <c r="C175" s="5">
        <v>0.1</v>
      </c>
      <c r="D175" s="5">
        <v>0.1</v>
      </c>
      <c r="E175" s="5">
        <v>0.11</v>
      </c>
      <c r="F175" s="34" t="s">
        <v>0</v>
      </c>
    </row>
    <row r="176" spans="1:6" ht="15" customHeight="1">
      <c r="A176" s="8">
        <f t="shared" si="2"/>
        <v>166</v>
      </c>
      <c r="B176" s="16" t="s">
        <v>257</v>
      </c>
      <c r="C176" s="13" t="s">
        <v>336</v>
      </c>
      <c r="D176" s="13" t="s">
        <v>336</v>
      </c>
      <c r="E176" s="13" t="s">
        <v>336</v>
      </c>
      <c r="F176" s="34" t="s">
        <v>11</v>
      </c>
    </row>
    <row r="177" spans="1:6" ht="15" customHeight="1">
      <c r="A177" s="8">
        <f t="shared" si="2"/>
        <v>167</v>
      </c>
      <c r="B177" s="16" t="s">
        <v>84</v>
      </c>
      <c r="C177" s="13" t="s">
        <v>336</v>
      </c>
      <c r="D177" s="13" t="s">
        <v>336</v>
      </c>
      <c r="E177" s="13" t="s">
        <v>336</v>
      </c>
      <c r="F177" s="34" t="s">
        <v>11</v>
      </c>
    </row>
    <row r="178" spans="1:6" ht="15" customHeight="1">
      <c r="A178" s="8">
        <f t="shared" si="2"/>
        <v>168</v>
      </c>
      <c r="B178" s="16" t="s">
        <v>83</v>
      </c>
      <c r="C178" s="28">
        <v>0.15</v>
      </c>
      <c r="D178" s="63">
        <v>0.16</v>
      </c>
      <c r="E178" s="28">
        <v>0.18</v>
      </c>
      <c r="F178" s="34" t="s">
        <v>8</v>
      </c>
    </row>
    <row r="179" spans="1:6" ht="15" customHeight="1">
      <c r="A179" s="8">
        <f t="shared" si="2"/>
        <v>169</v>
      </c>
      <c r="B179" s="16" t="s">
        <v>82</v>
      </c>
      <c r="C179" s="13" t="s">
        <v>336</v>
      </c>
      <c r="D179" s="13" t="s">
        <v>336</v>
      </c>
      <c r="E179" s="13" t="s">
        <v>336</v>
      </c>
      <c r="F179" s="34" t="s">
        <v>11</v>
      </c>
    </row>
    <row r="180" spans="1:6" ht="15" customHeight="1">
      <c r="A180" s="8">
        <f t="shared" si="2"/>
        <v>170</v>
      </c>
      <c r="B180" s="16" t="s">
        <v>81</v>
      </c>
      <c r="C180" s="6">
        <v>0.18</v>
      </c>
      <c r="D180" s="6">
        <v>0.21</v>
      </c>
      <c r="E180" s="6">
        <v>0.23</v>
      </c>
      <c r="F180" s="34" t="s">
        <v>8</v>
      </c>
    </row>
    <row r="181" spans="1:6" ht="15" customHeight="1">
      <c r="A181" s="8">
        <f t="shared" si="2"/>
        <v>171</v>
      </c>
      <c r="B181" s="16" t="s">
        <v>80</v>
      </c>
      <c r="C181" s="6">
        <v>0.17</v>
      </c>
      <c r="D181" s="33">
        <v>0.21</v>
      </c>
      <c r="E181" s="33">
        <v>0.32</v>
      </c>
      <c r="F181" s="34" t="s">
        <v>8</v>
      </c>
    </row>
    <row r="182" spans="1:6" ht="15" customHeight="1">
      <c r="A182" s="8">
        <f t="shared" si="2"/>
        <v>172</v>
      </c>
      <c r="B182" s="16" t="s">
        <v>79</v>
      </c>
      <c r="C182" s="18">
        <v>0.11</v>
      </c>
      <c r="D182" s="18">
        <v>0.12</v>
      </c>
      <c r="E182" s="18">
        <v>0.14000000000000001</v>
      </c>
      <c r="F182" s="34" t="s">
        <v>0</v>
      </c>
    </row>
    <row r="183" spans="1:6" ht="15" customHeight="1">
      <c r="A183" s="8">
        <f t="shared" si="2"/>
        <v>173</v>
      </c>
      <c r="B183" s="16" t="s">
        <v>78</v>
      </c>
      <c r="C183" s="26">
        <v>0.1</v>
      </c>
      <c r="D183" s="33">
        <v>0.12</v>
      </c>
      <c r="E183" s="6">
        <v>0.13</v>
      </c>
      <c r="F183" s="34" t="s">
        <v>0</v>
      </c>
    </row>
    <row r="184" spans="1:6" ht="15" customHeight="1">
      <c r="A184" s="8">
        <f t="shared" si="2"/>
        <v>174</v>
      </c>
      <c r="B184" s="16" t="s">
        <v>77</v>
      </c>
      <c r="C184" s="68">
        <v>0.1</v>
      </c>
      <c r="D184" s="6">
        <v>0.11</v>
      </c>
      <c r="E184" s="6">
        <v>0.19</v>
      </c>
      <c r="F184" s="34" t="s">
        <v>8</v>
      </c>
    </row>
    <row r="185" spans="1:6" ht="15" customHeight="1">
      <c r="A185" s="8">
        <f t="shared" si="2"/>
        <v>175</v>
      </c>
      <c r="B185" s="16" t="s">
        <v>76</v>
      </c>
      <c r="C185" s="68">
        <v>0.11</v>
      </c>
      <c r="D185" s="33">
        <v>0.12</v>
      </c>
      <c r="E185" s="6">
        <v>0.19</v>
      </c>
      <c r="F185" s="34" t="s">
        <v>8</v>
      </c>
    </row>
    <row r="186" spans="1:6" ht="15" customHeight="1">
      <c r="A186" s="8">
        <f t="shared" si="2"/>
        <v>176</v>
      </c>
      <c r="B186" s="16" t="s">
        <v>75</v>
      </c>
      <c r="C186" s="13" t="s">
        <v>336</v>
      </c>
      <c r="D186" s="13" t="s">
        <v>336</v>
      </c>
      <c r="E186" s="13" t="s">
        <v>336</v>
      </c>
      <c r="F186" s="34" t="s">
        <v>11</v>
      </c>
    </row>
    <row r="187" spans="1:6" ht="15" customHeight="1">
      <c r="A187" s="8">
        <f t="shared" si="2"/>
        <v>177</v>
      </c>
      <c r="B187" s="16" t="s">
        <v>74</v>
      </c>
      <c r="C187" s="17">
        <v>0.15</v>
      </c>
      <c r="D187" s="35">
        <v>0.17</v>
      </c>
      <c r="E187" s="17">
        <v>0.18</v>
      </c>
      <c r="F187" s="34" t="s">
        <v>8</v>
      </c>
    </row>
    <row r="188" spans="1:6" ht="15" customHeight="1">
      <c r="A188" s="8">
        <f t="shared" si="2"/>
        <v>178</v>
      </c>
      <c r="B188" s="16" t="s">
        <v>73</v>
      </c>
      <c r="C188" s="13" t="s">
        <v>336</v>
      </c>
      <c r="D188" s="13" t="s">
        <v>336</v>
      </c>
      <c r="E188" s="13" t="s">
        <v>336</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0.14000000000000001</v>
      </c>
      <c r="D193" s="18">
        <v>0.15</v>
      </c>
      <c r="E193" s="18">
        <v>0.19</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0.09</v>
      </c>
      <c r="D195" s="67">
        <v>0.1</v>
      </c>
      <c r="E195" s="31">
        <v>0.17</v>
      </c>
      <c r="F195" s="4" t="s">
        <v>0</v>
      </c>
    </row>
    <row r="196" spans="1:6" ht="15" customHeight="1">
      <c r="A196" s="8">
        <f t="shared" si="2"/>
        <v>186</v>
      </c>
      <c r="B196" s="16" t="s">
        <v>65</v>
      </c>
      <c r="C196" s="14">
        <v>0.12</v>
      </c>
      <c r="D196" s="14">
        <v>0.13</v>
      </c>
      <c r="E196" s="14">
        <v>0.2</v>
      </c>
      <c r="F196" s="4" t="s">
        <v>0</v>
      </c>
    </row>
    <row r="197" spans="1:6" ht="15" customHeight="1">
      <c r="A197" s="8">
        <f t="shared" si="2"/>
        <v>187</v>
      </c>
      <c r="B197" s="16" t="s">
        <v>64</v>
      </c>
      <c r="C197" s="13" t="s">
        <v>336</v>
      </c>
      <c r="D197" s="13" t="s">
        <v>336</v>
      </c>
      <c r="E197" s="13" t="s">
        <v>336</v>
      </c>
      <c r="F197" s="4" t="s">
        <v>11</v>
      </c>
    </row>
    <row r="198" spans="1:6" ht="15" customHeight="1">
      <c r="A198" s="8">
        <f t="shared" si="2"/>
        <v>188</v>
      </c>
      <c r="B198" s="16" t="s">
        <v>63</v>
      </c>
      <c r="C198" s="6">
        <v>0.1</v>
      </c>
      <c r="D198" s="33">
        <v>0.12</v>
      </c>
      <c r="E198" s="6">
        <v>0.28999999999999998</v>
      </c>
      <c r="F198" s="4" t="s">
        <v>0</v>
      </c>
    </row>
    <row r="199" spans="1:6" ht="15" customHeight="1">
      <c r="A199" s="8">
        <f t="shared" si="2"/>
        <v>189</v>
      </c>
      <c r="B199" s="16" t="s">
        <v>62</v>
      </c>
      <c r="C199" s="68">
        <v>0.11</v>
      </c>
      <c r="D199" s="5">
        <v>0.12</v>
      </c>
      <c r="E199" s="5">
        <v>0.15</v>
      </c>
      <c r="F199" s="4" t="s">
        <v>0</v>
      </c>
    </row>
    <row r="200" spans="1:6" ht="15" customHeight="1">
      <c r="A200" s="8">
        <f t="shared" si="2"/>
        <v>190</v>
      </c>
      <c r="B200" s="16" t="s">
        <v>61</v>
      </c>
      <c r="C200" s="18">
        <v>0.1</v>
      </c>
      <c r="D200" s="18">
        <v>0.11</v>
      </c>
      <c r="E200" s="18">
        <v>0.12</v>
      </c>
      <c r="F200" s="4" t="s">
        <v>0</v>
      </c>
    </row>
    <row r="201" spans="1:6" ht="15" customHeight="1">
      <c r="A201" s="8">
        <f t="shared" si="2"/>
        <v>191</v>
      </c>
      <c r="B201" s="16" t="s">
        <v>60</v>
      </c>
      <c r="C201" s="18">
        <v>0.13</v>
      </c>
      <c r="D201" s="18">
        <v>0.14000000000000001</v>
      </c>
      <c r="E201" s="18">
        <v>0.18</v>
      </c>
      <c r="F201" s="4" t="s">
        <v>3</v>
      </c>
    </row>
    <row r="202" spans="1:6" ht="15" customHeight="1">
      <c r="A202" s="8">
        <f t="shared" si="2"/>
        <v>192</v>
      </c>
      <c r="B202" s="16" t="s">
        <v>59</v>
      </c>
      <c r="C202" s="18">
        <v>0.11</v>
      </c>
      <c r="D202" s="18">
        <v>0.12</v>
      </c>
      <c r="E202" s="18">
        <v>0.22</v>
      </c>
      <c r="F202" s="4" t="s">
        <v>3</v>
      </c>
    </row>
    <row r="203" spans="1:6" ht="15" customHeight="1">
      <c r="A203" s="8">
        <f t="shared" si="2"/>
        <v>193</v>
      </c>
      <c r="B203" s="16" t="s">
        <v>58</v>
      </c>
      <c r="C203" s="13" t="s">
        <v>336</v>
      </c>
      <c r="D203" s="13" t="s">
        <v>336</v>
      </c>
      <c r="E203" s="13" t="s">
        <v>336</v>
      </c>
      <c r="F203" s="4" t="s">
        <v>11</v>
      </c>
    </row>
    <row r="204" spans="1:6" ht="15" customHeight="1">
      <c r="A204" s="8">
        <f t="shared" ref="A204:A259" si="3">A203+1</f>
        <v>194</v>
      </c>
      <c r="B204" s="16" t="s">
        <v>57</v>
      </c>
      <c r="C204" s="13" t="s">
        <v>336</v>
      </c>
      <c r="D204" s="13" t="s">
        <v>336</v>
      </c>
      <c r="E204" s="13" t="s">
        <v>336</v>
      </c>
      <c r="F204" s="4" t="s">
        <v>11</v>
      </c>
    </row>
    <row r="205" spans="1:6" ht="15" customHeight="1">
      <c r="A205" s="8">
        <f t="shared" si="3"/>
        <v>195</v>
      </c>
      <c r="B205" s="16" t="s">
        <v>259</v>
      </c>
      <c r="C205" s="13" t="s">
        <v>336</v>
      </c>
      <c r="D205" s="13" t="s">
        <v>336</v>
      </c>
      <c r="E205" s="13" t="s">
        <v>336</v>
      </c>
      <c r="F205" s="4" t="s">
        <v>11</v>
      </c>
    </row>
    <row r="206" spans="1:6" ht="15" customHeight="1">
      <c r="A206" s="8">
        <f t="shared" si="3"/>
        <v>196</v>
      </c>
      <c r="B206" s="16" t="s">
        <v>56</v>
      </c>
      <c r="C206" s="6">
        <v>0.13</v>
      </c>
      <c r="D206" s="33">
        <v>0.15</v>
      </c>
      <c r="E206" s="6">
        <v>0.26</v>
      </c>
      <c r="F206" s="4" t="s">
        <v>0</v>
      </c>
    </row>
    <row r="207" spans="1:6" ht="15" customHeight="1">
      <c r="A207" s="8">
        <f t="shared" si="3"/>
        <v>197</v>
      </c>
      <c r="B207" s="16" t="s">
        <v>55</v>
      </c>
      <c r="C207" s="6">
        <v>0.11</v>
      </c>
      <c r="D207" s="37">
        <v>0.12</v>
      </c>
      <c r="E207" s="5">
        <v>0.18</v>
      </c>
      <c r="F207" s="4" t="s">
        <v>0</v>
      </c>
    </row>
    <row r="208" spans="1:6" ht="15" customHeight="1">
      <c r="A208" s="8">
        <f t="shared" si="3"/>
        <v>198</v>
      </c>
      <c r="B208" s="16" t="s">
        <v>54</v>
      </c>
      <c r="C208" s="6">
        <v>0.17</v>
      </c>
      <c r="D208" s="6">
        <v>0.17</v>
      </c>
      <c r="E208" s="6">
        <v>0.23</v>
      </c>
      <c r="F208" s="4" t="s">
        <v>8</v>
      </c>
    </row>
    <row r="209" spans="1:6" ht="15" customHeight="1">
      <c r="A209" s="8">
        <f t="shared" si="3"/>
        <v>199</v>
      </c>
      <c r="B209" s="16" t="s">
        <v>53</v>
      </c>
      <c r="C209" s="6">
        <v>0.13</v>
      </c>
      <c r="D209" s="33">
        <v>0.13</v>
      </c>
      <c r="E209" s="6">
        <v>0.2</v>
      </c>
      <c r="F209" s="4" t="s">
        <v>8</v>
      </c>
    </row>
    <row r="210" spans="1:6" ht="15" customHeight="1">
      <c r="A210" s="8">
        <f t="shared" si="3"/>
        <v>200</v>
      </c>
      <c r="B210" s="16" t="s">
        <v>52</v>
      </c>
      <c r="C210" s="17">
        <v>0.13</v>
      </c>
      <c r="D210" s="17">
        <v>0.14000000000000001</v>
      </c>
      <c r="E210" s="17">
        <v>0.21</v>
      </c>
      <c r="F210" s="4" t="s">
        <v>8</v>
      </c>
    </row>
    <row r="211" spans="1:6" ht="15" customHeight="1">
      <c r="A211" s="8">
        <f t="shared" si="3"/>
        <v>201</v>
      </c>
      <c r="B211" s="16" t="s">
        <v>51</v>
      </c>
      <c r="C211" s="6">
        <v>0.13</v>
      </c>
      <c r="D211" s="22">
        <v>0.15</v>
      </c>
      <c r="E211" s="22">
        <v>0.15</v>
      </c>
      <c r="F211" s="4" t="s">
        <v>0</v>
      </c>
    </row>
    <row r="212" spans="1:6" ht="15" customHeight="1">
      <c r="A212" s="8">
        <f t="shared" si="3"/>
        <v>202</v>
      </c>
      <c r="B212" s="16" t="s">
        <v>50</v>
      </c>
      <c r="C212" s="21">
        <v>0.14000000000000001</v>
      </c>
      <c r="D212" s="32">
        <v>0.15</v>
      </c>
      <c r="E212" s="32">
        <v>0.17</v>
      </c>
      <c r="F212" s="4" t="s">
        <v>0</v>
      </c>
    </row>
    <row r="213" spans="1:6" ht="15" customHeight="1">
      <c r="A213" s="8">
        <f t="shared" si="3"/>
        <v>203</v>
      </c>
      <c r="B213" s="16" t="s">
        <v>49</v>
      </c>
      <c r="C213" s="18">
        <v>0.1</v>
      </c>
      <c r="D213" s="30">
        <v>0.11</v>
      </c>
      <c r="E213" s="18">
        <v>0.15</v>
      </c>
      <c r="F213" s="4" t="s">
        <v>0</v>
      </c>
    </row>
    <row r="214" spans="1:6" ht="15" customHeight="1">
      <c r="A214" s="8">
        <f t="shared" si="3"/>
        <v>204</v>
      </c>
      <c r="B214" s="20" t="s">
        <v>48</v>
      </c>
      <c r="C214" s="68">
        <v>0.14000000000000001</v>
      </c>
      <c r="D214" s="14">
        <v>0.15</v>
      </c>
      <c r="E214" s="14">
        <v>0.34</v>
      </c>
      <c r="F214" s="4" t="s">
        <v>0</v>
      </c>
    </row>
    <row r="215" spans="1:6" ht="15" customHeight="1">
      <c r="A215" s="8">
        <f t="shared" si="3"/>
        <v>205</v>
      </c>
      <c r="B215" s="16" t="s">
        <v>47</v>
      </c>
      <c r="C215" s="18">
        <v>0.18</v>
      </c>
      <c r="D215" s="30">
        <v>0.2</v>
      </c>
      <c r="E215" s="18">
        <v>0.22</v>
      </c>
      <c r="F215" s="4" t="s">
        <v>3</v>
      </c>
    </row>
    <row r="216" spans="1:6" ht="15" customHeight="1">
      <c r="A216" s="8">
        <f t="shared" si="3"/>
        <v>206</v>
      </c>
      <c r="B216" s="16" t="s">
        <v>46</v>
      </c>
      <c r="C216" s="21">
        <v>0.12</v>
      </c>
      <c r="D216" s="24">
        <v>0.14000000000000001</v>
      </c>
      <c r="E216" s="21">
        <v>0.2</v>
      </c>
      <c r="F216" s="4" t="s">
        <v>3</v>
      </c>
    </row>
    <row r="217" spans="1:6" ht="15" customHeight="1">
      <c r="A217" s="8">
        <f t="shared" si="3"/>
        <v>207</v>
      </c>
      <c r="B217" s="16" t="s">
        <v>45</v>
      </c>
      <c r="C217" s="21">
        <v>0.13</v>
      </c>
      <c r="D217" s="21">
        <v>0.14000000000000001</v>
      </c>
      <c r="E217" s="24">
        <v>0.19</v>
      </c>
      <c r="F217" s="4" t="s">
        <v>3</v>
      </c>
    </row>
    <row r="218" spans="1:6" ht="15" customHeight="1">
      <c r="A218" s="8">
        <f t="shared" si="3"/>
        <v>208</v>
      </c>
      <c r="B218" s="16" t="s">
        <v>44</v>
      </c>
      <c r="C218" s="21">
        <v>0.15</v>
      </c>
      <c r="D218" s="24">
        <v>0.18</v>
      </c>
      <c r="E218" s="24">
        <v>0.22</v>
      </c>
      <c r="F218" s="4" t="s">
        <v>0</v>
      </c>
    </row>
    <row r="219" spans="1:6" ht="15" customHeight="1">
      <c r="A219" s="8">
        <f t="shared" si="3"/>
        <v>209</v>
      </c>
      <c r="B219" s="16" t="s">
        <v>43</v>
      </c>
      <c r="C219" s="13" t="s">
        <v>336</v>
      </c>
      <c r="D219" s="13" t="s">
        <v>336</v>
      </c>
      <c r="E219" s="13" t="s">
        <v>336</v>
      </c>
      <c r="F219" s="4" t="s">
        <v>11</v>
      </c>
    </row>
    <row r="220" spans="1:6" ht="15" customHeight="1">
      <c r="A220" s="8">
        <f t="shared" si="3"/>
        <v>210</v>
      </c>
      <c r="B220" s="16" t="s">
        <v>42</v>
      </c>
      <c r="C220" s="19">
        <v>0.09</v>
      </c>
      <c r="D220" s="19">
        <v>0.09</v>
      </c>
      <c r="E220" s="19">
        <v>0.15</v>
      </c>
      <c r="F220" s="4" t="s">
        <v>0</v>
      </c>
    </row>
    <row r="221" spans="1:6" ht="15" customHeight="1">
      <c r="A221" s="8">
        <f t="shared" si="3"/>
        <v>211</v>
      </c>
      <c r="B221" s="16" t="s">
        <v>41</v>
      </c>
      <c r="C221" s="29">
        <v>0.11</v>
      </c>
      <c r="D221" s="29">
        <v>0.14000000000000001</v>
      </c>
      <c r="E221" s="29">
        <v>0.16</v>
      </c>
      <c r="F221" s="4" t="s">
        <v>0</v>
      </c>
    </row>
    <row r="222" spans="1:6" ht="15" customHeight="1">
      <c r="A222" s="8">
        <f t="shared" si="3"/>
        <v>212</v>
      </c>
      <c r="B222" s="16" t="s">
        <v>40</v>
      </c>
      <c r="C222" s="21">
        <v>0.14000000000000001</v>
      </c>
      <c r="D222" s="62">
        <v>0.15</v>
      </c>
      <c r="E222" s="62">
        <v>0.17</v>
      </c>
      <c r="F222" s="4" t="s">
        <v>0</v>
      </c>
    </row>
    <row r="223" spans="1:6" ht="15" customHeight="1">
      <c r="A223" s="8">
        <f t="shared" si="3"/>
        <v>213</v>
      </c>
      <c r="B223" s="16" t="s">
        <v>39</v>
      </c>
      <c r="C223" s="70">
        <v>0.14000000000000001</v>
      </c>
      <c r="D223" s="71">
        <v>0.15</v>
      </c>
      <c r="E223" s="71">
        <v>0.18</v>
      </c>
      <c r="F223" s="4" t="s">
        <v>0</v>
      </c>
    </row>
    <row r="224" spans="1:6" ht="15" customHeight="1">
      <c r="A224" s="8">
        <f t="shared" si="3"/>
        <v>214</v>
      </c>
      <c r="B224" s="16" t="s">
        <v>38</v>
      </c>
      <c r="C224" s="21">
        <v>0.09</v>
      </c>
      <c r="D224" s="21">
        <v>0.1</v>
      </c>
      <c r="E224" s="21">
        <v>0.2</v>
      </c>
      <c r="F224" s="4" t="s">
        <v>0</v>
      </c>
    </row>
    <row r="225" spans="1:6" ht="15" customHeight="1">
      <c r="A225" s="8">
        <f t="shared" si="3"/>
        <v>215</v>
      </c>
      <c r="B225" s="16" t="s">
        <v>37</v>
      </c>
      <c r="C225" s="21">
        <v>0.11</v>
      </c>
      <c r="D225" s="21">
        <v>0.12</v>
      </c>
      <c r="E225" s="21">
        <v>0.2</v>
      </c>
      <c r="F225" s="4" t="s">
        <v>0</v>
      </c>
    </row>
    <row r="226" spans="1:6" ht="15" customHeight="1">
      <c r="A226" s="8">
        <f t="shared" si="3"/>
        <v>216</v>
      </c>
      <c r="B226" s="16" t="s">
        <v>36</v>
      </c>
      <c r="C226" s="27">
        <v>0.11</v>
      </c>
      <c r="D226" s="21">
        <v>0.12</v>
      </c>
      <c r="E226" s="21">
        <v>0.17</v>
      </c>
      <c r="F226" s="4" t="s">
        <v>0</v>
      </c>
    </row>
    <row r="227" spans="1:6" ht="15" customHeight="1">
      <c r="A227" s="8">
        <f t="shared" si="3"/>
        <v>217</v>
      </c>
      <c r="B227" s="16" t="s">
        <v>35</v>
      </c>
      <c r="C227" s="21">
        <v>0.17</v>
      </c>
      <c r="D227" s="21">
        <v>0.19</v>
      </c>
      <c r="E227" s="21">
        <v>0.34</v>
      </c>
      <c r="F227" s="4" t="s">
        <v>0</v>
      </c>
    </row>
    <row r="228" spans="1:6" ht="15" customHeight="1">
      <c r="A228" s="8">
        <f t="shared" si="3"/>
        <v>218</v>
      </c>
      <c r="B228" s="16" t="s">
        <v>34</v>
      </c>
      <c r="C228" s="9">
        <v>0.12</v>
      </c>
      <c r="D228" s="9">
        <v>0.13</v>
      </c>
      <c r="E228" s="9">
        <v>0.2</v>
      </c>
      <c r="F228" s="4" t="s">
        <v>0</v>
      </c>
    </row>
    <row r="229" spans="1:6" ht="15" customHeight="1">
      <c r="A229" s="8">
        <f t="shared" si="3"/>
        <v>219</v>
      </c>
      <c r="B229" s="16" t="s">
        <v>33</v>
      </c>
      <c r="C229" s="9">
        <v>0.12</v>
      </c>
      <c r="D229" s="9">
        <v>0.12</v>
      </c>
      <c r="E229" s="9">
        <v>0.25</v>
      </c>
      <c r="F229" s="4" t="s">
        <v>0</v>
      </c>
    </row>
    <row r="230" spans="1:6" ht="15" customHeight="1">
      <c r="A230" s="8">
        <f t="shared" si="3"/>
        <v>220</v>
      </c>
      <c r="B230" s="16" t="s">
        <v>32</v>
      </c>
      <c r="C230" s="6">
        <v>0.13</v>
      </c>
      <c r="D230" s="12">
        <v>0.15</v>
      </c>
      <c r="E230" s="12">
        <v>0.24</v>
      </c>
      <c r="F230" s="4" t="s">
        <v>0</v>
      </c>
    </row>
    <row r="231" spans="1:6" ht="15" customHeight="1">
      <c r="A231" s="8">
        <f t="shared" si="3"/>
        <v>221</v>
      </c>
      <c r="B231" s="16" t="s">
        <v>31</v>
      </c>
      <c r="C231" s="6">
        <v>0.1</v>
      </c>
      <c r="D231" s="26">
        <v>0.11</v>
      </c>
      <c r="E231" s="26">
        <v>0.21</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v>
      </c>
      <c r="D233" s="14">
        <v>0.12</v>
      </c>
      <c r="E233" s="14">
        <v>0.18</v>
      </c>
      <c r="F233" s="4" t="s">
        <v>0</v>
      </c>
    </row>
    <row r="234" spans="1:6" ht="15" customHeight="1">
      <c r="A234" s="8">
        <f t="shared" si="3"/>
        <v>224</v>
      </c>
      <c r="B234" s="16" t="s">
        <v>27</v>
      </c>
      <c r="C234" s="21">
        <v>0.15</v>
      </c>
      <c r="D234" s="24">
        <v>0.16</v>
      </c>
      <c r="E234" s="24">
        <v>0.32</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0.14000000000000001</v>
      </c>
      <c r="D236" s="14">
        <v>0.17</v>
      </c>
      <c r="E236" s="23">
        <v>0.28000000000000003</v>
      </c>
      <c r="F236" s="4" t="s">
        <v>8</v>
      </c>
    </row>
    <row r="237" spans="1:6" ht="15" customHeight="1">
      <c r="A237" s="8">
        <f t="shared" si="3"/>
        <v>227</v>
      </c>
      <c r="B237" s="16" t="s">
        <v>25</v>
      </c>
      <c r="C237" s="13" t="s">
        <v>336</v>
      </c>
      <c r="D237" s="13" t="s">
        <v>336</v>
      </c>
      <c r="E237" s="13" t="s">
        <v>336</v>
      </c>
      <c r="F237" s="4" t="s">
        <v>18</v>
      </c>
    </row>
    <row r="238" spans="1:6" ht="15" customHeight="1">
      <c r="A238" s="8">
        <f t="shared" si="3"/>
        <v>228</v>
      </c>
      <c r="B238" s="16" t="s">
        <v>24</v>
      </c>
      <c r="C238" s="12">
        <v>0.12</v>
      </c>
      <c r="D238" s="12">
        <v>0.13</v>
      </c>
      <c r="E238" s="12">
        <v>0.27</v>
      </c>
      <c r="F238" s="4" t="s">
        <v>0</v>
      </c>
    </row>
    <row r="239" spans="1:6" ht="15" customHeight="1">
      <c r="A239" s="8">
        <f t="shared" si="3"/>
        <v>229</v>
      </c>
      <c r="B239" s="16" t="s">
        <v>23</v>
      </c>
      <c r="C239" s="21">
        <v>0.13</v>
      </c>
      <c r="D239" s="21">
        <v>0.16</v>
      </c>
      <c r="E239" s="24">
        <v>0.2</v>
      </c>
      <c r="F239" s="4" t="s">
        <v>0</v>
      </c>
    </row>
    <row r="240" spans="1:6" ht="15" customHeight="1">
      <c r="A240" s="8">
        <f t="shared" si="3"/>
        <v>230</v>
      </c>
      <c r="B240" s="16" t="s">
        <v>22</v>
      </c>
      <c r="C240" s="21">
        <v>0.2</v>
      </c>
      <c r="D240" s="21">
        <v>0.21</v>
      </c>
      <c r="E240" s="21">
        <v>0.33</v>
      </c>
      <c r="F240" s="4" t="s">
        <v>0</v>
      </c>
    </row>
    <row r="241" spans="1:6" ht="15" customHeight="1">
      <c r="A241" s="8">
        <f t="shared" si="3"/>
        <v>231</v>
      </c>
      <c r="B241" s="16" t="s">
        <v>21</v>
      </c>
      <c r="C241" s="9">
        <v>0.14000000000000001</v>
      </c>
      <c r="D241" s="21">
        <v>0.15</v>
      </c>
      <c r="E241" s="21">
        <v>0.32</v>
      </c>
      <c r="F241" s="4" t="s">
        <v>3</v>
      </c>
    </row>
    <row r="242" spans="1:6" ht="15" customHeight="1">
      <c r="A242" s="8">
        <f t="shared" si="3"/>
        <v>232</v>
      </c>
      <c r="B242" s="20" t="s">
        <v>20</v>
      </c>
      <c r="C242" s="9">
        <v>0.14000000000000001</v>
      </c>
      <c r="D242" s="9">
        <v>0.15</v>
      </c>
      <c r="E242" s="9">
        <v>0.32</v>
      </c>
      <c r="F242" s="4" t="s">
        <v>0</v>
      </c>
    </row>
    <row r="243" spans="1:6" ht="15" customHeight="1">
      <c r="A243" s="8">
        <f t="shared" si="3"/>
        <v>233</v>
      </c>
      <c r="B243" s="20" t="s">
        <v>19</v>
      </c>
      <c r="C243" s="13" t="s">
        <v>336</v>
      </c>
      <c r="D243" s="13" t="s">
        <v>336</v>
      </c>
      <c r="E243" s="13" t="s">
        <v>336</v>
      </c>
      <c r="F243" s="4" t="s">
        <v>18</v>
      </c>
    </row>
    <row r="244" spans="1:6" ht="15" customHeight="1">
      <c r="A244" s="8">
        <f t="shared" si="3"/>
        <v>234</v>
      </c>
      <c r="B244" s="16" t="s">
        <v>17</v>
      </c>
      <c r="C244" s="6">
        <v>0.17</v>
      </c>
      <c r="D244" s="22">
        <v>0.18</v>
      </c>
      <c r="E244" s="22">
        <v>0.25</v>
      </c>
      <c r="F244" s="4" t="s">
        <v>0</v>
      </c>
    </row>
    <row r="245" spans="1:6" ht="15" customHeight="1">
      <c r="A245" s="8">
        <f t="shared" si="3"/>
        <v>235</v>
      </c>
      <c r="B245" s="16" t="s">
        <v>16</v>
      </c>
      <c r="C245" s="19">
        <v>0.19</v>
      </c>
      <c r="D245" s="19">
        <v>0.19</v>
      </c>
      <c r="E245" s="19">
        <v>0.19</v>
      </c>
      <c r="F245" s="4" t="s">
        <v>0</v>
      </c>
    </row>
    <row r="246" spans="1:6" ht="15" customHeight="1">
      <c r="A246" s="8">
        <f t="shared" si="3"/>
        <v>236</v>
      </c>
      <c r="B246" s="16" t="s">
        <v>15</v>
      </c>
      <c r="C246" s="68">
        <v>0.16</v>
      </c>
      <c r="D246" s="6">
        <v>0.17</v>
      </c>
      <c r="E246" s="6">
        <v>0.27</v>
      </c>
      <c r="F246" s="4" t="s">
        <v>3</v>
      </c>
    </row>
    <row r="247" spans="1:6" ht="15" customHeight="1">
      <c r="A247" s="8">
        <f t="shared" si="3"/>
        <v>237</v>
      </c>
      <c r="B247" s="16" t="s">
        <v>14</v>
      </c>
      <c r="C247" s="15">
        <v>0.1</v>
      </c>
      <c r="D247" s="15">
        <v>0.12</v>
      </c>
      <c r="E247" s="15">
        <v>0.22</v>
      </c>
      <c r="F247" s="4" t="s">
        <v>0</v>
      </c>
    </row>
    <row r="248" spans="1:6" ht="15" customHeight="1">
      <c r="A248" s="8">
        <f t="shared" si="3"/>
        <v>238</v>
      </c>
      <c r="B248" s="10" t="s">
        <v>13</v>
      </c>
      <c r="C248" s="14">
        <v>0.1</v>
      </c>
      <c r="D248" s="9">
        <v>0.11</v>
      </c>
      <c r="E248" s="9">
        <v>0.21</v>
      </c>
      <c r="F248" s="4" t="s">
        <v>0</v>
      </c>
    </row>
    <row r="249" spans="1:6" ht="15" customHeight="1">
      <c r="A249" s="8">
        <f t="shared" si="3"/>
        <v>239</v>
      </c>
      <c r="B249" s="10" t="s">
        <v>277</v>
      </c>
      <c r="C249" s="13" t="s">
        <v>336</v>
      </c>
      <c r="D249" s="13" t="s">
        <v>336</v>
      </c>
      <c r="E249" s="13" t="s">
        <v>336</v>
      </c>
      <c r="F249" s="4" t="s">
        <v>18</v>
      </c>
    </row>
    <row r="250" spans="1:6" ht="15" customHeight="1">
      <c r="A250" s="8">
        <f t="shared" si="3"/>
        <v>240</v>
      </c>
      <c r="B250" s="10" t="s">
        <v>12</v>
      </c>
      <c r="C250" s="12">
        <v>0.11</v>
      </c>
      <c r="D250" s="12">
        <v>0.13</v>
      </c>
      <c r="E250" s="12">
        <v>0.2</v>
      </c>
      <c r="F250" s="4" t="s">
        <v>0</v>
      </c>
    </row>
    <row r="251" spans="1:6" ht="15" customHeight="1">
      <c r="A251" s="8">
        <f t="shared" si="3"/>
        <v>241</v>
      </c>
      <c r="B251" s="10" t="s">
        <v>10</v>
      </c>
      <c r="C251" s="9">
        <v>0.11</v>
      </c>
      <c r="D251" s="9">
        <v>0.12</v>
      </c>
      <c r="E251" s="9">
        <v>0.23</v>
      </c>
      <c r="F251" s="4" t="s">
        <v>0</v>
      </c>
    </row>
    <row r="252" spans="1:6" ht="15" customHeight="1">
      <c r="A252" s="8">
        <f t="shared" si="3"/>
        <v>242</v>
      </c>
      <c r="B252" s="10" t="s">
        <v>9</v>
      </c>
      <c r="C252" s="12">
        <v>0.11</v>
      </c>
      <c r="D252" s="12">
        <v>0.12</v>
      </c>
      <c r="E252" s="12">
        <v>0.15</v>
      </c>
      <c r="F252" s="4" t="s">
        <v>0</v>
      </c>
    </row>
    <row r="253" spans="1:6" ht="15" customHeight="1">
      <c r="A253" s="8">
        <f t="shared" si="3"/>
        <v>243</v>
      </c>
      <c r="B253" s="10" t="s">
        <v>271</v>
      </c>
      <c r="C253" s="12">
        <v>0.11</v>
      </c>
      <c r="D253" s="12">
        <v>0.13</v>
      </c>
      <c r="E253" s="12">
        <v>0.2</v>
      </c>
      <c r="F253" s="4" t="s">
        <v>0</v>
      </c>
    </row>
    <row r="254" spans="1:6" ht="15" customHeight="1">
      <c r="A254" s="8">
        <f t="shared" si="3"/>
        <v>244</v>
      </c>
      <c r="B254" s="10" t="s">
        <v>7</v>
      </c>
      <c r="C254" s="9">
        <v>0.1</v>
      </c>
      <c r="D254" s="9">
        <v>0.12</v>
      </c>
      <c r="E254" s="9">
        <v>0.14000000000000001</v>
      </c>
      <c r="F254" s="4" t="s">
        <v>0</v>
      </c>
    </row>
    <row r="255" spans="1:6" ht="15" customHeight="1">
      <c r="A255" s="8">
        <f t="shared" si="3"/>
        <v>245</v>
      </c>
      <c r="B255" s="11" t="s">
        <v>6</v>
      </c>
      <c r="C255" s="9">
        <v>0.17</v>
      </c>
      <c r="D255" s="9">
        <v>0.18</v>
      </c>
      <c r="E255" s="9">
        <v>0.27</v>
      </c>
      <c r="F255" s="4" t="s">
        <v>0</v>
      </c>
    </row>
    <row r="256" spans="1:6" ht="15" customHeight="1">
      <c r="A256" s="8">
        <f t="shared" si="3"/>
        <v>246</v>
      </c>
      <c r="B256" s="11" t="s">
        <v>5</v>
      </c>
      <c r="C256" s="5">
        <v>0.16</v>
      </c>
      <c r="D256" s="5">
        <v>0.16</v>
      </c>
      <c r="E256" s="5">
        <v>0.21</v>
      </c>
      <c r="F256" s="4" t="s">
        <v>0</v>
      </c>
    </row>
    <row r="257" spans="1:6" ht="15" customHeight="1">
      <c r="A257" s="8">
        <f t="shared" si="3"/>
        <v>247</v>
      </c>
      <c r="B257" s="11" t="s">
        <v>4</v>
      </c>
      <c r="C257" s="6">
        <v>0.1</v>
      </c>
      <c r="D257" s="5">
        <v>0.1</v>
      </c>
      <c r="E257" s="5">
        <v>0.24</v>
      </c>
      <c r="F257" s="4" t="s">
        <v>0</v>
      </c>
    </row>
    <row r="258" spans="1:6" ht="15" customHeight="1">
      <c r="A258" s="8">
        <f t="shared" si="3"/>
        <v>248</v>
      </c>
      <c r="B258" s="10" t="s">
        <v>246</v>
      </c>
      <c r="C258" s="68">
        <v>0.11</v>
      </c>
      <c r="D258" s="68">
        <v>0.12</v>
      </c>
      <c r="E258" s="68">
        <v>0.12</v>
      </c>
      <c r="F258" s="4" t="s">
        <v>0</v>
      </c>
    </row>
    <row r="259" spans="1:6" ht="15" customHeight="1">
      <c r="A259" s="8">
        <f t="shared" si="3"/>
        <v>249</v>
      </c>
      <c r="B259" s="7" t="s">
        <v>1</v>
      </c>
      <c r="C259" s="6">
        <v>0.14000000000000001</v>
      </c>
      <c r="D259" s="5">
        <v>0.15</v>
      </c>
      <c r="E259" s="5">
        <v>0.27</v>
      </c>
      <c r="F259" s="4" t="s">
        <v>0</v>
      </c>
    </row>
    <row r="260" spans="1:6" ht="15" customHeight="1">
      <c r="A260" s="3"/>
      <c r="B260" s="59"/>
      <c r="C260" s="64"/>
      <c r="D260" s="65"/>
      <c r="E260" s="65"/>
      <c r="F260" s="61"/>
    </row>
    <row r="261" spans="1:6" ht="15" customHeight="1">
      <c r="A261" s="58"/>
      <c r="B261" s="59"/>
      <c r="C261" s="64"/>
      <c r="D261" s="65"/>
      <c r="E261" s="65"/>
      <c r="F261" s="61"/>
    </row>
    <row r="262" spans="1:6" ht="15" customHeight="1">
      <c r="A262" s="58"/>
      <c r="B262" s="59"/>
      <c r="C262" s="64"/>
      <c r="D262" s="65"/>
      <c r="E262" s="65"/>
      <c r="F262" s="61"/>
    </row>
    <row r="263" spans="1:6" ht="15" customHeight="1">
      <c r="A263" s="58"/>
      <c r="B263" s="59"/>
      <c r="C263" s="60"/>
      <c r="D263" s="60"/>
      <c r="E263" s="60"/>
      <c r="F263" s="61"/>
    </row>
    <row r="264" spans="1:6" ht="15" customHeight="1">
      <c r="A264"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4"/>
  <sheetViews>
    <sheetView view="pageBreakPreview" zoomScaleNormal="100" zoomScaleSheetLayoutView="100" workbookViewId="0">
      <pane ySplit="10" topLeftCell="A11" activePane="bottomLeft" state="frozen"/>
      <selection pane="bottomLeft" activeCell="F41" sqref="F4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333</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0.13</v>
      </c>
      <c r="D11" s="15">
        <v>0.15</v>
      </c>
      <c r="E11" s="15">
        <v>0.27</v>
      </c>
      <c r="F11" s="4" t="s">
        <v>0</v>
      </c>
      <c r="H11" s="1" t="s">
        <v>3</v>
      </c>
      <c r="I11" s="1">
        <f>COUNTIF(F$11:F$262,"設置完了")</f>
        <v>63</v>
      </c>
    </row>
    <row r="12" spans="1:9" ht="15" customHeight="1">
      <c r="A12" s="8">
        <f>A11+1</f>
        <v>2</v>
      </c>
      <c r="B12" s="20" t="s">
        <v>225</v>
      </c>
      <c r="C12" s="47">
        <v>0.1</v>
      </c>
      <c r="D12" s="47">
        <v>0.09</v>
      </c>
      <c r="E12" s="47">
        <v>0.25</v>
      </c>
      <c r="F12" s="4" t="s">
        <v>0</v>
      </c>
      <c r="H12" s="1" t="s">
        <v>0</v>
      </c>
      <c r="I12" s="1">
        <f>COUNTIF(F$11:F$262,"一部完了")</f>
        <v>129</v>
      </c>
    </row>
    <row r="13" spans="1:9" ht="15" customHeight="1">
      <c r="A13" s="8">
        <f t="shared" ref="A13:A76" si="0">A12+1</f>
        <v>3</v>
      </c>
      <c r="B13" s="20" t="s">
        <v>224</v>
      </c>
      <c r="C13" s="15">
        <v>0.13</v>
      </c>
      <c r="D13" s="15">
        <v>0.14000000000000001</v>
      </c>
      <c r="E13" s="15">
        <v>0.35</v>
      </c>
      <c r="F13" s="4" t="s">
        <v>0</v>
      </c>
      <c r="H13" s="1" t="s">
        <v>11</v>
      </c>
      <c r="I13" s="1">
        <f>COUNTIF(F$11:F$262,"設置中")</f>
        <v>57</v>
      </c>
    </row>
    <row r="14" spans="1:9" ht="15" customHeight="1">
      <c r="A14" s="8">
        <f t="shared" si="0"/>
        <v>4</v>
      </c>
      <c r="B14" s="20" t="s">
        <v>222</v>
      </c>
      <c r="C14" s="15">
        <v>0.08</v>
      </c>
      <c r="D14" s="15">
        <v>0.09</v>
      </c>
      <c r="E14" s="15">
        <v>0.21</v>
      </c>
      <c r="F14" s="4" t="s">
        <v>0</v>
      </c>
      <c r="H14" s="1" t="s">
        <v>240</v>
      </c>
      <c r="I14" s="1">
        <f>COUNTIF(F$11:F$262,"試験輸送中")</f>
        <v>0</v>
      </c>
    </row>
    <row r="15" spans="1:9" ht="15" customHeight="1">
      <c r="A15" s="8">
        <f t="shared" si="0"/>
        <v>5</v>
      </c>
      <c r="B15" s="20" t="s">
        <v>221</v>
      </c>
      <c r="C15" s="15">
        <v>0.15</v>
      </c>
      <c r="D15" s="15">
        <v>0.16</v>
      </c>
      <c r="E15" s="15">
        <v>0.25</v>
      </c>
      <c r="F15" s="4" t="s">
        <v>0</v>
      </c>
      <c r="G15" s="44"/>
      <c r="H15" s="1" t="s">
        <v>223</v>
      </c>
      <c r="I15" s="1">
        <f>SUM(I11:I14)</f>
        <v>249</v>
      </c>
    </row>
    <row r="16" spans="1:9" ht="15" customHeight="1">
      <c r="A16" s="8">
        <f t="shared" si="0"/>
        <v>6</v>
      </c>
      <c r="B16" s="20" t="s">
        <v>220</v>
      </c>
      <c r="C16" s="15">
        <v>0.11</v>
      </c>
      <c r="D16" s="15">
        <v>0.11</v>
      </c>
      <c r="E16" s="15">
        <v>0.37</v>
      </c>
      <c r="F16" s="4" t="s">
        <v>0</v>
      </c>
      <c r="G16" s="44"/>
    </row>
    <row r="17" spans="1:7" ht="15" customHeight="1">
      <c r="A17" s="8">
        <f t="shared" si="0"/>
        <v>7</v>
      </c>
      <c r="B17" s="20" t="s">
        <v>218</v>
      </c>
      <c r="C17" s="41">
        <v>0.11</v>
      </c>
      <c r="D17" s="41">
        <v>0.12</v>
      </c>
      <c r="E17" s="41">
        <v>0.17</v>
      </c>
      <c r="F17" s="4" t="s">
        <v>0</v>
      </c>
    </row>
    <row r="18" spans="1:7" ht="15" customHeight="1">
      <c r="A18" s="8">
        <f t="shared" si="0"/>
        <v>8</v>
      </c>
      <c r="B18" s="20" t="s">
        <v>217</v>
      </c>
      <c r="C18" s="41">
        <v>7.0000000000000007E-2</v>
      </c>
      <c r="D18" s="41">
        <v>7.0000000000000007E-2</v>
      </c>
      <c r="E18" s="41">
        <v>0.14000000000000001</v>
      </c>
      <c r="F18" s="4" t="s">
        <v>0</v>
      </c>
    </row>
    <row r="19" spans="1:7" ht="15" customHeight="1">
      <c r="A19" s="8">
        <f t="shared" si="0"/>
        <v>9</v>
      </c>
      <c r="B19" s="20" t="s">
        <v>243</v>
      </c>
      <c r="C19" s="13" t="s">
        <v>328</v>
      </c>
      <c r="D19" s="13" t="s">
        <v>328</v>
      </c>
      <c r="E19" s="13" t="s">
        <v>328</v>
      </c>
      <c r="F19" s="4" t="s">
        <v>11</v>
      </c>
    </row>
    <row r="20" spans="1:7" ht="15" customHeight="1">
      <c r="A20" s="8">
        <f t="shared" si="0"/>
        <v>10</v>
      </c>
      <c r="B20" s="20" t="s">
        <v>216</v>
      </c>
      <c r="C20" s="50">
        <v>0.24</v>
      </c>
      <c r="D20" s="50">
        <v>0.27</v>
      </c>
      <c r="E20" s="22">
        <v>0.46</v>
      </c>
      <c r="F20" s="4" t="s">
        <v>3</v>
      </c>
      <c r="G20" s="44"/>
    </row>
    <row r="21" spans="1:7" ht="15" customHeight="1">
      <c r="A21" s="8">
        <f t="shared" si="0"/>
        <v>11</v>
      </c>
      <c r="B21" s="20" t="s">
        <v>273</v>
      </c>
      <c r="C21" s="13" t="s">
        <v>328</v>
      </c>
      <c r="D21" s="13" t="s">
        <v>328</v>
      </c>
      <c r="E21" s="13" t="s">
        <v>328</v>
      </c>
      <c r="F21" s="4" t="s">
        <v>18</v>
      </c>
      <c r="G21" s="44"/>
    </row>
    <row r="22" spans="1:7" ht="15" customHeight="1">
      <c r="A22" s="8">
        <f t="shared" si="0"/>
        <v>12</v>
      </c>
      <c r="B22" s="20" t="s">
        <v>274</v>
      </c>
      <c r="C22" s="13" t="s">
        <v>329</v>
      </c>
      <c r="D22" s="13" t="s">
        <v>329</v>
      </c>
      <c r="E22" s="13" t="s">
        <v>329</v>
      </c>
      <c r="F22" s="4" t="s">
        <v>18</v>
      </c>
      <c r="G22" s="44"/>
    </row>
    <row r="23" spans="1:7" ht="15" customHeight="1">
      <c r="A23" s="8">
        <f t="shared" si="0"/>
        <v>13</v>
      </c>
      <c r="B23" s="20" t="s">
        <v>215</v>
      </c>
      <c r="C23" s="22">
        <v>0.22</v>
      </c>
      <c r="D23" s="22">
        <v>0.28999999999999998</v>
      </c>
      <c r="E23" s="22">
        <v>0.42</v>
      </c>
      <c r="F23" s="4" t="s">
        <v>3</v>
      </c>
    </row>
    <row r="24" spans="1:7" ht="15" customHeight="1">
      <c r="A24" s="8">
        <f t="shared" si="0"/>
        <v>14</v>
      </c>
      <c r="B24" s="20" t="s">
        <v>214</v>
      </c>
      <c r="C24" s="22">
        <v>0.18</v>
      </c>
      <c r="D24" s="22">
        <v>0.27</v>
      </c>
      <c r="E24" s="22">
        <v>0.41</v>
      </c>
      <c r="F24" s="4" t="s">
        <v>3</v>
      </c>
    </row>
    <row r="25" spans="1:7" ht="15" customHeight="1">
      <c r="A25" s="8">
        <f t="shared" si="0"/>
        <v>15</v>
      </c>
      <c r="B25" s="20" t="s">
        <v>213</v>
      </c>
      <c r="C25" s="48" t="s">
        <v>29</v>
      </c>
      <c r="D25" s="48" t="s">
        <v>29</v>
      </c>
      <c r="E25" s="48" t="s">
        <v>29</v>
      </c>
      <c r="F25" s="4" t="s">
        <v>11</v>
      </c>
    </row>
    <row r="26" spans="1:7" ht="15" customHeight="1">
      <c r="A26" s="8">
        <f t="shared" si="0"/>
        <v>16</v>
      </c>
      <c r="B26" s="20" t="s">
        <v>212</v>
      </c>
      <c r="C26" s="41">
        <v>0.12</v>
      </c>
      <c r="D26" s="41">
        <v>0.13</v>
      </c>
      <c r="E26" s="41">
        <v>0.28999999999999998</v>
      </c>
      <c r="F26" s="4" t="s">
        <v>0</v>
      </c>
    </row>
    <row r="27" spans="1:7" ht="15" customHeight="1">
      <c r="A27" s="8">
        <f t="shared" si="0"/>
        <v>17</v>
      </c>
      <c r="B27" s="20" t="s">
        <v>211</v>
      </c>
      <c r="C27" s="15">
        <v>0.13</v>
      </c>
      <c r="D27" s="15">
        <v>0.13</v>
      </c>
      <c r="E27" s="15">
        <v>0.32</v>
      </c>
      <c r="F27" s="4" t="s">
        <v>3</v>
      </c>
    </row>
    <row r="28" spans="1:7" ht="15" customHeight="1">
      <c r="A28" s="8">
        <f t="shared" si="0"/>
        <v>18</v>
      </c>
      <c r="B28" s="20" t="s">
        <v>210</v>
      </c>
      <c r="C28" s="15">
        <v>0.14000000000000001</v>
      </c>
      <c r="D28" s="15">
        <v>0.14000000000000001</v>
      </c>
      <c r="E28" s="15">
        <v>0.26</v>
      </c>
      <c r="F28" s="4" t="s">
        <v>0</v>
      </c>
    </row>
    <row r="29" spans="1:7" ht="15" customHeight="1">
      <c r="A29" s="8">
        <f t="shared" si="0"/>
        <v>19</v>
      </c>
      <c r="B29" s="20" t="s">
        <v>209</v>
      </c>
      <c r="C29" s="15">
        <v>0.11</v>
      </c>
      <c r="D29" s="15">
        <v>0.12</v>
      </c>
      <c r="E29" s="15">
        <v>0.23</v>
      </c>
      <c r="F29" s="4" t="s">
        <v>3</v>
      </c>
    </row>
    <row r="30" spans="1:7" ht="15" customHeight="1">
      <c r="A30" s="8">
        <f t="shared" si="0"/>
        <v>20</v>
      </c>
      <c r="B30" s="20" t="s">
        <v>245</v>
      </c>
      <c r="C30" s="41">
        <v>7.0000000000000007E-2</v>
      </c>
      <c r="D30" s="41">
        <v>0.08</v>
      </c>
      <c r="E30" s="41">
        <v>0.14000000000000001</v>
      </c>
      <c r="F30" s="4" t="s">
        <v>0</v>
      </c>
    </row>
    <row r="31" spans="1:7" ht="15" customHeight="1">
      <c r="A31" s="8">
        <f t="shared" si="0"/>
        <v>21</v>
      </c>
      <c r="B31" s="20" t="s">
        <v>208</v>
      </c>
      <c r="C31" s="41">
        <v>0.08</v>
      </c>
      <c r="D31" s="41">
        <v>7.0000000000000007E-2</v>
      </c>
      <c r="E31" s="41">
        <v>0.13</v>
      </c>
      <c r="F31" s="4" t="s">
        <v>0</v>
      </c>
    </row>
    <row r="32" spans="1:7" ht="15" customHeight="1">
      <c r="A32" s="8">
        <f t="shared" si="0"/>
        <v>22</v>
      </c>
      <c r="B32" s="20" t="s">
        <v>247</v>
      </c>
      <c r="C32" s="41">
        <v>7.0000000000000007E-2</v>
      </c>
      <c r="D32" s="41">
        <v>7.0000000000000007E-2</v>
      </c>
      <c r="E32" s="41">
        <v>0.15</v>
      </c>
      <c r="F32" s="4" t="s">
        <v>0</v>
      </c>
    </row>
    <row r="33" spans="1:6" ht="15" customHeight="1">
      <c r="A33" s="8">
        <f t="shared" si="0"/>
        <v>23</v>
      </c>
      <c r="B33" s="20" t="s">
        <v>207</v>
      </c>
      <c r="C33" s="15">
        <v>0.13</v>
      </c>
      <c r="D33" s="15">
        <v>0.14000000000000001</v>
      </c>
      <c r="E33" s="15">
        <v>0.38</v>
      </c>
      <c r="F33" s="4" t="s">
        <v>0</v>
      </c>
    </row>
    <row r="34" spans="1:6" ht="15" customHeight="1">
      <c r="A34" s="8">
        <f t="shared" si="0"/>
        <v>24</v>
      </c>
      <c r="B34" s="20" t="s">
        <v>206</v>
      </c>
      <c r="C34" s="47">
        <v>0.14000000000000001</v>
      </c>
      <c r="D34" s="47">
        <v>0.16</v>
      </c>
      <c r="E34" s="47">
        <v>0.25</v>
      </c>
      <c r="F34" s="4" t="s">
        <v>3</v>
      </c>
    </row>
    <row r="35" spans="1:6" ht="15" customHeight="1">
      <c r="A35" s="8">
        <f t="shared" si="0"/>
        <v>25</v>
      </c>
      <c r="B35" s="20" t="s">
        <v>253</v>
      </c>
      <c r="C35" s="48" t="s">
        <v>330</v>
      </c>
      <c r="D35" s="48" t="s">
        <v>29</v>
      </c>
      <c r="E35" s="48" t="s">
        <v>29</v>
      </c>
      <c r="F35" s="34" t="s">
        <v>11</v>
      </c>
    </row>
    <row r="36" spans="1:6" ht="15" customHeight="1">
      <c r="A36" s="8">
        <f t="shared" si="0"/>
        <v>26</v>
      </c>
      <c r="B36" s="20" t="s">
        <v>205</v>
      </c>
      <c r="C36" s="15">
        <v>0.11</v>
      </c>
      <c r="D36" s="15">
        <v>0.11</v>
      </c>
      <c r="E36" s="15">
        <v>0.22</v>
      </c>
      <c r="F36" s="4" t="s">
        <v>0</v>
      </c>
    </row>
    <row r="37" spans="1:6" ht="15" customHeight="1">
      <c r="A37" s="8">
        <f t="shared" si="0"/>
        <v>27</v>
      </c>
      <c r="B37" s="20" t="s">
        <v>204</v>
      </c>
      <c r="C37" s="41">
        <v>0.11</v>
      </c>
      <c r="D37" s="41">
        <v>0.13</v>
      </c>
      <c r="E37" s="41">
        <v>0.26</v>
      </c>
      <c r="F37" s="34" t="s">
        <v>0</v>
      </c>
    </row>
    <row r="38" spans="1:6" ht="15" customHeight="1">
      <c r="A38" s="8">
        <f t="shared" si="0"/>
        <v>28</v>
      </c>
      <c r="B38" s="20" t="s">
        <v>203</v>
      </c>
      <c r="C38" s="47">
        <v>0.1</v>
      </c>
      <c r="D38" s="47">
        <v>0.09</v>
      </c>
      <c r="E38" s="47">
        <v>0.14000000000000001</v>
      </c>
      <c r="F38" s="34" t="s">
        <v>0</v>
      </c>
    </row>
    <row r="39" spans="1:6" ht="15" customHeight="1">
      <c r="A39" s="8">
        <f t="shared" si="0"/>
        <v>29</v>
      </c>
      <c r="B39" s="20" t="s">
        <v>202</v>
      </c>
      <c r="C39" s="48" t="s">
        <v>29</v>
      </c>
      <c r="D39" s="48" t="s">
        <v>29</v>
      </c>
      <c r="E39" s="48" t="s">
        <v>29</v>
      </c>
      <c r="F39" s="34" t="s">
        <v>11</v>
      </c>
    </row>
    <row r="40" spans="1:6" ht="15" customHeight="1">
      <c r="A40" s="8">
        <f t="shared" si="0"/>
        <v>30</v>
      </c>
      <c r="B40" s="20" t="s">
        <v>244</v>
      </c>
      <c r="C40" s="13" t="s">
        <v>329</v>
      </c>
      <c r="D40" s="13" t="s">
        <v>329</v>
      </c>
      <c r="E40" s="13" t="s">
        <v>329</v>
      </c>
      <c r="F40" s="4" t="s">
        <v>11</v>
      </c>
    </row>
    <row r="41" spans="1:6" ht="15" customHeight="1">
      <c r="A41" s="8">
        <f t="shared" si="0"/>
        <v>31</v>
      </c>
      <c r="B41" s="20" t="s">
        <v>201</v>
      </c>
      <c r="C41" s="22">
        <v>0.23</v>
      </c>
      <c r="D41" s="22">
        <v>0.24</v>
      </c>
      <c r="E41" s="22">
        <v>0.4</v>
      </c>
      <c r="F41" s="4" t="s">
        <v>0</v>
      </c>
    </row>
    <row r="42" spans="1:6" ht="15" customHeight="1">
      <c r="A42" s="8">
        <f t="shared" si="0"/>
        <v>32</v>
      </c>
      <c r="B42" s="20" t="s">
        <v>275</v>
      </c>
      <c r="C42" s="13" t="s">
        <v>329</v>
      </c>
      <c r="D42" s="13" t="s">
        <v>329</v>
      </c>
      <c r="E42" s="13" t="s">
        <v>329</v>
      </c>
      <c r="F42" s="4" t="s">
        <v>18</v>
      </c>
    </row>
    <row r="43" spans="1:6" ht="15" customHeight="1">
      <c r="A43" s="8">
        <f t="shared" si="0"/>
        <v>33</v>
      </c>
      <c r="B43" s="20" t="s">
        <v>200</v>
      </c>
      <c r="C43" s="15">
        <v>0.23</v>
      </c>
      <c r="D43" s="15">
        <v>0.25</v>
      </c>
      <c r="E43" s="15">
        <v>0.48</v>
      </c>
      <c r="F43" s="34" t="s">
        <v>0</v>
      </c>
    </row>
    <row r="44" spans="1:6" ht="15" customHeight="1">
      <c r="A44" s="8">
        <f t="shared" si="0"/>
        <v>34</v>
      </c>
      <c r="B44" s="20" t="s">
        <v>199</v>
      </c>
      <c r="C44" s="48" t="s">
        <v>29</v>
      </c>
      <c r="D44" s="48" t="s">
        <v>29</v>
      </c>
      <c r="E44" s="48" t="s">
        <v>29</v>
      </c>
      <c r="F44" s="34" t="s">
        <v>11</v>
      </c>
    </row>
    <row r="45" spans="1:6" ht="15" customHeight="1">
      <c r="A45" s="8">
        <f t="shared" si="0"/>
        <v>35</v>
      </c>
      <c r="B45" s="16" t="s">
        <v>198</v>
      </c>
      <c r="C45" s="22">
        <v>0.12</v>
      </c>
      <c r="D45" s="22">
        <v>0.11</v>
      </c>
      <c r="E45" s="22">
        <v>0.32</v>
      </c>
      <c r="F45" s="4" t="s">
        <v>3</v>
      </c>
    </row>
    <row r="46" spans="1:6" ht="15" customHeight="1">
      <c r="A46" s="8">
        <f t="shared" si="0"/>
        <v>36</v>
      </c>
      <c r="B46" s="20" t="s">
        <v>197</v>
      </c>
      <c r="C46" s="22">
        <v>0.09</v>
      </c>
      <c r="D46" s="22">
        <v>0.11</v>
      </c>
      <c r="E46" s="22">
        <v>0.36</v>
      </c>
      <c r="F46" s="34" t="s">
        <v>0</v>
      </c>
    </row>
    <row r="47" spans="1:6" ht="15" customHeight="1">
      <c r="A47" s="8">
        <f t="shared" si="0"/>
        <v>37</v>
      </c>
      <c r="B47" s="20" t="s">
        <v>196</v>
      </c>
      <c r="C47" s="22">
        <v>0.12</v>
      </c>
      <c r="D47" s="22">
        <v>0.13</v>
      </c>
      <c r="E47" s="22">
        <v>0.44</v>
      </c>
      <c r="F47" s="4" t="s">
        <v>3</v>
      </c>
    </row>
    <row r="48" spans="1:6" ht="15" customHeight="1">
      <c r="A48" s="8">
        <f t="shared" si="0"/>
        <v>38</v>
      </c>
      <c r="B48" s="20" t="s">
        <v>195</v>
      </c>
      <c r="C48" s="48" t="s">
        <v>29</v>
      </c>
      <c r="D48" s="48" t="s">
        <v>29</v>
      </c>
      <c r="E48" s="48" t="s">
        <v>29</v>
      </c>
      <c r="F48" s="4" t="s">
        <v>11</v>
      </c>
    </row>
    <row r="49" spans="1:7" ht="15" customHeight="1">
      <c r="A49" s="8">
        <f t="shared" si="0"/>
        <v>39</v>
      </c>
      <c r="B49" s="20" t="s">
        <v>194</v>
      </c>
      <c r="C49" s="49">
        <v>0.14000000000000001</v>
      </c>
      <c r="D49" s="41">
        <v>0.12</v>
      </c>
      <c r="E49" s="41">
        <v>0.53</v>
      </c>
      <c r="F49" s="4" t="s">
        <v>3</v>
      </c>
    </row>
    <row r="50" spans="1:7" ht="15" customHeight="1">
      <c r="A50" s="8">
        <f t="shared" si="0"/>
        <v>40</v>
      </c>
      <c r="B50" s="20" t="s">
        <v>193</v>
      </c>
      <c r="C50" s="42">
        <v>0.2</v>
      </c>
      <c r="D50" s="42">
        <v>0.22</v>
      </c>
      <c r="E50" s="42">
        <v>0.5</v>
      </c>
      <c r="F50" s="34" t="s">
        <v>0</v>
      </c>
    </row>
    <row r="51" spans="1:7" ht="15" customHeight="1">
      <c r="A51" s="8">
        <f t="shared" si="0"/>
        <v>41</v>
      </c>
      <c r="B51" s="20" t="s">
        <v>192</v>
      </c>
      <c r="C51" s="22">
        <v>0.17</v>
      </c>
      <c r="D51" s="22">
        <v>0.18</v>
      </c>
      <c r="E51" s="22">
        <v>0.48</v>
      </c>
      <c r="F51" s="34" t="s">
        <v>0</v>
      </c>
    </row>
    <row r="52" spans="1:7" ht="15" customHeight="1">
      <c r="A52" s="8">
        <f t="shared" si="0"/>
        <v>42</v>
      </c>
      <c r="B52" s="20" t="s">
        <v>251</v>
      </c>
      <c r="C52" s="48" t="s">
        <v>29</v>
      </c>
      <c r="D52" s="48" t="s">
        <v>29</v>
      </c>
      <c r="E52" s="48" t="s">
        <v>29</v>
      </c>
      <c r="F52" s="4" t="s">
        <v>11</v>
      </c>
    </row>
    <row r="53" spans="1:7" ht="15" customHeight="1">
      <c r="A53" s="8">
        <f t="shared" si="0"/>
        <v>43</v>
      </c>
      <c r="B53" s="20" t="s">
        <v>252</v>
      </c>
      <c r="C53" s="48" t="s">
        <v>29</v>
      </c>
      <c r="D53" s="48" t="s">
        <v>29</v>
      </c>
      <c r="E53" s="48" t="s">
        <v>29</v>
      </c>
      <c r="F53" s="4" t="s">
        <v>11</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c r="G55" s="44"/>
    </row>
    <row r="56" spans="1:7" ht="15" customHeight="1">
      <c r="A56" s="8">
        <f t="shared" si="0"/>
        <v>46</v>
      </c>
      <c r="B56" s="20" t="s">
        <v>191</v>
      </c>
      <c r="C56" s="15">
        <v>0.16</v>
      </c>
      <c r="D56" s="49">
        <v>0.2</v>
      </c>
      <c r="E56" s="41">
        <v>0.4</v>
      </c>
      <c r="F56" s="4" t="s">
        <v>3</v>
      </c>
    </row>
    <row r="57" spans="1:7" ht="15" customHeight="1">
      <c r="A57" s="8">
        <f t="shared" si="0"/>
        <v>47</v>
      </c>
      <c r="B57" s="20" t="s">
        <v>248</v>
      </c>
      <c r="C57" s="41">
        <v>0.12</v>
      </c>
      <c r="D57" s="41">
        <v>0.12</v>
      </c>
      <c r="E57" s="41">
        <v>0.46</v>
      </c>
      <c r="F57" s="34" t="s">
        <v>0</v>
      </c>
    </row>
    <row r="58" spans="1:7" ht="15" customHeight="1">
      <c r="A58" s="8">
        <f t="shared" si="0"/>
        <v>48</v>
      </c>
      <c r="B58" s="20" t="s">
        <v>190</v>
      </c>
      <c r="C58" s="15">
        <v>0.13</v>
      </c>
      <c r="D58" s="15">
        <v>0.16</v>
      </c>
      <c r="E58" s="15">
        <v>0.33</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0.23</v>
      </c>
      <c r="D60" s="42">
        <v>0.23</v>
      </c>
      <c r="E60" s="43">
        <v>0.4</v>
      </c>
      <c r="F60" s="34" t="s">
        <v>0</v>
      </c>
    </row>
    <row r="61" spans="1:7" ht="15" customHeight="1">
      <c r="A61" s="8">
        <f t="shared" si="0"/>
        <v>51</v>
      </c>
      <c r="B61" s="20" t="s">
        <v>187</v>
      </c>
      <c r="C61" s="43">
        <v>0.16</v>
      </c>
      <c r="D61" s="42">
        <v>0.18</v>
      </c>
      <c r="E61" s="43">
        <v>0.38</v>
      </c>
      <c r="F61" s="34" t="s">
        <v>0</v>
      </c>
    </row>
    <row r="62" spans="1:7" ht="15" customHeight="1">
      <c r="A62" s="8">
        <f t="shared" si="0"/>
        <v>52</v>
      </c>
      <c r="B62" s="20" t="s">
        <v>186</v>
      </c>
      <c r="C62" s="42">
        <v>0.13</v>
      </c>
      <c r="D62" s="42">
        <v>0.12</v>
      </c>
      <c r="E62" s="42">
        <v>0.56000000000000005</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1">
        <v>0.16</v>
      </c>
      <c r="D65" s="15">
        <v>0.19</v>
      </c>
      <c r="E65" s="41">
        <v>0.53</v>
      </c>
      <c r="F65" s="34" t="s">
        <v>0</v>
      </c>
    </row>
    <row r="66" spans="1:6" ht="15" customHeight="1">
      <c r="A66" s="8">
        <f t="shared" si="0"/>
        <v>56</v>
      </c>
      <c r="B66" s="20" t="s">
        <v>184</v>
      </c>
      <c r="C66" s="15">
        <v>0.14000000000000001</v>
      </c>
      <c r="D66" s="15">
        <v>0.17</v>
      </c>
      <c r="E66" s="15">
        <v>0.28000000000000003</v>
      </c>
      <c r="F66" s="34" t="s">
        <v>0</v>
      </c>
    </row>
    <row r="67" spans="1:6" ht="15" customHeight="1">
      <c r="A67" s="8">
        <f t="shared" si="0"/>
        <v>57</v>
      </c>
      <c r="B67" s="20" t="s">
        <v>183</v>
      </c>
      <c r="C67" s="42">
        <v>0.18</v>
      </c>
      <c r="D67" s="42">
        <v>0.22</v>
      </c>
      <c r="E67" s="42">
        <v>0.67</v>
      </c>
      <c r="F67" s="34" t="s">
        <v>0</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0.17</v>
      </c>
      <c r="D71" s="15">
        <v>0.21</v>
      </c>
      <c r="E71" s="15">
        <v>0.36</v>
      </c>
      <c r="F71" s="34" t="s">
        <v>0</v>
      </c>
    </row>
    <row r="72" spans="1:6" ht="15" customHeight="1">
      <c r="A72" s="8">
        <f t="shared" si="0"/>
        <v>62</v>
      </c>
      <c r="B72" s="20" t="s">
        <v>242</v>
      </c>
      <c r="C72" s="15">
        <v>0.19</v>
      </c>
      <c r="D72" s="15">
        <v>0.23</v>
      </c>
      <c r="E72" s="15">
        <v>0.36</v>
      </c>
      <c r="F72" s="4" t="s">
        <v>3</v>
      </c>
    </row>
    <row r="73" spans="1:6" ht="15" customHeight="1">
      <c r="A73" s="8">
        <f t="shared" si="0"/>
        <v>63</v>
      </c>
      <c r="B73" s="20" t="s">
        <v>178</v>
      </c>
      <c r="C73" s="15">
        <v>0.21</v>
      </c>
      <c r="D73" s="15">
        <v>0.23</v>
      </c>
      <c r="E73" s="15">
        <v>0.38</v>
      </c>
      <c r="F73" s="34" t="s">
        <v>0</v>
      </c>
    </row>
    <row r="74" spans="1:6" ht="15" customHeight="1">
      <c r="A74" s="8">
        <f t="shared" si="0"/>
        <v>64</v>
      </c>
      <c r="B74" s="20" t="s">
        <v>177</v>
      </c>
      <c r="C74" s="15">
        <v>0.2</v>
      </c>
      <c r="D74" s="15">
        <v>0.22</v>
      </c>
      <c r="E74" s="15">
        <v>0.43</v>
      </c>
      <c r="F74" s="4" t="s">
        <v>0</v>
      </c>
    </row>
    <row r="75" spans="1:6" ht="15" customHeight="1">
      <c r="A75" s="8">
        <f t="shared" si="0"/>
        <v>65</v>
      </c>
      <c r="B75" s="20" t="s">
        <v>176</v>
      </c>
      <c r="C75" s="15">
        <v>0.16</v>
      </c>
      <c r="D75" s="15">
        <v>0.18</v>
      </c>
      <c r="E75" s="15">
        <v>0.53</v>
      </c>
      <c r="F75" s="34" t="s">
        <v>0</v>
      </c>
    </row>
    <row r="76" spans="1:6" ht="15" customHeight="1">
      <c r="A76" s="8">
        <f t="shared" si="0"/>
        <v>66</v>
      </c>
      <c r="B76" s="20" t="s">
        <v>175</v>
      </c>
      <c r="C76" s="15">
        <v>0.22</v>
      </c>
      <c r="D76" s="15">
        <v>0.28000000000000003</v>
      </c>
      <c r="E76" s="15">
        <v>0.47</v>
      </c>
      <c r="F76" s="4" t="s">
        <v>3</v>
      </c>
    </row>
    <row r="77" spans="1:6" ht="15" customHeight="1">
      <c r="A77" s="8">
        <f t="shared" ref="A77:A140" si="1">A76+1</f>
        <v>67</v>
      </c>
      <c r="B77" s="20" t="s">
        <v>174</v>
      </c>
      <c r="C77" s="47">
        <v>0.17</v>
      </c>
      <c r="D77" s="47">
        <v>0.19</v>
      </c>
      <c r="E77" s="47">
        <v>0.64</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0.14000000000000001</v>
      </c>
      <c r="E79" s="15">
        <v>0.14000000000000001</v>
      </c>
      <c r="F79" s="4" t="s">
        <v>0</v>
      </c>
    </row>
    <row r="80" spans="1:6" ht="15" customHeight="1">
      <c r="A80" s="8">
        <f t="shared" si="1"/>
        <v>70</v>
      </c>
      <c r="B80" s="16" t="s">
        <v>172</v>
      </c>
      <c r="C80" s="15">
        <v>0.12</v>
      </c>
      <c r="D80" s="15">
        <v>0.1</v>
      </c>
      <c r="E80" s="15">
        <v>0.33</v>
      </c>
      <c r="F80" s="4" t="s">
        <v>0</v>
      </c>
    </row>
    <row r="81" spans="1:6" ht="15" customHeight="1">
      <c r="A81" s="8">
        <f t="shared" si="1"/>
        <v>71</v>
      </c>
      <c r="B81" s="16" t="s">
        <v>171</v>
      </c>
      <c r="C81" s="42">
        <v>0.12</v>
      </c>
      <c r="D81" s="42">
        <v>0.12</v>
      </c>
      <c r="E81" s="42">
        <v>0.33</v>
      </c>
      <c r="F81" s="34" t="s">
        <v>3</v>
      </c>
    </row>
    <row r="82" spans="1:6" ht="15" customHeight="1">
      <c r="A82" s="8">
        <f t="shared" si="1"/>
        <v>72</v>
      </c>
      <c r="B82" s="20" t="s">
        <v>170</v>
      </c>
      <c r="C82" s="15">
        <v>0.17</v>
      </c>
      <c r="D82" s="46">
        <v>0.19</v>
      </c>
      <c r="E82" s="45">
        <v>0.37</v>
      </c>
      <c r="F82" s="4" t="s">
        <v>3</v>
      </c>
    </row>
    <row r="83" spans="1:6" ht="15" customHeight="1">
      <c r="A83" s="8">
        <f t="shared" si="1"/>
        <v>73</v>
      </c>
      <c r="B83" s="16" t="s">
        <v>169</v>
      </c>
      <c r="C83" s="15">
        <v>0.15</v>
      </c>
      <c r="D83" s="46">
        <v>0.18</v>
      </c>
      <c r="E83" s="45">
        <v>0.34</v>
      </c>
      <c r="F83" s="4" t="s">
        <v>3</v>
      </c>
    </row>
    <row r="84" spans="1:6" ht="15" customHeight="1">
      <c r="A84" s="8">
        <f t="shared" si="1"/>
        <v>74</v>
      </c>
      <c r="B84" s="16" t="s">
        <v>168</v>
      </c>
      <c r="C84" s="15">
        <v>0.12</v>
      </c>
      <c r="D84" s="15">
        <v>0.12</v>
      </c>
      <c r="E84" s="15">
        <v>0.26</v>
      </c>
      <c r="F84" s="4" t="s">
        <v>0</v>
      </c>
    </row>
    <row r="85" spans="1:6" ht="15" customHeight="1">
      <c r="A85" s="8">
        <f t="shared" si="1"/>
        <v>75</v>
      </c>
      <c r="B85" s="16" t="s">
        <v>167</v>
      </c>
      <c r="C85" s="15">
        <v>0.19</v>
      </c>
      <c r="D85" s="15">
        <v>0.2</v>
      </c>
      <c r="E85" s="15">
        <v>0.47</v>
      </c>
      <c r="F85" s="4" t="s">
        <v>0</v>
      </c>
    </row>
    <row r="86" spans="1:6" ht="15" customHeight="1">
      <c r="A86" s="8">
        <f t="shared" si="1"/>
        <v>76</v>
      </c>
      <c r="B86" s="16" t="s">
        <v>166</v>
      </c>
      <c r="C86" s="15">
        <v>0.12</v>
      </c>
      <c r="D86" s="41">
        <v>0.14000000000000001</v>
      </c>
      <c r="E86" s="41">
        <v>0.4</v>
      </c>
      <c r="F86" s="4" t="s">
        <v>0</v>
      </c>
    </row>
    <row r="87" spans="1:6" ht="15" customHeight="1">
      <c r="A87" s="8">
        <f t="shared" si="1"/>
        <v>77</v>
      </c>
      <c r="B87" s="20" t="s">
        <v>165</v>
      </c>
      <c r="C87" s="15">
        <v>0.18</v>
      </c>
      <c r="D87" s="15">
        <v>0.22</v>
      </c>
      <c r="E87" s="15">
        <v>0.43</v>
      </c>
      <c r="F87" s="4" t="s">
        <v>0</v>
      </c>
    </row>
    <row r="88" spans="1:6" ht="15" customHeight="1">
      <c r="A88" s="8">
        <f t="shared" si="1"/>
        <v>78</v>
      </c>
      <c r="B88" s="20" t="s">
        <v>164</v>
      </c>
      <c r="C88" s="15">
        <v>0.19</v>
      </c>
      <c r="D88" s="41">
        <v>0.19</v>
      </c>
      <c r="E88" s="41">
        <v>0.35</v>
      </c>
      <c r="F88" s="4" t="s">
        <v>0</v>
      </c>
    </row>
    <row r="89" spans="1:6" ht="15" customHeight="1">
      <c r="A89" s="8">
        <f t="shared" si="1"/>
        <v>79</v>
      </c>
      <c r="B89" s="20" t="s">
        <v>163</v>
      </c>
      <c r="C89" s="15">
        <v>0.18</v>
      </c>
      <c r="D89" s="15">
        <v>0.19</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0.17</v>
      </c>
      <c r="D91" s="42">
        <v>0.18</v>
      </c>
      <c r="E91" s="42">
        <v>0.37</v>
      </c>
      <c r="F91" s="4" t="s">
        <v>0</v>
      </c>
    </row>
    <row r="92" spans="1:6" ht="15" customHeight="1">
      <c r="A92" s="8">
        <f t="shared" si="1"/>
        <v>82</v>
      </c>
      <c r="B92" s="20" t="s">
        <v>161</v>
      </c>
      <c r="C92" s="43">
        <v>0.18</v>
      </c>
      <c r="D92" s="43">
        <v>0.18</v>
      </c>
      <c r="E92" s="43">
        <v>0.32</v>
      </c>
      <c r="F92" s="4" t="s">
        <v>0</v>
      </c>
    </row>
    <row r="93" spans="1:6" ht="15" customHeight="1">
      <c r="A93" s="8">
        <f t="shared" si="1"/>
        <v>83</v>
      </c>
      <c r="B93" s="20" t="s">
        <v>160</v>
      </c>
      <c r="C93" s="15">
        <v>0.13</v>
      </c>
      <c r="D93" s="15">
        <v>0.14000000000000001</v>
      </c>
      <c r="E93" s="15">
        <v>0.34</v>
      </c>
      <c r="F93" s="4" t="s">
        <v>0</v>
      </c>
    </row>
    <row r="94" spans="1:6" ht="15" customHeight="1">
      <c r="A94" s="8">
        <f t="shared" si="1"/>
        <v>84</v>
      </c>
      <c r="B94" s="20" t="s">
        <v>159</v>
      </c>
      <c r="C94" s="15">
        <v>0.17</v>
      </c>
      <c r="D94" s="15">
        <v>0.19</v>
      </c>
      <c r="E94" s="15">
        <v>0.3</v>
      </c>
      <c r="F94" s="4" t="s">
        <v>8</v>
      </c>
    </row>
    <row r="95" spans="1:6" ht="15" customHeight="1">
      <c r="A95" s="8">
        <f t="shared" si="1"/>
        <v>85</v>
      </c>
      <c r="B95" s="20" t="s">
        <v>158</v>
      </c>
      <c r="C95" s="15">
        <v>0.13</v>
      </c>
      <c r="D95" s="15">
        <v>0.15</v>
      </c>
      <c r="E95" s="15">
        <v>0.3</v>
      </c>
      <c r="F95" s="4" t="s">
        <v>8</v>
      </c>
    </row>
    <row r="96" spans="1:6" ht="15" customHeight="1">
      <c r="A96" s="8">
        <f t="shared" si="1"/>
        <v>86</v>
      </c>
      <c r="B96" s="20" t="s">
        <v>157</v>
      </c>
      <c r="C96" s="15">
        <v>0.11</v>
      </c>
      <c r="D96" s="15">
        <v>0.12</v>
      </c>
      <c r="E96" s="15">
        <v>0.26</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0.17</v>
      </c>
      <c r="D98" s="42">
        <v>0.22</v>
      </c>
      <c r="E98" s="42">
        <v>0.44</v>
      </c>
      <c r="F98" s="4" t="s">
        <v>3</v>
      </c>
      <c r="G98" s="44"/>
    </row>
    <row r="99" spans="1:7" ht="15" customHeight="1">
      <c r="A99" s="8">
        <f t="shared" si="1"/>
        <v>89</v>
      </c>
      <c r="B99" s="20" t="s">
        <v>154</v>
      </c>
      <c r="C99" s="15">
        <v>0.14000000000000001</v>
      </c>
      <c r="D99" s="15">
        <v>0.13</v>
      </c>
      <c r="E99" s="15">
        <v>0.39</v>
      </c>
      <c r="F99" s="4" t="s">
        <v>0</v>
      </c>
      <c r="G99" s="44"/>
    </row>
    <row r="100" spans="1:7" ht="15" customHeight="1">
      <c r="A100" s="8">
        <f t="shared" si="1"/>
        <v>90</v>
      </c>
      <c r="B100" s="20" t="s">
        <v>250</v>
      </c>
      <c r="C100" s="13" t="s">
        <v>331</v>
      </c>
      <c r="D100" s="13" t="s">
        <v>331</v>
      </c>
      <c r="E100" s="13" t="s">
        <v>331</v>
      </c>
      <c r="F100" s="4" t="s">
        <v>11</v>
      </c>
    </row>
    <row r="101" spans="1:7" ht="15" customHeight="1">
      <c r="A101" s="8">
        <f t="shared" si="1"/>
        <v>91</v>
      </c>
      <c r="B101" s="20" t="s">
        <v>276</v>
      </c>
      <c r="C101" s="13" t="s">
        <v>331</v>
      </c>
      <c r="D101" s="13" t="s">
        <v>331</v>
      </c>
      <c r="E101" s="13" t="s">
        <v>331</v>
      </c>
      <c r="F101" s="4" t="s">
        <v>18</v>
      </c>
    </row>
    <row r="102" spans="1:7" ht="15" customHeight="1">
      <c r="A102" s="8">
        <f t="shared" si="1"/>
        <v>92</v>
      </c>
      <c r="B102" s="20" t="s">
        <v>153</v>
      </c>
      <c r="C102" s="15">
        <v>0.11</v>
      </c>
      <c r="D102" s="15">
        <v>0.11</v>
      </c>
      <c r="E102" s="15">
        <v>0.26</v>
      </c>
      <c r="F102" s="4" t="s">
        <v>0</v>
      </c>
    </row>
    <row r="103" spans="1:7" ht="15" customHeight="1">
      <c r="A103" s="8">
        <f t="shared" si="1"/>
        <v>93</v>
      </c>
      <c r="B103" s="20" t="s">
        <v>152</v>
      </c>
      <c r="C103" s="15">
        <v>0.11</v>
      </c>
      <c r="D103" s="15">
        <v>0.1</v>
      </c>
      <c r="E103" s="15">
        <v>0.28999999999999998</v>
      </c>
      <c r="F103" s="4" t="s">
        <v>3</v>
      </c>
    </row>
    <row r="104" spans="1:7" ht="15" customHeight="1">
      <c r="A104" s="8">
        <f t="shared" si="1"/>
        <v>94</v>
      </c>
      <c r="B104" s="20" t="s">
        <v>151</v>
      </c>
      <c r="C104" s="15">
        <v>0.08</v>
      </c>
      <c r="D104" s="15">
        <v>0.09</v>
      </c>
      <c r="E104" s="15">
        <v>0.3</v>
      </c>
      <c r="F104" s="4" t="s">
        <v>3</v>
      </c>
    </row>
    <row r="105" spans="1:7" ht="15" customHeight="1">
      <c r="A105" s="8">
        <f t="shared" si="1"/>
        <v>95</v>
      </c>
      <c r="B105" s="20" t="s">
        <v>150</v>
      </c>
      <c r="C105" s="15">
        <v>0.13</v>
      </c>
      <c r="D105" s="15">
        <v>0.14000000000000001</v>
      </c>
      <c r="E105" s="15">
        <v>0.28000000000000003</v>
      </c>
      <c r="F105" s="4" t="s">
        <v>3</v>
      </c>
    </row>
    <row r="106" spans="1:7" ht="15" customHeight="1">
      <c r="A106" s="8">
        <f t="shared" si="1"/>
        <v>96</v>
      </c>
      <c r="B106" s="20" t="s">
        <v>149</v>
      </c>
      <c r="C106" s="15">
        <v>0.11</v>
      </c>
      <c r="D106" s="15">
        <v>0.11</v>
      </c>
      <c r="E106" s="15">
        <v>0.28999999999999998</v>
      </c>
      <c r="F106" s="4" t="s">
        <v>0</v>
      </c>
    </row>
    <row r="107" spans="1:7" ht="15" customHeight="1">
      <c r="A107" s="8">
        <f t="shared" si="1"/>
        <v>97</v>
      </c>
      <c r="B107" s="20" t="s">
        <v>148</v>
      </c>
      <c r="C107" s="15">
        <v>0.11</v>
      </c>
      <c r="D107" s="15">
        <v>0.12</v>
      </c>
      <c r="E107" s="15">
        <v>0.22</v>
      </c>
      <c r="F107" s="4" t="s">
        <v>3</v>
      </c>
    </row>
    <row r="108" spans="1:7" ht="15" customHeight="1">
      <c r="A108" s="8">
        <f t="shared" si="1"/>
        <v>98</v>
      </c>
      <c r="B108" s="16" t="s">
        <v>147</v>
      </c>
      <c r="C108" s="15">
        <v>0.11</v>
      </c>
      <c r="D108" s="15">
        <v>0.12</v>
      </c>
      <c r="E108" s="15">
        <v>0.33</v>
      </c>
      <c r="F108" s="4" t="s">
        <v>0</v>
      </c>
    </row>
    <row r="109" spans="1:7" ht="15" customHeight="1">
      <c r="A109" s="8">
        <f t="shared" si="1"/>
        <v>99</v>
      </c>
      <c r="B109" s="20" t="s">
        <v>146</v>
      </c>
      <c r="C109" s="47">
        <v>0.14000000000000001</v>
      </c>
      <c r="D109" s="47">
        <v>0.15</v>
      </c>
      <c r="E109" s="41">
        <v>0.33</v>
      </c>
      <c r="F109" s="4" t="s">
        <v>3</v>
      </c>
    </row>
    <row r="110" spans="1:7" ht="15" customHeight="1">
      <c r="A110" s="8">
        <f t="shared" si="1"/>
        <v>100</v>
      </c>
      <c r="B110" s="20" t="s">
        <v>145</v>
      </c>
      <c r="C110" s="41">
        <v>0.11</v>
      </c>
      <c r="D110" s="41">
        <v>0.13</v>
      </c>
      <c r="E110" s="41">
        <v>0.23</v>
      </c>
      <c r="F110" s="4" t="s">
        <v>0</v>
      </c>
    </row>
    <row r="111" spans="1:7" ht="15" customHeight="1">
      <c r="A111" s="8">
        <f t="shared" si="1"/>
        <v>101</v>
      </c>
      <c r="B111" s="20" t="s">
        <v>144</v>
      </c>
      <c r="C111" s="15">
        <v>0.12</v>
      </c>
      <c r="D111" s="15">
        <v>0.13</v>
      </c>
      <c r="E111" s="15">
        <v>0.34</v>
      </c>
      <c r="F111" s="4" t="s">
        <v>0</v>
      </c>
    </row>
    <row r="112" spans="1:7" ht="15" customHeight="1">
      <c r="A112" s="8">
        <f t="shared" si="1"/>
        <v>102</v>
      </c>
      <c r="B112" s="20" t="s">
        <v>143</v>
      </c>
      <c r="C112" s="15">
        <v>0.12</v>
      </c>
      <c r="D112" s="15">
        <v>0.11</v>
      </c>
      <c r="E112" s="15">
        <v>0.28000000000000003</v>
      </c>
      <c r="F112" s="4" t="s">
        <v>0</v>
      </c>
    </row>
    <row r="113" spans="1:6" ht="15" customHeight="1">
      <c r="A113" s="8">
        <f t="shared" si="1"/>
        <v>103</v>
      </c>
      <c r="B113" s="20" t="s">
        <v>142</v>
      </c>
      <c r="C113" s="15">
        <v>0.12</v>
      </c>
      <c r="D113" s="15">
        <v>0.13</v>
      </c>
      <c r="E113" s="15">
        <v>0.24</v>
      </c>
      <c r="F113" s="4" t="s">
        <v>3</v>
      </c>
    </row>
    <row r="114" spans="1:6" ht="15" customHeight="1">
      <c r="A114" s="8">
        <f t="shared" si="1"/>
        <v>104</v>
      </c>
      <c r="B114" s="20" t="s">
        <v>141</v>
      </c>
      <c r="C114" s="15">
        <v>0.12</v>
      </c>
      <c r="D114" s="15">
        <v>0.12</v>
      </c>
      <c r="E114" s="15">
        <v>0.28999999999999998</v>
      </c>
      <c r="F114" s="4" t="s">
        <v>0</v>
      </c>
    </row>
    <row r="115" spans="1:6" ht="15" customHeight="1">
      <c r="A115" s="8">
        <f t="shared" si="1"/>
        <v>105</v>
      </c>
      <c r="B115" s="20" t="s">
        <v>140</v>
      </c>
      <c r="C115" s="15">
        <v>0.14000000000000001</v>
      </c>
      <c r="D115" s="15">
        <v>0.15</v>
      </c>
      <c r="E115" s="15">
        <v>0.35</v>
      </c>
      <c r="F115" s="4" t="s">
        <v>8</v>
      </c>
    </row>
    <row r="116" spans="1:6" ht="15" customHeight="1">
      <c r="A116" s="8">
        <f t="shared" si="1"/>
        <v>106</v>
      </c>
      <c r="B116" s="20" t="s">
        <v>139</v>
      </c>
      <c r="C116" s="13" t="s">
        <v>331</v>
      </c>
      <c r="D116" s="13" t="s">
        <v>331</v>
      </c>
      <c r="E116" s="13" t="s">
        <v>331</v>
      </c>
      <c r="F116" s="4" t="s">
        <v>11</v>
      </c>
    </row>
    <row r="117" spans="1:6" ht="15" customHeight="1">
      <c r="A117" s="8">
        <f t="shared" si="1"/>
        <v>107</v>
      </c>
      <c r="B117" s="20" t="s">
        <v>255</v>
      </c>
      <c r="C117" s="13" t="s">
        <v>331</v>
      </c>
      <c r="D117" s="13" t="s">
        <v>331</v>
      </c>
      <c r="E117" s="13" t="s">
        <v>331</v>
      </c>
      <c r="F117" s="4" t="s">
        <v>11</v>
      </c>
    </row>
    <row r="118" spans="1:6" ht="15" customHeight="1">
      <c r="A118" s="8">
        <f t="shared" si="1"/>
        <v>108</v>
      </c>
      <c r="B118" s="20" t="s">
        <v>138</v>
      </c>
      <c r="C118" s="15">
        <v>0.11</v>
      </c>
      <c r="D118" s="15">
        <v>0.11</v>
      </c>
      <c r="E118" s="15">
        <v>0.23</v>
      </c>
      <c r="F118" s="4" t="s">
        <v>0</v>
      </c>
    </row>
    <row r="119" spans="1:6" ht="15" customHeight="1">
      <c r="A119" s="8">
        <f t="shared" si="1"/>
        <v>109</v>
      </c>
      <c r="B119" s="20" t="s">
        <v>137</v>
      </c>
      <c r="C119" s="13" t="s">
        <v>331</v>
      </c>
      <c r="D119" s="13" t="s">
        <v>331</v>
      </c>
      <c r="E119" s="13" t="s">
        <v>331</v>
      </c>
      <c r="F119" s="4" t="s">
        <v>11</v>
      </c>
    </row>
    <row r="120" spans="1:6" ht="15" customHeight="1">
      <c r="A120" s="8">
        <f t="shared" si="1"/>
        <v>110</v>
      </c>
      <c r="B120" s="20" t="s">
        <v>136</v>
      </c>
      <c r="C120" s="15">
        <v>0.16</v>
      </c>
      <c r="D120" s="15">
        <v>0.16</v>
      </c>
      <c r="E120" s="15">
        <v>0.25</v>
      </c>
      <c r="F120" s="4" t="s">
        <v>0</v>
      </c>
    </row>
    <row r="121" spans="1:6" ht="15" customHeight="1">
      <c r="A121" s="8">
        <f t="shared" si="1"/>
        <v>111</v>
      </c>
      <c r="B121" s="20" t="s">
        <v>135</v>
      </c>
      <c r="C121" s="13" t="s">
        <v>331</v>
      </c>
      <c r="D121" s="13" t="s">
        <v>331</v>
      </c>
      <c r="E121" s="13" t="s">
        <v>331</v>
      </c>
      <c r="F121" s="4" t="s">
        <v>11</v>
      </c>
    </row>
    <row r="122" spans="1:6" ht="15" customHeight="1">
      <c r="A122" s="8">
        <f t="shared" si="1"/>
        <v>112</v>
      </c>
      <c r="B122" s="20" t="s">
        <v>134</v>
      </c>
      <c r="C122" s="13" t="s">
        <v>331</v>
      </c>
      <c r="D122" s="13" t="s">
        <v>331</v>
      </c>
      <c r="E122" s="13" t="s">
        <v>331</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0.15</v>
      </c>
      <c r="D125" s="15">
        <v>0.16</v>
      </c>
      <c r="E125" s="15">
        <v>0.34</v>
      </c>
      <c r="F125" s="4" t="s">
        <v>0</v>
      </c>
    </row>
    <row r="126" spans="1:6" ht="15" customHeight="1">
      <c r="A126" s="8">
        <f t="shared" si="1"/>
        <v>116</v>
      </c>
      <c r="B126" s="20" t="s">
        <v>130</v>
      </c>
      <c r="C126" s="13" t="s">
        <v>331</v>
      </c>
      <c r="D126" s="13" t="s">
        <v>331</v>
      </c>
      <c r="E126" s="13" t="s">
        <v>331</v>
      </c>
      <c r="F126" s="4" t="s">
        <v>11</v>
      </c>
    </row>
    <row r="127" spans="1:6" ht="15" customHeight="1">
      <c r="A127" s="8">
        <f t="shared" si="1"/>
        <v>117</v>
      </c>
      <c r="B127" s="20" t="s">
        <v>129</v>
      </c>
      <c r="C127" s="15">
        <v>0.13</v>
      </c>
      <c r="D127" s="15">
        <v>0.15</v>
      </c>
      <c r="E127" s="15">
        <v>0.26</v>
      </c>
      <c r="F127" s="4" t="s">
        <v>3</v>
      </c>
    </row>
    <row r="128" spans="1:6" ht="15" customHeight="1">
      <c r="A128" s="8">
        <f t="shared" si="1"/>
        <v>118</v>
      </c>
      <c r="B128" s="20" t="s">
        <v>128</v>
      </c>
      <c r="C128" s="15">
        <v>0.12</v>
      </c>
      <c r="D128" s="15">
        <v>0.13</v>
      </c>
      <c r="E128" s="15">
        <v>0.3</v>
      </c>
      <c r="F128" s="4" t="s">
        <v>3</v>
      </c>
    </row>
    <row r="129" spans="1:6" ht="15" customHeight="1">
      <c r="A129" s="8">
        <f t="shared" si="1"/>
        <v>119</v>
      </c>
      <c r="B129" s="20" t="s">
        <v>127</v>
      </c>
      <c r="C129" s="13" t="s">
        <v>331</v>
      </c>
      <c r="D129" s="13" t="s">
        <v>331</v>
      </c>
      <c r="E129" s="13" t="s">
        <v>331</v>
      </c>
      <c r="F129" s="4" t="s">
        <v>11</v>
      </c>
    </row>
    <row r="130" spans="1:6" ht="15" customHeight="1">
      <c r="A130" s="8">
        <f t="shared" si="1"/>
        <v>120</v>
      </c>
      <c r="B130" s="20" t="s">
        <v>256</v>
      </c>
      <c r="C130" s="13" t="s">
        <v>331</v>
      </c>
      <c r="D130" s="13" t="s">
        <v>331</v>
      </c>
      <c r="E130" s="13" t="s">
        <v>331</v>
      </c>
      <c r="F130" s="4" t="s">
        <v>11</v>
      </c>
    </row>
    <row r="131" spans="1:6" ht="15" customHeight="1">
      <c r="A131" s="8">
        <f t="shared" si="1"/>
        <v>121</v>
      </c>
      <c r="B131" s="20" t="s">
        <v>126</v>
      </c>
      <c r="C131" s="15">
        <v>0.12</v>
      </c>
      <c r="D131" s="15">
        <v>0.13</v>
      </c>
      <c r="E131" s="15">
        <v>0.26</v>
      </c>
      <c r="F131" s="4" t="s">
        <v>0</v>
      </c>
    </row>
    <row r="132" spans="1:6" ht="15" customHeight="1">
      <c r="A132" s="8">
        <f t="shared" si="1"/>
        <v>122</v>
      </c>
      <c r="B132" s="20" t="s">
        <v>125</v>
      </c>
      <c r="C132" s="15">
        <v>0.13</v>
      </c>
      <c r="D132" s="15">
        <v>0.13</v>
      </c>
      <c r="E132" s="15">
        <v>0.22</v>
      </c>
      <c r="F132" s="4" t="s">
        <v>0</v>
      </c>
    </row>
    <row r="133" spans="1:6" ht="15" customHeight="1">
      <c r="A133" s="8">
        <f t="shared" si="1"/>
        <v>123</v>
      </c>
      <c r="B133" s="20" t="s">
        <v>124</v>
      </c>
      <c r="C133" s="15">
        <v>0.13</v>
      </c>
      <c r="D133" s="15">
        <v>0.14000000000000001</v>
      </c>
      <c r="E133" s="15">
        <v>0.26</v>
      </c>
      <c r="F133" s="4" t="s">
        <v>0</v>
      </c>
    </row>
    <row r="134" spans="1:6" ht="15" customHeight="1">
      <c r="A134" s="8">
        <f t="shared" si="1"/>
        <v>124</v>
      </c>
      <c r="B134" s="20" t="s">
        <v>123</v>
      </c>
      <c r="C134" s="15">
        <v>0.14000000000000001</v>
      </c>
      <c r="D134" s="15">
        <v>0.16</v>
      </c>
      <c r="E134" s="15">
        <v>0.3</v>
      </c>
      <c r="F134" s="4" t="s">
        <v>3</v>
      </c>
    </row>
    <row r="135" spans="1:6" ht="15" customHeight="1">
      <c r="A135" s="8">
        <f t="shared" si="1"/>
        <v>125</v>
      </c>
      <c r="B135" s="20" t="s">
        <v>122</v>
      </c>
      <c r="C135" s="15">
        <v>0.14000000000000001</v>
      </c>
      <c r="D135" s="15">
        <v>0.19</v>
      </c>
      <c r="E135" s="15">
        <v>0.32</v>
      </c>
      <c r="F135" s="4" t="s">
        <v>3</v>
      </c>
    </row>
    <row r="136" spans="1:6" ht="15" customHeight="1">
      <c r="A136" s="8">
        <f t="shared" si="1"/>
        <v>126</v>
      </c>
      <c r="B136" s="16" t="s">
        <v>121</v>
      </c>
      <c r="C136" s="15">
        <v>0.13</v>
      </c>
      <c r="D136" s="15">
        <v>0.13</v>
      </c>
      <c r="E136" s="15">
        <v>0.26</v>
      </c>
      <c r="F136" s="4" t="s">
        <v>3</v>
      </c>
    </row>
    <row r="137" spans="1:6" ht="15" customHeight="1">
      <c r="A137" s="8">
        <f t="shared" si="1"/>
        <v>127</v>
      </c>
      <c r="B137" s="16" t="s">
        <v>120</v>
      </c>
      <c r="C137" s="15">
        <v>0.13</v>
      </c>
      <c r="D137" s="15">
        <v>0.12</v>
      </c>
      <c r="E137" s="15">
        <v>0.39</v>
      </c>
      <c r="F137" s="4" t="s">
        <v>3</v>
      </c>
    </row>
    <row r="138" spans="1:6" ht="15" customHeight="1">
      <c r="A138" s="8">
        <f t="shared" si="1"/>
        <v>128</v>
      </c>
      <c r="B138" s="16" t="s">
        <v>119</v>
      </c>
      <c r="C138" s="15">
        <v>0.13</v>
      </c>
      <c r="D138" s="15">
        <v>0.12</v>
      </c>
      <c r="E138" s="15">
        <v>0.35</v>
      </c>
      <c r="F138" s="4" t="s">
        <v>0</v>
      </c>
    </row>
    <row r="139" spans="1:6" ht="15" customHeight="1">
      <c r="A139" s="8">
        <f t="shared" si="1"/>
        <v>129</v>
      </c>
      <c r="B139" s="16" t="s">
        <v>118</v>
      </c>
      <c r="C139" s="15">
        <v>0.11</v>
      </c>
      <c r="D139" s="15">
        <v>0.15</v>
      </c>
      <c r="E139" s="15">
        <v>0.36</v>
      </c>
      <c r="F139" s="4" t="s">
        <v>3</v>
      </c>
    </row>
    <row r="140" spans="1:6" ht="15" customHeight="1">
      <c r="A140" s="8">
        <f t="shared" si="1"/>
        <v>130</v>
      </c>
      <c r="B140" s="16" t="s">
        <v>117</v>
      </c>
      <c r="C140" s="6">
        <v>0.17</v>
      </c>
      <c r="D140" s="6">
        <v>0.18</v>
      </c>
      <c r="E140" s="6">
        <v>0.2</v>
      </c>
      <c r="F140" s="4" t="s">
        <v>3</v>
      </c>
    </row>
    <row r="141" spans="1:6" ht="15" customHeight="1">
      <c r="A141" s="8">
        <f t="shared" ref="A141:A204" si="2">A140+1</f>
        <v>131</v>
      </c>
      <c r="B141" s="16" t="s">
        <v>116</v>
      </c>
      <c r="C141" s="36">
        <v>0.16</v>
      </c>
      <c r="D141" s="36">
        <v>0.17</v>
      </c>
      <c r="E141" s="36">
        <v>0.35</v>
      </c>
      <c r="F141" s="4" t="s">
        <v>0</v>
      </c>
    </row>
    <row r="142" spans="1:6" ht="15" customHeight="1">
      <c r="A142" s="8">
        <f t="shared" si="2"/>
        <v>132</v>
      </c>
      <c r="B142" s="16" t="s">
        <v>115</v>
      </c>
      <c r="C142" s="6">
        <v>0.17</v>
      </c>
      <c r="D142" s="5">
        <v>0.18</v>
      </c>
      <c r="E142" s="5">
        <v>0.51</v>
      </c>
      <c r="F142" s="4" t="s">
        <v>3</v>
      </c>
    </row>
    <row r="143" spans="1:6" ht="15" customHeight="1">
      <c r="A143" s="8">
        <f t="shared" si="2"/>
        <v>133</v>
      </c>
      <c r="B143" s="16" t="s">
        <v>114</v>
      </c>
      <c r="C143" s="6">
        <v>0.15</v>
      </c>
      <c r="D143" s="6">
        <v>0.15</v>
      </c>
      <c r="E143" s="6">
        <v>0.31</v>
      </c>
      <c r="F143" s="4" t="s">
        <v>0</v>
      </c>
    </row>
    <row r="144" spans="1:6" ht="15" customHeight="1">
      <c r="A144" s="8">
        <f t="shared" si="2"/>
        <v>134</v>
      </c>
      <c r="B144" s="16" t="s">
        <v>113</v>
      </c>
      <c r="C144" s="28">
        <v>0.22</v>
      </c>
      <c r="D144" s="28">
        <v>0.33</v>
      </c>
      <c r="E144" s="28">
        <v>0.41</v>
      </c>
      <c r="F144" s="4" t="s">
        <v>3</v>
      </c>
    </row>
    <row r="145" spans="1:6" ht="15" customHeight="1">
      <c r="A145" s="8">
        <f t="shared" si="2"/>
        <v>135</v>
      </c>
      <c r="B145" s="16" t="s">
        <v>112</v>
      </c>
      <c r="C145" s="28">
        <v>0.15</v>
      </c>
      <c r="D145" s="69">
        <v>0.16</v>
      </c>
      <c r="E145" s="69">
        <v>0.21</v>
      </c>
      <c r="F145" s="4" t="s">
        <v>0</v>
      </c>
    </row>
    <row r="146" spans="1:6" ht="15" customHeight="1">
      <c r="A146" s="8">
        <f t="shared" si="2"/>
        <v>136</v>
      </c>
      <c r="B146" s="16" t="s">
        <v>111</v>
      </c>
      <c r="C146" s="6">
        <v>0.18</v>
      </c>
      <c r="D146" s="28">
        <v>0.2</v>
      </c>
      <c r="E146" s="28">
        <v>0.2</v>
      </c>
      <c r="F146" s="4" t="s">
        <v>3</v>
      </c>
    </row>
    <row r="147" spans="1:6" ht="15" customHeight="1">
      <c r="A147" s="8">
        <f t="shared" si="2"/>
        <v>137</v>
      </c>
      <c r="B147" s="16" t="s">
        <v>110</v>
      </c>
      <c r="C147" s="28">
        <v>0.18</v>
      </c>
      <c r="D147" s="28">
        <v>0.19</v>
      </c>
      <c r="E147" s="28">
        <v>0.25</v>
      </c>
      <c r="F147" s="4" t="s">
        <v>0</v>
      </c>
    </row>
    <row r="148" spans="1:6" ht="15" customHeight="1">
      <c r="A148" s="8">
        <f t="shared" si="2"/>
        <v>138</v>
      </c>
      <c r="B148" s="16" t="s">
        <v>109</v>
      </c>
      <c r="C148" s="36">
        <v>0.18</v>
      </c>
      <c r="D148" s="36">
        <v>0.19</v>
      </c>
      <c r="E148" s="36">
        <v>0.25</v>
      </c>
      <c r="F148" s="4" t="s">
        <v>0</v>
      </c>
    </row>
    <row r="149" spans="1:6" ht="15" customHeight="1">
      <c r="A149" s="8">
        <f t="shared" si="2"/>
        <v>139</v>
      </c>
      <c r="B149" s="16" t="s">
        <v>108</v>
      </c>
      <c r="C149" s="6">
        <v>0.17</v>
      </c>
      <c r="D149" s="36">
        <v>0.18</v>
      </c>
      <c r="E149" s="36">
        <v>0.26</v>
      </c>
      <c r="F149" s="4" t="s">
        <v>0</v>
      </c>
    </row>
    <row r="150" spans="1:6" ht="15" customHeight="1">
      <c r="A150" s="8">
        <f t="shared" si="2"/>
        <v>140</v>
      </c>
      <c r="B150" s="16" t="s">
        <v>249</v>
      </c>
      <c r="C150" s="13" t="s">
        <v>332</v>
      </c>
      <c r="D150" s="13" t="s">
        <v>332</v>
      </c>
      <c r="E150" s="13" t="s">
        <v>332</v>
      </c>
      <c r="F150" s="34" t="s">
        <v>11</v>
      </c>
    </row>
    <row r="151" spans="1:6" ht="15" customHeight="1">
      <c r="A151" s="8">
        <f t="shared" si="2"/>
        <v>141</v>
      </c>
      <c r="B151" s="16" t="s">
        <v>107</v>
      </c>
      <c r="C151" s="6">
        <v>0.16</v>
      </c>
      <c r="D151" s="6">
        <v>0.17</v>
      </c>
      <c r="E151" s="6">
        <v>0.33</v>
      </c>
      <c r="F151" s="4" t="s">
        <v>0</v>
      </c>
    </row>
    <row r="152" spans="1:6" ht="15" customHeight="1">
      <c r="A152" s="8">
        <f t="shared" si="2"/>
        <v>142</v>
      </c>
      <c r="B152" s="16" t="s">
        <v>106</v>
      </c>
      <c r="C152" s="36">
        <v>0.19</v>
      </c>
      <c r="D152" s="36">
        <v>0.22</v>
      </c>
      <c r="E152" s="36">
        <v>0.35</v>
      </c>
      <c r="F152" s="4" t="s">
        <v>0</v>
      </c>
    </row>
    <row r="153" spans="1:6" ht="15" customHeight="1">
      <c r="A153" s="8">
        <f t="shared" si="2"/>
        <v>143</v>
      </c>
      <c r="B153" s="16" t="s">
        <v>105</v>
      </c>
      <c r="C153" s="6">
        <v>0.16</v>
      </c>
      <c r="D153" s="36">
        <v>0.18</v>
      </c>
      <c r="E153" s="36">
        <v>0.23</v>
      </c>
      <c r="F153" s="4" t="s">
        <v>0</v>
      </c>
    </row>
    <row r="154" spans="1:6" ht="15" customHeight="1">
      <c r="A154" s="8">
        <f t="shared" si="2"/>
        <v>144</v>
      </c>
      <c r="B154" s="16" t="s">
        <v>104</v>
      </c>
      <c r="C154" s="36">
        <v>0.18</v>
      </c>
      <c r="D154" s="15">
        <v>0.19</v>
      </c>
      <c r="E154" s="15">
        <v>0.26</v>
      </c>
      <c r="F154" s="4" t="s">
        <v>0</v>
      </c>
    </row>
    <row r="155" spans="1:6" ht="15" customHeight="1">
      <c r="A155" s="8">
        <f t="shared" si="2"/>
        <v>145</v>
      </c>
      <c r="B155" s="16" t="s">
        <v>103</v>
      </c>
      <c r="C155" s="68">
        <v>0.14000000000000001</v>
      </c>
      <c r="D155" s="36">
        <v>0.15</v>
      </c>
      <c r="E155" s="40">
        <v>0.24</v>
      </c>
      <c r="F155" s="4" t="s">
        <v>0</v>
      </c>
    </row>
    <row r="156" spans="1:6" ht="15" customHeight="1">
      <c r="A156" s="8">
        <f t="shared" si="2"/>
        <v>146</v>
      </c>
      <c r="B156" s="16" t="s">
        <v>102</v>
      </c>
      <c r="C156" s="36">
        <v>0.2</v>
      </c>
      <c r="D156" s="36">
        <v>0.21</v>
      </c>
      <c r="E156" s="28">
        <v>0.32</v>
      </c>
      <c r="F156" s="4" t="s">
        <v>0</v>
      </c>
    </row>
    <row r="157" spans="1:6" ht="15" customHeight="1">
      <c r="A157" s="8">
        <f t="shared" si="2"/>
        <v>147</v>
      </c>
      <c r="B157" s="16" t="s">
        <v>101</v>
      </c>
      <c r="C157" s="6">
        <v>0.16</v>
      </c>
      <c r="D157" s="39">
        <v>0.17</v>
      </c>
      <c r="E157" s="5">
        <v>0.33</v>
      </c>
      <c r="F157" s="4" t="s">
        <v>0</v>
      </c>
    </row>
    <row r="158" spans="1:6" ht="15" customHeight="1">
      <c r="A158" s="8">
        <f t="shared" si="2"/>
        <v>148</v>
      </c>
      <c r="B158" s="16" t="s">
        <v>100</v>
      </c>
      <c r="C158" s="6">
        <v>0.16</v>
      </c>
      <c r="D158" s="36">
        <v>0.18</v>
      </c>
      <c r="E158" s="28">
        <v>0.32</v>
      </c>
      <c r="F158" s="4" t="s">
        <v>0</v>
      </c>
    </row>
    <row r="159" spans="1:6" ht="15" customHeight="1">
      <c r="A159" s="8">
        <f t="shared" si="2"/>
        <v>149</v>
      </c>
      <c r="B159" s="16" t="s">
        <v>99</v>
      </c>
      <c r="C159" s="36">
        <v>0.08</v>
      </c>
      <c r="D159" s="36">
        <v>0.2</v>
      </c>
      <c r="E159" s="36">
        <v>0.23</v>
      </c>
      <c r="F159" s="4" t="s">
        <v>0</v>
      </c>
    </row>
    <row r="160" spans="1:6" ht="15" customHeight="1">
      <c r="A160" s="8">
        <f t="shared" si="2"/>
        <v>150</v>
      </c>
      <c r="B160" s="16" t="s">
        <v>98</v>
      </c>
      <c r="C160" s="38">
        <v>0.16</v>
      </c>
      <c r="D160" s="25">
        <v>0.17</v>
      </c>
      <c r="E160" s="25">
        <v>0.33</v>
      </c>
      <c r="F160" s="4" t="s">
        <v>0</v>
      </c>
    </row>
    <row r="161" spans="1:6" ht="15" customHeight="1">
      <c r="A161" s="8">
        <f t="shared" si="2"/>
        <v>151</v>
      </c>
      <c r="B161" s="16" t="s">
        <v>97</v>
      </c>
      <c r="C161" s="38">
        <v>0.17</v>
      </c>
      <c r="D161" s="25">
        <v>0.19</v>
      </c>
      <c r="E161" s="25">
        <v>0.31</v>
      </c>
      <c r="F161" s="4" t="s">
        <v>0</v>
      </c>
    </row>
    <row r="162" spans="1:6" ht="15" customHeight="1">
      <c r="A162" s="8">
        <f t="shared" si="2"/>
        <v>152</v>
      </c>
      <c r="B162" s="16" t="s">
        <v>96</v>
      </c>
      <c r="C162" s="36">
        <v>0.16</v>
      </c>
      <c r="D162" s="5">
        <v>0.17</v>
      </c>
      <c r="E162" s="6">
        <v>0.47</v>
      </c>
      <c r="F162" s="4" t="s">
        <v>3</v>
      </c>
    </row>
    <row r="163" spans="1:6" ht="15" customHeight="1">
      <c r="A163" s="8">
        <f t="shared" si="2"/>
        <v>153</v>
      </c>
      <c r="B163" s="16" t="s">
        <v>95</v>
      </c>
      <c r="C163" s="38">
        <v>0.14000000000000001</v>
      </c>
      <c r="D163" s="25">
        <v>0.14000000000000001</v>
      </c>
      <c r="E163" s="25">
        <v>0.3</v>
      </c>
      <c r="F163" s="4" t="s">
        <v>0</v>
      </c>
    </row>
    <row r="164" spans="1:6" ht="15" customHeight="1">
      <c r="A164" s="8">
        <f t="shared" si="2"/>
        <v>154</v>
      </c>
      <c r="B164" s="16" t="s">
        <v>94</v>
      </c>
      <c r="C164" s="28">
        <v>0.14000000000000001</v>
      </c>
      <c r="D164" s="28">
        <v>0.15</v>
      </c>
      <c r="E164" s="28">
        <v>0.3</v>
      </c>
      <c r="F164" s="4" t="s">
        <v>8</v>
      </c>
    </row>
    <row r="165" spans="1:6" ht="15" customHeight="1">
      <c r="A165" s="8">
        <f t="shared" si="2"/>
        <v>155</v>
      </c>
      <c r="B165" s="16" t="s">
        <v>93</v>
      </c>
      <c r="C165" s="18">
        <v>0.12</v>
      </c>
      <c r="D165" s="18">
        <v>0.13</v>
      </c>
      <c r="E165" s="18">
        <v>0.13</v>
      </c>
      <c r="F165" s="4" t="s">
        <v>0</v>
      </c>
    </row>
    <row r="166" spans="1:6" ht="15" customHeight="1">
      <c r="A166" s="8">
        <f t="shared" si="2"/>
        <v>156</v>
      </c>
      <c r="B166" s="16" t="s">
        <v>92</v>
      </c>
      <c r="C166" s="26">
        <v>0.12</v>
      </c>
      <c r="D166" s="5">
        <v>0.13</v>
      </c>
      <c r="E166" s="5">
        <v>0.19</v>
      </c>
      <c r="F166" s="4" t="s">
        <v>0</v>
      </c>
    </row>
    <row r="167" spans="1:6" ht="15" customHeight="1">
      <c r="A167" s="8">
        <f t="shared" si="2"/>
        <v>157</v>
      </c>
      <c r="B167" s="16" t="s">
        <v>91</v>
      </c>
      <c r="C167" s="17">
        <v>0.11</v>
      </c>
      <c r="D167" s="17">
        <v>0.12</v>
      </c>
      <c r="E167" s="35">
        <v>0.22</v>
      </c>
      <c r="F167" s="4" t="s">
        <v>0</v>
      </c>
    </row>
    <row r="168" spans="1:6" ht="15" customHeight="1">
      <c r="A168" s="8">
        <f t="shared" si="2"/>
        <v>158</v>
      </c>
      <c r="B168" s="16" t="s">
        <v>90</v>
      </c>
      <c r="C168" s="68">
        <v>0.09</v>
      </c>
      <c r="D168" s="6">
        <v>0.09</v>
      </c>
      <c r="E168" s="33">
        <v>0.16</v>
      </c>
      <c r="F168" s="4" t="s">
        <v>0</v>
      </c>
    </row>
    <row r="169" spans="1:6" ht="15" customHeight="1">
      <c r="A169" s="8">
        <f t="shared" si="2"/>
        <v>159</v>
      </c>
      <c r="B169" s="16" t="s">
        <v>89</v>
      </c>
      <c r="C169" s="26">
        <v>0.1</v>
      </c>
      <c r="D169" s="37">
        <v>0.11</v>
      </c>
      <c r="E169" s="37">
        <v>0.15</v>
      </c>
      <c r="F169" s="34" t="s">
        <v>8</v>
      </c>
    </row>
    <row r="170" spans="1:6" ht="15" customHeight="1">
      <c r="A170" s="8">
        <f t="shared" si="2"/>
        <v>160</v>
      </c>
      <c r="B170" s="16" t="s">
        <v>88</v>
      </c>
      <c r="C170" s="36">
        <v>0.1</v>
      </c>
      <c r="D170" s="66">
        <v>0.11</v>
      </c>
      <c r="E170" s="36">
        <v>0.14000000000000001</v>
      </c>
      <c r="F170" s="34" t="s">
        <v>0</v>
      </c>
    </row>
    <row r="171" spans="1:6" ht="15" customHeight="1">
      <c r="A171" s="8">
        <f t="shared" si="2"/>
        <v>161</v>
      </c>
      <c r="B171" s="16" t="s">
        <v>87</v>
      </c>
      <c r="C171" s="18">
        <v>0.11</v>
      </c>
      <c r="D171" s="30">
        <v>0.12</v>
      </c>
      <c r="E171" s="18">
        <v>0.16</v>
      </c>
      <c r="F171" s="34" t="s">
        <v>3</v>
      </c>
    </row>
    <row r="172" spans="1:6" ht="15" customHeight="1">
      <c r="A172" s="8">
        <f t="shared" si="2"/>
        <v>162</v>
      </c>
      <c r="B172" s="16" t="s">
        <v>86</v>
      </c>
      <c r="C172" s="19">
        <v>0.12</v>
      </c>
      <c r="D172" s="19">
        <v>0.13</v>
      </c>
      <c r="E172" s="19">
        <v>0.26</v>
      </c>
      <c r="F172" s="34" t="s">
        <v>0</v>
      </c>
    </row>
    <row r="173" spans="1:6" ht="15" customHeight="1">
      <c r="A173" s="8">
        <f t="shared" si="2"/>
        <v>163</v>
      </c>
      <c r="B173" s="16" t="s">
        <v>85</v>
      </c>
      <c r="C173" s="18">
        <v>0.17</v>
      </c>
      <c r="D173" s="18">
        <v>0.18</v>
      </c>
      <c r="E173" s="18">
        <v>0.21</v>
      </c>
      <c r="F173" s="34" t="s">
        <v>0</v>
      </c>
    </row>
    <row r="174" spans="1:6" ht="15" customHeight="1">
      <c r="A174" s="8">
        <f t="shared" si="2"/>
        <v>164</v>
      </c>
      <c r="B174" s="16" t="s">
        <v>265</v>
      </c>
      <c r="C174" s="13" t="s">
        <v>332</v>
      </c>
      <c r="D174" s="13" t="s">
        <v>332</v>
      </c>
      <c r="E174" s="13" t="s">
        <v>332</v>
      </c>
      <c r="F174" s="34" t="s">
        <v>11</v>
      </c>
    </row>
    <row r="175" spans="1:6" ht="15" customHeight="1">
      <c r="A175" s="8">
        <f t="shared" si="2"/>
        <v>165</v>
      </c>
      <c r="B175" s="16" t="s">
        <v>266</v>
      </c>
      <c r="C175" s="5">
        <v>0.11</v>
      </c>
      <c r="D175" s="5">
        <v>0.11</v>
      </c>
      <c r="E175" s="5">
        <v>0.12</v>
      </c>
      <c r="F175" s="34" t="s">
        <v>0</v>
      </c>
    </row>
    <row r="176" spans="1:6" ht="15" customHeight="1">
      <c r="A176" s="8">
        <f t="shared" si="2"/>
        <v>166</v>
      </c>
      <c r="B176" s="16" t="s">
        <v>257</v>
      </c>
      <c r="C176" s="13" t="s">
        <v>332</v>
      </c>
      <c r="D176" s="13" t="s">
        <v>332</v>
      </c>
      <c r="E176" s="13" t="s">
        <v>332</v>
      </c>
      <c r="F176" s="34" t="s">
        <v>11</v>
      </c>
    </row>
    <row r="177" spans="1:6" ht="15" customHeight="1">
      <c r="A177" s="8">
        <f t="shared" si="2"/>
        <v>167</v>
      </c>
      <c r="B177" s="16" t="s">
        <v>84</v>
      </c>
      <c r="C177" s="13" t="s">
        <v>332</v>
      </c>
      <c r="D177" s="13" t="s">
        <v>332</v>
      </c>
      <c r="E177" s="13" t="s">
        <v>332</v>
      </c>
      <c r="F177" s="34" t="s">
        <v>11</v>
      </c>
    </row>
    <row r="178" spans="1:6" ht="15" customHeight="1">
      <c r="A178" s="8">
        <f t="shared" si="2"/>
        <v>168</v>
      </c>
      <c r="B178" s="16" t="s">
        <v>83</v>
      </c>
      <c r="C178" s="28">
        <v>0.16</v>
      </c>
      <c r="D178" s="63">
        <v>0.16</v>
      </c>
      <c r="E178" s="28">
        <v>0.19</v>
      </c>
      <c r="F178" s="34" t="s">
        <v>8</v>
      </c>
    </row>
    <row r="179" spans="1:6" ht="15" customHeight="1">
      <c r="A179" s="8">
        <f t="shared" si="2"/>
        <v>169</v>
      </c>
      <c r="B179" s="16" t="s">
        <v>82</v>
      </c>
      <c r="C179" s="13" t="s">
        <v>332</v>
      </c>
      <c r="D179" s="13" t="s">
        <v>332</v>
      </c>
      <c r="E179" s="13" t="s">
        <v>332</v>
      </c>
      <c r="F179" s="34" t="s">
        <v>11</v>
      </c>
    </row>
    <row r="180" spans="1:6" ht="15" customHeight="1">
      <c r="A180" s="8">
        <f t="shared" si="2"/>
        <v>170</v>
      </c>
      <c r="B180" s="16" t="s">
        <v>81</v>
      </c>
      <c r="C180" s="6">
        <v>0.18</v>
      </c>
      <c r="D180" s="6">
        <v>0.21</v>
      </c>
      <c r="E180" s="6">
        <v>0.24</v>
      </c>
      <c r="F180" s="34" t="s">
        <v>8</v>
      </c>
    </row>
    <row r="181" spans="1:6" ht="15" customHeight="1">
      <c r="A181" s="8">
        <f t="shared" si="2"/>
        <v>171</v>
      </c>
      <c r="B181" s="16" t="s">
        <v>80</v>
      </c>
      <c r="C181" s="6">
        <v>0.17</v>
      </c>
      <c r="D181" s="33">
        <v>0.22</v>
      </c>
      <c r="E181" s="33">
        <v>0.33</v>
      </c>
      <c r="F181" s="34" t="s">
        <v>8</v>
      </c>
    </row>
    <row r="182" spans="1:6" ht="15" customHeight="1">
      <c r="A182" s="8">
        <f t="shared" si="2"/>
        <v>172</v>
      </c>
      <c r="B182" s="16" t="s">
        <v>79</v>
      </c>
      <c r="C182" s="18">
        <v>0.11</v>
      </c>
      <c r="D182" s="18">
        <v>0.12</v>
      </c>
      <c r="E182" s="18">
        <v>0.16</v>
      </c>
      <c r="F182" s="34" t="s">
        <v>0</v>
      </c>
    </row>
    <row r="183" spans="1:6" ht="15" customHeight="1">
      <c r="A183" s="8">
        <f t="shared" si="2"/>
        <v>173</v>
      </c>
      <c r="B183" s="16" t="s">
        <v>78</v>
      </c>
      <c r="C183" s="26">
        <v>0.11</v>
      </c>
      <c r="D183" s="33">
        <v>0.12</v>
      </c>
      <c r="E183" s="6">
        <v>0.13</v>
      </c>
      <c r="F183" s="34" t="s">
        <v>0</v>
      </c>
    </row>
    <row r="184" spans="1:6" ht="15" customHeight="1">
      <c r="A184" s="8">
        <f t="shared" si="2"/>
        <v>174</v>
      </c>
      <c r="B184" s="16" t="s">
        <v>77</v>
      </c>
      <c r="C184" s="68">
        <v>0.11</v>
      </c>
      <c r="D184" s="6">
        <v>0.12</v>
      </c>
      <c r="E184" s="6">
        <v>0.19</v>
      </c>
      <c r="F184" s="34" t="s">
        <v>8</v>
      </c>
    </row>
    <row r="185" spans="1:6" ht="15" customHeight="1">
      <c r="A185" s="8">
        <f t="shared" si="2"/>
        <v>175</v>
      </c>
      <c r="B185" s="16" t="s">
        <v>76</v>
      </c>
      <c r="C185" s="68">
        <v>0.11</v>
      </c>
      <c r="D185" s="33">
        <v>0.12</v>
      </c>
      <c r="E185" s="6">
        <v>0.21</v>
      </c>
      <c r="F185" s="34" t="s">
        <v>8</v>
      </c>
    </row>
    <row r="186" spans="1:6" ht="15" customHeight="1">
      <c r="A186" s="8">
        <f t="shared" si="2"/>
        <v>176</v>
      </c>
      <c r="B186" s="16" t="s">
        <v>75</v>
      </c>
      <c r="C186" s="13" t="s">
        <v>332</v>
      </c>
      <c r="D186" s="13" t="s">
        <v>332</v>
      </c>
      <c r="E186" s="13" t="s">
        <v>332</v>
      </c>
      <c r="F186" s="34" t="s">
        <v>11</v>
      </c>
    </row>
    <row r="187" spans="1:6" ht="15" customHeight="1">
      <c r="A187" s="8">
        <f t="shared" si="2"/>
        <v>177</v>
      </c>
      <c r="B187" s="16" t="s">
        <v>74</v>
      </c>
      <c r="C187" s="17">
        <v>0.15</v>
      </c>
      <c r="D187" s="35">
        <v>0.17</v>
      </c>
      <c r="E187" s="17">
        <v>0.19</v>
      </c>
      <c r="F187" s="34" t="s">
        <v>8</v>
      </c>
    </row>
    <row r="188" spans="1:6" ht="15" customHeight="1">
      <c r="A188" s="8">
        <f t="shared" si="2"/>
        <v>178</v>
      </c>
      <c r="B188" s="16" t="s">
        <v>73</v>
      </c>
      <c r="C188" s="13" t="s">
        <v>332</v>
      </c>
      <c r="D188" s="13" t="s">
        <v>332</v>
      </c>
      <c r="E188" s="13" t="s">
        <v>332</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0.15</v>
      </c>
      <c r="D193" s="18">
        <v>0.16</v>
      </c>
      <c r="E193" s="18">
        <v>0.21</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v>
      </c>
      <c r="E195" s="31">
        <v>0.19</v>
      </c>
      <c r="F195" s="4" t="s">
        <v>0</v>
      </c>
    </row>
    <row r="196" spans="1:6" ht="15" customHeight="1">
      <c r="A196" s="8">
        <f t="shared" si="2"/>
        <v>186</v>
      </c>
      <c r="B196" s="16" t="s">
        <v>65</v>
      </c>
      <c r="C196" s="14">
        <v>0.12</v>
      </c>
      <c r="D196" s="14">
        <v>0.13</v>
      </c>
      <c r="E196" s="14">
        <v>0.21</v>
      </c>
      <c r="F196" s="4" t="s">
        <v>0</v>
      </c>
    </row>
    <row r="197" spans="1:6" ht="15" customHeight="1">
      <c r="A197" s="8">
        <f t="shared" si="2"/>
        <v>187</v>
      </c>
      <c r="B197" s="16" t="s">
        <v>64</v>
      </c>
      <c r="C197" s="13" t="s">
        <v>332</v>
      </c>
      <c r="D197" s="13" t="s">
        <v>332</v>
      </c>
      <c r="E197" s="13" t="s">
        <v>332</v>
      </c>
      <c r="F197" s="4" t="s">
        <v>11</v>
      </c>
    </row>
    <row r="198" spans="1:6" ht="15" customHeight="1">
      <c r="A198" s="8">
        <f t="shared" si="2"/>
        <v>188</v>
      </c>
      <c r="B198" s="16" t="s">
        <v>63</v>
      </c>
      <c r="C198" s="6">
        <v>0.1</v>
      </c>
      <c r="D198" s="33">
        <v>0.19</v>
      </c>
      <c r="E198" s="6">
        <v>0.27</v>
      </c>
      <c r="F198" s="4" t="s">
        <v>0</v>
      </c>
    </row>
    <row r="199" spans="1:6" ht="15" customHeight="1">
      <c r="A199" s="8">
        <f t="shared" si="2"/>
        <v>189</v>
      </c>
      <c r="B199" s="16" t="s">
        <v>62</v>
      </c>
      <c r="C199" s="68">
        <v>0.11</v>
      </c>
      <c r="D199" s="5">
        <v>0.12</v>
      </c>
      <c r="E199" s="5">
        <v>0.17</v>
      </c>
      <c r="F199" s="4" t="s">
        <v>0</v>
      </c>
    </row>
    <row r="200" spans="1:6" ht="15" customHeight="1">
      <c r="A200" s="8">
        <f t="shared" si="2"/>
        <v>190</v>
      </c>
      <c r="B200" s="16" t="s">
        <v>61</v>
      </c>
      <c r="C200" s="18">
        <v>0.1</v>
      </c>
      <c r="D200" s="18">
        <v>0.11</v>
      </c>
      <c r="E200" s="18">
        <v>0.12</v>
      </c>
      <c r="F200" s="4" t="s">
        <v>0</v>
      </c>
    </row>
    <row r="201" spans="1:6" ht="15" customHeight="1">
      <c r="A201" s="8">
        <f t="shared" si="2"/>
        <v>191</v>
      </c>
      <c r="B201" s="16" t="s">
        <v>60</v>
      </c>
      <c r="C201" s="18">
        <v>0.13</v>
      </c>
      <c r="D201" s="18">
        <v>0.14000000000000001</v>
      </c>
      <c r="E201" s="18">
        <v>0.2</v>
      </c>
      <c r="F201" s="4" t="s">
        <v>3</v>
      </c>
    </row>
    <row r="202" spans="1:6" ht="15" customHeight="1">
      <c r="A202" s="8">
        <f t="shared" si="2"/>
        <v>192</v>
      </c>
      <c r="B202" s="16" t="s">
        <v>59</v>
      </c>
      <c r="C202" s="18">
        <v>0.12</v>
      </c>
      <c r="D202" s="18">
        <v>0.13</v>
      </c>
      <c r="E202" s="18">
        <v>0.23</v>
      </c>
      <c r="F202" s="4" t="s">
        <v>3</v>
      </c>
    </row>
    <row r="203" spans="1:6" ht="15" customHeight="1">
      <c r="A203" s="8">
        <f t="shared" si="2"/>
        <v>193</v>
      </c>
      <c r="B203" s="16" t="s">
        <v>58</v>
      </c>
      <c r="C203" s="13" t="s">
        <v>332</v>
      </c>
      <c r="D203" s="13" t="s">
        <v>332</v>
      </c>
      <c r="E203" s="13" t="s">
        <v>332</v>
      </c>
      <c r="F203" s="4" t="s">
        <v>11</v>
      </c>
    </row>
    <row r="204" spans="1:6" ht="15" customHeight="1">
      <c r="A204" s="8">
        <f t="shared" si="2"/>
        <v>194</v>
      </c>
      <c r="B204" s="16" t="s">
        <v>57</v>
      </c>
      <c r="C204" s="13" t="s">
        <v>332</v>
      </c>
      <c r="D204" s="13" t="s">
        <v>332</v>
      </c>
      <c r="E204" s="13" t="s">
        <v>332</v>
      </c>
      <c r="F204" s="4" t="s">
        <v>11</v>
      </c>
    </row>
    <row r="205" spans="1:6" ht="15" customHeight="1">
      <c r="A205" s="8">
        <f t="shared" ref="A205:A258" si="3">A204+1</f>
        <v>195</v>
      </c>
      <c r="B205" s="16" t="s">
        <v>259</v>
      </c>
      <c r="C205" s="13" t="s">
        <v>332</v>
      </c>
      <c r="D205" s="13" t="s">
        <v>332</v>
      </c>
      <c r="E205" s="13" t="s">
        <v>332</v>
      </c>
      <c r="F205" s="4" t="s">
        <v>11</v>
      </c>
    </row>
    <row r="206" spans="1:6" ht="15" customHeight="1">
      <c r="A206" s="8">
        <f t="shared" si="3"/>
        <v>196</v>
      </c>
      <c r="B206" s="16" t="s">
        <v>56</v>
      </c>
      <c r="C206" s="6">
        <v>0.13</v>
      </c>
      <c r="D206" s="33">
        <v>0.15</v>
      </c>
      <c r="E206" s="6">
        <v>0.26</v>
      </c>
      <c r="F206" s="4" t="s">
        <v>0</v>
      </c>
    </row>
    <row r="207" spans="1:6" ht="15" customHeight="1">
      <c r="A207" s="8">
        <f t="shared" si="3"/>
        <v>197</v>
      </c>
      <c r="B207" s="16" t="s">
        <v>55</v>
      </c>
      <c r="C207" s="6">
        <v>0.11</v>
      </c>
      <c r="D207" s="37">
        <v>0.12</v>
      </c>
      <c r="E207" s="5">
        <v>0.17</v>
      </c>
      <c r="F207" s="4" t="s">
        <v>0</v>
      </c>
    </row>
    <row r="208" spans="1:6" ht="15" customHeight="1">
      <c r="A208" s="8">
        <f t="shared" si="3"/>
        <v>198</v>
      </c>
      <c r="B208" s="16" t="s">
        <v>54</v>
      </c>
      <c r="C208" s="6">
        <v>0.18</v>
      </c>
      <c r="D208" s="6">
        <v>0.18</v>
      </c>
      <c r="E208" s="6">
        <v>0.21</v>
      </c>
      <c r="F208" s="4" t="s">
        <v>8</v>
      </c>
    </row>
    <row r="209" spans="1:6" ht="15" customHeight="1">
      <c r="A209" s="8">
        <f t="shared" si="3"/>
        <v>199</v>
      </c>
      <c r="B209" s="16" t="s">
        <v>53</v>
      </c>
      <c r="C209" s="6">
        <v>0.13</v>
      </c>
      <c r="D209" s="33">
        <v>0.13</v>
      </c>
      <c r="E209" s="6">
        <v>0.2</v>
      </c>
      <c r="F209" s="4" t="s">
        <v>8</v>
      </c>
    </row>
    <row r="210" spans="1:6" ht="15" customHeight="1">
      <c r="A210" s="8">
        <f t="shared" si="3"/>
        <v>200</v>
      </c>
      <c r="B210" s="16" t="s">
        <v>52</v>
      </c>
      <c r="C210" s="17">
        <v>0.13</v>
      </c>
      <c r="D210" s="17">
        <v>0.14000000000000001</v>
      </c>
      <c r="E210" s="17">
        <v>0.22</v>
      </c>
      <c r="F210" s="4" t="s">
        <v>8</v>
      </c>
    </row>
    <row r="211" spans="1:6" ht="15" customHeight="1">
      <c r="A211" s="8">
        <f t="shared" si="3"/>
        <v>201</v>
      </c>
      <c r="B211" s="16" t="s">
        <v>51</v>
      </c>
      <c r="C211" s="6">
        <v>0.14000000000000001</v>
      </c>
      <c r="D211" s="22">
        <v>0.14000000000000001</v>
      </c>
      <c r="E211" s="22">
        <v>0.14000000000000001</v>
      </c>
      <c r="F211" s="4" t="s">
        <v>0</v>
      </c>
    </row>
    <row r="212" spans="1:6" ht="15" customHeight="1">
      <c r="A212" s="8">
        <f t="shared" si="3"/>
        <v>202</v>
      </c>
      <c r="B212" s="16" t="s">
        <v>50</v>
      </c>
      <c r="C212" s="21">
        <v>0.15</v>
      </c>
      <c r="D212" s="32">
        <v>0.16</v>
      </c>
      <c r="E212" s="32">
        <v>0.19</v>
      </c>
      <c r="F212" s="4" t="s">
        <v>0</v>
      </c>
    </row>
    <row r="213" spans="1:6" ht="15" customHeight="1">
      <c r="A213" s="8">
        <f t="shared" si="3"/>
        <v>203</v>
      </c>
      <c r="B213" s="16" t="s">
        <v>49</v>
      </c>
      <c r="C213" s="18">
        <v>0.1</v>
      </c>
      <c r="D213" s="30">
        <v>0.11</v>
      </c>
      <c r="E213" s="18">
        <v>0.15</v>
      </c>
      <c r="F213" s="4" t="s">
        <v>0</v>
      </c>
    </row>
    <row r="214" spans="1:6" ht="15" customHeight="1">
      <c r="A214" s="8">
        <f t="shared" si="3"/>
        <v>204</v>
      </c>
      <c r="B214" s="20" t="s">
        <v>48</v>
      </c>
      <c r="C214" s="68">
        <v>0.15</v>
      </c>
      <c r="D214" s="14">
        <v>0.16</v>
      </c>
      <c r="E214" s="14">
        <v>0.36</v>
      </c>
      <c r="F214" s="4" t="s">
        <v>0</v>
      </c>
    </row>
    <row r="215" spans="1:6" ht="15" customHeight="1">
      <c r="A215" s="8">
        <f t="shared" si="3"/>
        <v>205</v>
      </c>
      <c r="B215" s="16" t="s">
        <v>47</v>
      </c>
      <c r="C215" s="18">
        <v>0.18</v>
      </c>
      <c r="D215" s="30">
        <v>0.19</v>
      </c>
      <c r="E215" s="18">
        <v>0.21</v>
      </c>
      <c r="F215" s="4" t="s">
        <v>3</v>
      </c>
    </row>
    <row r="216" spans="1:6" ht="15" customHeight="1">
      <c r="A216" s="8">
        <f t="shared" si="3"/>
        <v>206</v>
      </c>
      <c r="B216" s="16" t="s">
        <v>46</v>
      </c>
      <c r="C216" s="21">
        <v>0.12</v>
      </c>
      <c r="D216" s="24">
        <v>0.13</v>
      </c>
      <c r="E216" s="21">
        <v>0.19</v>
      </c>
      <c r="F216" s="4" t="s">
        <v>3</v>
      </c>
    </row>
    <row r="217" spans="1:6" ht="15" customHeight="1">
      <c r="A217" s="8">
        <f t="shared" si="3"/>
        <v>207</v>
      </c>
      <c r="B217" s="16" t="s">
        <v>45</v>
      </c>
      <c r="C217" s="21">
        <v>0.12</v>
      </c>
      <c r="D217" s="21">
        <v>0.15</v>
      </c>
      <c r="E217" s="24">
        <v>0.18</v>
      </c>
      <c r="F217" s="4" t="s">
        <v>3</v>
      </c>
    </row>
    <row r="218" spans="1:6" ht="15" customHeight="1">
      <c r="A218" s="8">
        <f t="shared" si="3"/>
        <v>208</v>
      </c>
      <c r="B218" s="16" t="s">
        <v>44</v>
      </c>
      <c r="C218" s="21">
        <v>0.15</v>
      </c>
      <c r="D218" s="24">
        <v>0.17</v>
      </c>
      <c r="E218" s="24">
        <v>0.22</v>
      </c>
      <c r="F218" s="4" t="s">
        <v>0</v>
      </c>
    </row>
    <row r="219" spans="1:6" ht="15" customHeight="1">
      <c r="A219" s="8">
        <f t="shared" si="3"/>
        <v>209</v>
      </c>
      <c r="B219" s="16" t="s">
        <v>43</v>
      </c>
      <c r="C219" s="13" t="s">
        <v>332</v>
      </c>
      <c r="D219" s="13" t="s">
        <v>332</v>
      </c>
      <c r="E219" s="13" t="s">
        <v>332</v>
      </c>
      <c r="F219" s="4" t="s">
        <v>11</v>
      </c>
    </row>
    <row r="220" spans="1:6" ht="15" customHeight="1">
      <c r="A220" s="8">
        <f t="shared" si="3"/>
        <v>210</v>
      </c>
      <c r="B220" s="16" t="s">
        <v>42</v>
      </c>
      <c r="C220" s="19">
        <v>0.09</v>
      </c>
      <c r="D220" s="19">
        <v>0.1</v>
      </c>
      <c r="E220" s="19">
        <v>0.15</v>
      </c>
      <c r="F220" s="4" t="s">
        <v>0</v>
      </c>
    </row>
    <row r="221" spans="1:6" ht="15" customHeight="1">
      <c r="A221" s="8">
        <f t="shared" si="3"/>
        <v>211</v>
      </c>
      <c r="B221" s="16" t="s">
        <v>41</v>
      </c>
      <c r="C221" s="29">
        <v>0.1</v>
      </c>
      <c r="D221" s="29">
        <v>0.12</v>
      </c>
      <c r="E221" s="29">
        <v>0.17</v>
      </c>
      <c r="F221" s="4" t="s">
        <v>0</v>
      </c>
    </row>
    <row r="222" spans="1:6" ht="15" customHeight="1">
      <c r="A222" s="8">
        <f t="shared" si="3"/>
        <v>212</v>
      </c>
      <c r="B222" s="16" t="s">
        <v>40</v>
      </c>
      <c r="C222" s="21">
        <v>0.14000000000000001</v>
      </c>
      <c r="D222" s="62">
        <v>0.15</v>
      </c>
      <c r="E222" s="62">
        <v>0.18</v>
      </c>
      <c r="F222" s="4" t="s">
        <v>0</v>
      </c>
    </row>
    <row r="223" spans="1:6" ht="15" customHeight="1">
      <c r="A223" s="8">
        <f t="shared" si="3"/>
        <v>213</v>
      </c>
      <c r="B223" s="16" t="s">
        <v>39</v>
      </c>
      <c r="C223" s="70">
        <v>0.13</v>
      </c>
      <c r="D223" s="71">
        <v>0.14000000000000001</v>
      </c>
      <c r="E223" s="71">
        <v>0.2</v>
      </c>
      <c r="F223" s="4" t="s">
        <v>0</v>
      </c>
    </row>
    <row r="224" spans="1:6" ht="15" customHeight="1">
      <c r="A224" s="8">
        <f t="shared" si="3"/>
        <v>214</v>
      </c>
      <c r="B224" s="16" t="s">
        <v>38</v>
      </c>
      <c r="C224" s="21">
        <v>0.09</v>
      </c>
      <c r="D224" s="21">
        <v>0.09</v>
      </c>
      <c r="E224" s="21">
        <v>0.18</v>
      </c>
      <c r="F224" s="4" t="s">
        <v>0</v>
      </c>
    </row>
    <row r="225" spans="1:6" ht="15" customHeight="1">
      <c r="A225" s="8">
        <f t="shared" si="3"/>
        <v>215</v>
      </c>
      <c r="B225" s="16" t="s">
        <v>37</v>
      </c>
      <c r="C225" s="21">
        <v>0.11</v>
      </c>
      <c r="D225" s="21">
        <v>0.13</v>
      </c>
      <c r="E225" s="21">
        <v>0.23</v>
      </c>
      <c r="F225" s="4" t="s">
        <v>0</v>
      </c>
    </row>
    <row r="226" spans="1:6" ht="15" customHeight="1">
      <c r="A226" s="8">
        <f t="shared" si="3"/>
        <v>216</v>
      </c>
      <c r="B226" s="16" t="s">
        <v>36</v>
      </c>
      <c r="C226" s="27">
        <v>0.11</v>
      </c>
      <c r="D226" s="21">
        <v>0.12</v>
      </c>
      <c r="E226" s="21">
        <v>0.18</v>
      </c>
      <c r="F226" s="4" t="s">
        <v>0</v>
      </c>
    </row>
    <row r="227" spans="1:6" ht="15" customHeight="1">
      <c r="A227" s="8">
        <f t="shared" si="3"/>
        <v>217</v>
      </c>
      <c r="B227" s="16" t="s">
        <v>35</v>
      </c>
      <c r="C227" s="21">
        <v>0.17</v>
      </c>
      <c r="D227" s="21">
        <v>0.19</v>
      </c>
      <c r="E227" s="21">
        <v>0.36</v>
      </c>
      <c r="F227" s="4" t="s">
        <v>0</v>
      </c>
    </row>
    <row r="228" spans="1:6" ht="15" customHeight="1">
      <c r="A228" s="8">
        <f t="shared" si="3"/>
        <v>218</v>
      </c>
      <c r="B228" s="16" t="s">
        <v>34</v>
      </c>
      <c r="C228" s="9">
        <v>0.13</v>
      </c>
      <c r="D228" s="9">
        <v>0.14000000000000001</v>
      </c>
      <c r="E228" s="9">
        <v>0.2</v>
      </c>
      <c r="F228" s="4" t="s">
        <v>0</v>
      </c>
    </row>
    <row r="229" spans="1:6" ht="15" customHeight="1">
      <c r="A229" s="8">
        <f t="shared" si="3"/>
        <v>219</v>
      </c>
      <c r="B229" s="16" t="s">
        <v>33</v>
      </c>
      <c r="C229" s="9">
        <v>0.12</v>
      </c>
      <c r="D229" s="9">
        <v>0.13</v>
      </c>
      <c r="E229" s="9">
        <v>0.26</v>
      </c>
      <c r="F229" s="4" t="s">
        <v>0</v>
      </c>
    </row>
    <row r="230" spans="1:6" ht="15" customHeight="1">
      <c r="A230" s="8">
        <f t="shared" si="3"/>
        <v>220</v>
      </c>
      <c r="B230" s="16" t="s">
        <v>32</v>
      </c>
      <c r="C230" s="6">
        <v>0.13</v>
      </c>
      <c r="D230" s="12">
        <v>0.14000000000000001</v>
      </c>
      <c r="E230" s="12">
        <v>0.26</v>
      </c>
      <c r="F230" s="4" t="s">
        <v>0</v>
      </c>
    </row>
    <row r="231" spans="1:6" ht="15" customHeight="1">
      <c r="A231" s="8">
        <f t="shared" si="3"/>
        <v>221</v>
      </c>
      <c r="B231" s="16" t="s">
        <v>31</v>
      </c>
      <c r="C231" s="6">
        <v>0.1</v>
      </c>
      <c r="D231" s="26">
        <v>0.12</v>
      </c>
      <c r="E231" s="26">
        <v>0.19</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v>
      </c>
      <c r="D233" s="14">
        <v>0.11</v>
      </c>
      <c r="E233" s="14">
        <v>0.2</v>
      </c>
      <c r="F233" s="4" t="s">
        <v>0</v>
      </c>
    </row>
    <row r="234" spans="1:6" ht="15" customHeight="1">
      <c r="A234" s="8">
        <f t="shared" si="3"/>
        <v>224</v>
      </c>
      <c r="B234" s="16" t="s">
        <v>27</v>
      </c>
      <c r="C234" s="21">
        <v>0.15</v>
      </c>
      <c r="D234" s="24">
        <v>0.16</v>
      </c>
      <c r="E234" s="24">
        <v>0.34</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0.15</v>
      </c>
      <c r="D236" s="14">
        <v>0.18</v>
      </c>
      <c r="E236" s="23">
        <v>0.28000000000000003</v>
      </c>
      <c r="F236" s="4" t="s">
        <v>8</v>
      </c>
    </row>
    <row r="237" spans="1:6" ht="15" customHeight="1">
      <c r="A237" s="8">
        <f t="shared" si="3"/>
        <v>227</v>
      </c>
      <c r="B237" s="16" t="s">
        <v>25</v>
      </c>
      <c r="C237" s="13" t="s">
        <v>332</v>
      </c>
      <c r="D237" s="13" t="s">
        <v>332</v>
      </c>
      <c r="E237" s="13" t="s">
        <v>332</v>
      </c>
      <c r="F237" s="4" t="s">
        <v>18</v>
      </c>
    </row>
    <row r="238" spans="1:6" ht="15" customHeight="1">
      <c r="A238" s="8">
        <f t="shared" si="3"/>
        <v>228</v>
      </c>
      <c r="B238" s="16" t="s">
        <v>24</v>
      </c>
      <c r="C238" s="12">
        <v>0.12</v>
      </c>
      <c r="D238" s="12">
        <v>0.13</v>
      </c>
      <c r="E238" s="12">
        <v>0.26</v>
      </c>
      <c r="F238" s="4" t="s">
        <v>0</v>
      </c>
    </row>
    <row r="239" spans="1:6" ht="15" customHeight="1">
      <c r="A239" s="8">
        <f t="shared" si="3"/>
        <v>229</v>
      </c>
      <c r="B239" s="16" t="s">
        <v>23</v>
      </c>
      <c r="C239" s="21">
        <v>0.13</v>
      </c>
      <c r="D239" s="21">
        <v>0.15</v>
      </c>
      <c r="E239" s="24">
        <v>0.22</v>
      </c>
      <c r="F239" s="4" t="s">
        <v>0</v>
      </c>
    </row>
    <row r="240" spans="1:6" ht="15" customHeight="1">
      <c r="A240" s="8">
        <f t="shared" si="3"/>
        <v>230</v>
      </c>
      <c r="B240" s="16" t="s">
        <v>22</v>
      </c>
      <c r="C240" s="21">
        <v>0.2</v>
      </c>
      <c r="D240" s="21">
        <v>0.22</v>
      </c>
      <c r="E240" s="21">
        <v>0.33</v>
      </c>
      <c r="F240" s="4" t="s">
        <v>0</v>
      </c>
    </row>
    <row r="241" spans="1:6" ht="15" customHeight="1">
      <c r="A241" s="8">
        <f t="shared" si="3"/>
        <v>231</v>
      </c>
      <c r="B241" s="16" t="s">
        <v>21</v>
      </c>
      <c r="C241" s="9">
        <v>0.14000000000000001</v>
      </c>
      <c r="D241" s="21">
        <v>0.15</v>
      </c>
      <c r="E241" s="21">
        <v>0.33</v>
      </c>
      <c r="F241" s="4" t="s">
        <v>3</v>
      </c>
    </row>
    <row r="242" spans="1:6" ht="15" customHeight="1">
      <c r="A242" s="8">
        <f t="shared" si="3"/>
        <v>232</v>
      </c>
      <c r="B242" s="20" t="s">
        <v>20</v>
      </c>
      <c r="C242" s="9">
        <v>0.14000000000000001</v>
      </c>
      <c r="D242" s="9">
        <v>0.15</v>
      </c>
      <c r="E242" s="9">
        <v>0.34</v>
      </c>
      <c r="F242" s="4" t="s">
        <v>0</v>
      </c>
    </row>
    <row r="243" spans="1:6" ht="15" customHeight="1">
      <c r="A243" s="8">
        <f t="shared" si="3"/>
        <v>233</v>
      </c>
      <c r="B243" s="20" t="s">
        <v>19</v>
      </c>
      <c r="C243" s="13" t="s">
        <v>332</v>
      </c>
      <c r="D243" s="13" t="s">
        <v>332</v>
      </c>
      <c r="E243" s="13" t="s">
        <v>332</v>
      </c>
      <c r="F243" s="4" t="s">
        <v>18</v>
      </c>
    </row>
    <row r="244" spans="1:6" ht="15" customHeight="1">
      <c r="A244" s="8">
        <f t="shared" si="3"/>
        <v>234</v>
      </c>
      <c r="B244" s="16" t="s">
        <v>17</v>
      </c>
      <c r="C244" s="6">
        <v>0.17</v>
      </c>
      <c r="D244" s="22">
        <v>0.18</v>
      </c>
      <c r="E244" s="22">
        <v>0.26</v>
      </c>
      <c r="F244" s="4" t="s">
        <v>0</v>
      </c>
    </row>
    <row r="245" spans="1:6" ht="15" customHeight="1">
      <c r="A245" s="8">
        <f t="shared" si="3"/>
        <v>235</v>
      </c>
      <c r="B245" s="16" t="s">
        <v>16</v>
      </c>
      <c r="C245" s="19">
        <v>0.18</v>
      </c>
      <c r="D245" s="19">
        <v>0.18</v>
      </c>
      <c r="E245" s="19">
        <v>0.18</v>
      </c>
      <c r="F245" s="4" t="s">
        <v>0</v>
      </c>
    </row>
    <row r="246" spans="1:6" ht="15" customHeight="1">
      <c r="A246" s="8">
        <f t="shared" si="3"/>
        <v>236</v>
      </c>
      <c r="B246" s="16" t="s">
        <v>15</v>
      </c>
      <c r="C246" s="68">
        <v>0.16</v>
      </c>
      <c r="D246" s="6">
        <v>0.16</v>
      </c>
      <c r="E246" s="6">
        <v>0.25</v>
      </c>
      <c r="F246" s="4" t="s">
        <v>3</v>
      </c>
    </row>
    <row r="247" spans="1:6" ht="15" customHeight="1">
      <c r="A247" s="8">
        <f t="shared" si="3"/>
        <v>237</v>
      </c>
      <c r="B247" s="16" t="s">
        <v>14</v>
      </c>
      <c r="C247" s="15">
        <v>0.1</v>
      </c>
      <c r="D247" s="15">
        <v>0.12</v>
      </c>
      <c r="E247" s="15">
        <v>0.21</v>
      </c>
      <c r="F247" s="4" t="s">
        <v>0</v>
      </c>
    </row>
    <row r="248" spans="1:6" ht="15" customHeight="1">
      <c r="A248" s="8">
        <f t="shared" si="3"/>
        <v>238</v>
      </c>
      <c r="B248" s="10" t="s">
        <v>13</v>
      </c>
      <c r="C248" s="14">
        <v>0.11</v>
      </c>
      <c r="D248" s="9">
        <v>0.12</v>
      </c>
      <c r="E248" s="9">
        <v>0.21</v>
      </c>
      <c r="F248" s="4" t="s">
        <v>0</v>
      </c>
    </row>
    <row r="249" spans="1:6" ht="15" customHeight="1">
      <c r="A249" s="8">
        <f t="shared" si="3"/>
        <v>239</v>
      </c>
      <c r="B249" s="10" t="s">
        <v>277</v>
      </c>
      <c r="C249" s="13" t="s">
        <v>332</v>
      </c>
      <c r="D249" s="13" t="s">
        <v>332</v>
      </c>
      <c r="E249" s="13" t="s">
        <v>332</v>
      </c>
      <c r="F249" s="4" t="s">
        <v>18</v>
      </c>
    </row>
    <row r="250" spans="1:6" ht="15" customHeight="1">
      <c r="A250" s="8">
        <f t="shared" si="3"/>
        <v>240</v>
      </c>
      <c r="B250" s="10" t="s">
        <v>12</v>
      </c>
      <c r="C250" s="12">
        <v>0.11</v>
      </c>
      <c r="D250" s="12">
        <v>0.12</v>
      </c>
      <c r="E250" s="12">
        <v>0.17</v>
      </c>
      <c r="F250" s="4" t="s">
        <v>0</v>
      </c>
    </row>
    <row r="251" spans="1:6" ht="15" customHeight="1">
      <c r="A251" s="8">
        <f t="shared" si="3"/>
        <v>241</v>
      </c>
      <c r="B251" s="10" t="s">
        <v>10</v>
      </c>
      <c r="C251" s="9">
        <v>0.11</v>
      </c>
      <c r="D251" s="9">
        <v>0.12</v>
      </c>
      <c r="E251" s="9">
        <v>0.23</v>
      </c>
      <c r="F251" s="4" t="s">
        <v>0</v>
      </c>
    </row>
    <row r="252" spans="1:6" ht="15" customHeight="1">
      <c r="A252" s="8">
        <f t="shared" si="3"/>
        <v>242</v>
      </c>
      <c r="B252" s="10" t="s">
        <v>9</v>
      </c>
      <c r="C252" s="12">
        <v>0.12</v>
      </c>
      <c r="D252" s="12">
        <v>0.13</v>
      </c>
      <c r="E252" s="12">
        <v>0.15</v>
      </c>
      <c r="F252" s="4" t="s">
        <v>0</v>
      </c>
    </row>
    <row r="253" spans="1:6" ht="15" customHeight="1">
      <c r="A253" s="8">
        <f t="shared" si="3"/>
        <v>243</v>
      </c>
      <c r="B253" s="10" t="s">
        <v>271</v>
      </c>
      <c r="C253" s="12">
        <v>0.11</v>
      </c>
      <c r="D253" s="12">
        <v>0.13</v>
      </c>
      <c r="E253" s="12">
        <v>0.2</v>
      </c>
      <c r="F253" s="4" t="s">
        <v>0</v>
      </c>
    </row>
    <row r="254" spans="1:6" ht="15" customHeight="1">
      <c r="A254" s="8">
        <f t="shared" si="3"/>
        <v>244</v>
      </c>
      <c r="B254" s="10" t="s">
        <v>7</v>
      </c>
      <c r="C254" s="9">
        <v>0.1</v>
      </c>
      <c r="D254" s="9">
        <v>0.11</v>
      </c>
      <c r="E254" s="9">
        <v>0.13</v>
      </c>
      <c r="F254" s="4" t="s">
        <v>0</v>
      </c>
    </row>
    <row r="255" spans="1:6" ht="15" customHeight="1">
      <c r="A255" s="8">
        <f t="shared" si="3"/>
        <v>245</v>
      </c>
      <c r="B255" s="11" t="s">
        <v>6</v>
      </c>
      <c r="C255" s="9">
        <v>0.18</v>
      </c>
      <c r="D255" s="9">
        <v>0.19</v>
      </c>
      <c r="E255" s="9">
        <v>0.28999999999999998</v>
      </c>
      <c r="F255" s="4" t="s">
        <v>0</v>
      </c>
    </row>
    <row r="256" spans="1:6" ht="15" customHeight="1">
      <c r="A256" s="8">
        <f t="shared" si="3"/>
        <v>246</v>
      </c>
      <c r="B256" s="11" t="s">
        <v>5</v>
      </c>
      <c r="C256" s="5">
        <v>0.16</v>
      </c>
      <c r="D256" s="5">
        <v>0.16</v>
      </c>
      <c r="E256" s="5">
        <v>0.2</v>
      </c>
      <c r="F256" s="4" t="s">
        <v>0</v>
      </c>
    </row>
    <row r="257" spans="1:6" ht="15" customHeight="1">
      <c r="A257" s="8">
        <f t="shared" si="3"/>
        <v>247</v>
      </c>
      <c r="B257" s="11" t="s">
        <v>4</v>
      </c>
      <c r="C257" s="6">
        <v>0.1</v>
      </c>
      <c r="D257" s="5">
        <v>0.1</v>
      </c>
      <c r="E257" s="5">
        <v>0.23</v>
      </c>
      <c r="F257" s="4" t="s">
        <v>0</v>
      </c>
    </row>
    <row r="258" spans="1:6" ht="15" customHeight="1">
      <c r="A258" s="8">
        <f t="shared" si="3"/>
        <v>248</v>
      </c>
      <c r="B258" s="10" t="s">
        <v>246</v>
      </c>
      <c r="C258" s="68">
        <v>0.11</v>
      </c>
      <c r="D258" s="68">
        <v>0.12</v>
      </c>
      <c r="E258" s="68">
        <v>0.12</v>
      </c>
      <c r="F258" s="4" t="s">
        <v>0</v>
      </c>
    </row>
    <row r="259" spans="1:6" ht="15" customHeight="1">
      <c r="A259" s="8">
        <f>A258+1</f>
        <v>249</v>
      </c>
      <c r="B259" s="7" t="s">
        <v>1</v>
      </c>
      <c r="C259" s="6">
        <v>0.15</v>
      </c>
      <c r="D259" s="5">
        <v>0.16</v>
      </c>
      <c r="E259" s="5">
        <v>0.26</v>
      </c>
      <c r="F259" s="4" t="s">
        <v>0</v>
      </c>
    </row>
    <row r="260" spans="1:6" ht="15" customHeight="1">
      <c r="A260" s="3"/>
      <c r="B260" s="59"/>
      <c r="C260" s="64"/>
      <c r="D260" s="65"/>
      <c r="E260" s="65"/>
      <c r="F260" s="61"/>
    </row>
    <row r="261" spans="1:6" ht="15" customHeight="1">
      <c r="A261" s="58"/>
      <c r="B261" s="59"/>
      <c r="C261" s="64"/>
      <c r="D261" s="65"/>
      <c r="E261" s="65"/>
      <c r="F261" s="61"/>
    </row>
    <row r="262" spans="1:6" ht="15" customHeight="1">
      <c r="A262" s="58"/>
      <c r="B262" s="59"/>
      <c r="C262" s="64"/>
      <c r="D262" s="65"/>
      <c r="E262" s="65"/>
      <c r="F262" s="61"/>
    </row>
    <row r="263" spans="1:6" ht="15" customHeight="1">
      <c r="A263" s="58"/>
      <c r="B263" s="59"/>
      <c r="C263" s="60"/>
      <c r="D263" s="60"/>
      <c r="E263" s="60"/>
      <c r="F263" s="61"/>
    </row>
    <row r="264" spans="1:6" ht="15" customHeight="1">
      <c r="A264"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5"/>
  <sheetViews>
    <sheetView view="pageBreakPreview" zoomScaleNormal="100" zoomScaleSheetLayoutView="100" workbookViewId="0">
      <pane ySplit="10" topLeftCell="A11" activePane="bottomLeft" state="frozen"/>
      <selection pane="bottomLeft" activeCell="F41" sqref="F4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327</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0.15</v>
      </c>
      <c r="E11" s="15">
        <v>0.28999999999999998</v>
      </c>
      <c r="F11" s="4" t="s">
        <v>0</v>
      </c>
      <c r="H11" s="1" t="s">
        <v>3</v>
      </c>
      <c r="I11" s="1">
        <f>COUNTIF(F$11:F$263,"設置完了")</f>
        <v>58</v>
      </c>
    </row>
    <row r="12" spans="1:9" ht="15" customHeight="1">
      <c r="A12" s="8">
        <f>A11+1</f>
        <v>2</v>
      </c>
      <c r="B12" s="20" t="s">
        <v>225</v>
      </c>
      <c r="C12" s="47">
        <v>0.1</v>
      </c>
      <c r="D12" s="47">
        <v>0.1</v>
      </c>
      <c r="E12" s="47">
        <v>0.27</v>
      </c>
      <c r="F12" s="4" t="s">
        <v>0</v>
      </c>
      <c r="H12" s="1" t="s">
        <v>0</v>
      </c>
      <c r="I12" s="1">
        <f>COUNTIF(F$11:F$263,"一部完了")</f>
        <v>131</v>
      </c>
    </row>
    <row r="13" spans="1:9" ht="15" customHeight="1">
      <c r="A13" s="8">
        <f t="shared" ref="A13:A76" si="0">A12+1</f>
        <v>3</v>
      </c>
      <c r="B13" s="20" t="s">
        <v>224</v>
      </c>
      <c r="C13" s="15">
        <v>0.12</v>
      </c>
      <c r="D13" s="15">
        <v>0.13</v>
      </c>
      <c r="E13" s="15">
        <v>0.33</v>
      </c>
      <c r="F13" s="4" t="s">
        <v>0</v>
      </c>
      <c r="H13" s="1" t="s">
        <v>11</v>
      </c>
      <c r="I13" s="1">
        <f>COUNTIF(F$11:F$263,"設置中")</f>
        <v>61</v>
      </c>
    </row>
    <row r="14" spans="1:9" ht="15" customHeight="1">
      <c r="A14" s="8">
        <f t="shared" si="0"/>
        <v>4</v>
      </c>
      <c r="B14" s="20" t="s">
        <v>222</v>
      </c>
      <c r="C14" s="15">
        <v>0.09</v>
      </c>
      <c r="D14" s="15">
        <v>0.1</v>
      </c>
      <c r="E14" s="15">
        <v>0.2</v>
      </c>
      <c r="F14" s="4" t="s">
        <v>0</v>
      </c>
      <c r="H14" s="1" t="s">
        <v>240</v>
      </c>
      <c r="I14" s="1">
        <f>COUNTIF(F$11:F$263,"試験輸送中")</f>
        <v>0</v>
      </c>
    </row>
    <row r="15" spans="1:9" ht="15" customHeight="1">
      <c r="A15" s="8">
        <f t="shared" si="0"/>
        <v>5</v>
      </c>
      <c r="B15" s="20" t="s">
        <v>221</v>
      </c>
      <c r="C15" s="15">
        <v>0.14000000000000001</v>
      </c>
      <c r="D15" s="15">
        <v>0.14000000000000001</v>
      </c>
      <c r="E15" s="15">
        <v>0.26</v>
      </c>
      <c r="F15" s="4" t="s">
        <v>0</v>
      </c>
      <c r="G15" s="44"/>
      <c r="H15" s="1" t="s">
        <v>223</v>
      </c>
      <c r="I15" s="1">
        <f>SUM(I11:I14)</f>
        <v>250</v>
      </c>
    </row>
    <row r="16" spans="1:9" ht="15" customHeight="1">
      <c r="A16" s="8">
        <f t="shared" si="0"/>
        <v>6</v>
      </c>
      <c r="B16" s="20" t="s">
        <v>220</v>
      </c>
      <c r="C16" s="15">
        <v>0.1</v>
      </c>
      <c r="D16" s="15">
        <v>0.11</v>
      </c>
      <c r="E16" s="15">
        <v>0.35</v>
      </c>
      <c r="F16" s="4" t="s">
        <v>0</v>
      </c>
      <c r="G16" s="44"/>
    </row>
    <row r="17" spans="1:7" ht="15" customHeight="1">
      <c r="A17" s="8">
        <f t="shared" si="0"/>
        <v>7</v>
      </c>
      <c r="B17" s="20" t="s">
        <v>218</v>
      </c>
      <c r="C17" s="41">
        <v>0.11</v>
      </c>
      <c r="D17" s="41">
        <v>0.11</v>
      </c>
      <c r="E17" s="41">
        <v>0.19</v>
      </c>
      <c r="F17" s="4" t="s">
        <v>0</v>
      </c>
    </row>
    <row r="18" spans="1:7" ht="15" customHeight="1">
      <c r="A18" s="8">
        <f t="shared" si="0"/>
        <v>8</v>
      </c>
      <c r="B18" s="20" t="s">
        <v>217</v>
      </c>
      <c r="C18" s="41">
        <v>0.08</v>
      </c>
      <c r="D18" s="41">
        <v>0.08</v>
      </c>
      <c r="E18" s="41">
        <v>0.15</v>
      </c>
      <c r="F18" s="4" t="s">
        <v>0</v>
      </c>
    </row>
    <row r="19" spans="1:7" ht="15" customHeight="1">
      <c r="A19" s="8">
        <f t="shared" si="0"/>
        <v>9</v>
      </c>
      <c r="B19" s="20" t="s">
        <v>243</v>
      </c>
      <c r="C19" s="13" t="s">
        <v>318</v>
      </c>
      <c r="D19" s="13" t="s">
        <v>318</v>
      </c>
      <c r="E19" s="13" t="s">
        <v>318</v>
      </c>
      <c r="F19" s="4" t="s">
        <v>11</v>
      </c>
    </row>
    <row r="20" spans="1:7" ht="15" customHeight="1">
      <c r="A20" s="8">
        <f t="shared" si="0"/>
        <v>10</v>
      </c>
      <c r="B20" s="20" t="s">
        <v>216</v>
      </c>
      <c r="C20" s="50">
        <v>0.25</v>
      </c>
      <c r="D20" s="50">
        <v>0.25</v>
      </c>
      <c r="E20" s="22">
        <v>0.45</v>
      </c>
      <c r="F20" s="4" t="s">
        <v>3</v>
      </c>
      <c r="G20" s="44"/>
    </row>
    <row r="21" spans="1:7" ht="15" customHeight="1">
      <c r="A21" s="8">
        <f t="shared" si="0"/>
        <v>11</v>
      </c>
      <c r="B21" s="20" t="s">
        <v>273</v>
      </c>
      <c r="C21" s="13" t="s">
        <v>318</v>
      </c>
      <c r="D21" s="13" t="s">
        <v>318</v>
      </c>
      <c r="E21" s="13" t="s">
        <v>318</v>
      </c>
      <c r="F21" s="4" t="s">
        <v>18</v>
      </c>
      <c r="G21" s="44"/>
    </row>
    <row r="22" spans="1:7" ht="15" customHeight="1">
      <c r="A22" s="8">
        <f t="shared" si="0"/>
        <v>12</v>
      </c>
      <c r="B22" s="20" t="s">
        <v>274</v>
      </c>
      <c r="C22" s="13" t="s">
        <v>319</v>
      </c>
      <c r="D22" s="13" t="s">
        <v>319</v>
      </c>
      <c r="E22" s="13" t="s">
        <v>319</v>
      </c>
      <c r="F22" s="4" t="s">
        <v>18</v>
      </c>
      <c r="G22" s="44"/>
    </row>
    <row r="23" spans="1:7" ht="15" customHeight="1">
      <c r="A23" s="8">
        <f t="shared" si="0"/>
        <v>13</v>
      </c>
      <c r="B23" s="20" t="s">
        <v>215</v>
      </c>
      <c r="C23" s="22">
        <v>0.22</v>
      </c>
      <c r="D23" s="22">
        <v>0.26</v>
      </c>
      <c r="E23" s="22">
        <v>0.44</v>
      </c>
      <c r="F23" s="4" t="s">
        <v>3</v>
      </c>
    </row>
    <row r="24" spans="1:7" ht="15" customHeight="1">
      <c r="A24" s="8">
        <f t="shared" si="0"/>
        <v>14</v>
      </c>
      <c r="B24" s="20" t="s">
        <v>214</v>
      </c>
      <c r="C24" s="22">
        <v>0.17</v>
      </c>
      <c r="D24" s="22">
        <v>0.3</v>
      </c>
      <c r="E24" s="22">
        <v>0.4</v>
      </c>
      <c r="F24" s="4" t="s">
        <v>3</v>
      </c>
    </row>
    <row r="25" spans="1:7" ht="15" customHeight="1">
      <c r="A25" s="8">
        <f t="shared" si="0"/>
        <v>15</v>
      </c>
      <c r="B25" s="20" t="s">
        <v>213</v>
      </c>
      <c r="C25" s="48" t="s">
        <v>29</v>
      </c>
      <c r="D25" s="48" t="s">
        <v>29</v>
      </c>
      <c r="E25" s="48" t="s">
        <v>29</v>
      </c>
      <c r="F25" s="4" t="s">
        <v>11</v>
      </c>
    </row>
    <row r="26" spans="1:7" ht="15" customHeight="1">
      <c r="A26" s="8">
        <f t="shared" si="0"/>
        <v>16</v>
      </c>
      <c r="B26" s="20" t="s">
        <v>212</v>
      </c>
      <c r="C26" s="41">
        <v>0.13</v>
      </c>
      <c r="D26" s="41">
        <v>0.14000000000000001</v>
      </c>
      <c r="E26" s="41">
        <v>0.28000000000000003</v>
      </c>
      <c r="F26" s="4" t="s">
        <v>0</v>
      </c>
    </row>
    <row r="27" spans="1:7" ht="15" customHeight="1">
      <c r="A27" s="8">
        <f t="shared" si="0"/>
        <v>17</v>
      </c>
      <c r="B27" s="20" t="s">
        <v>211</v>
      </c>
      <c r="C27" s="15">
        <v>0.13</v>
      </c>
      <c r="D27" s="15">
        <v>0.14000000000000001</v>
      </c>
      <c r="E27" s="15">
        <v>0.31</v>
      </c>
      <c r="F27" s="4" t="s">
        <v>3</v>
      </c>
    </row>
    <row r="28" spans="1:7" ht="15" customHeight="1">
      <c r="A28" s="8">
        <f t="shared" si="0"/>
        <v>18</v>
      </c>
      <c r="B28" s="20" t="s">
        <v>210</v>
      </c>
      <c r="C28" s="15">
        <v>0.14000000000000001</v>
      </c>
      <c r="D28" s="15">
        <v>0.15</v>
      </c>
      <c r="E28" s="15">
        <v>0.28999999999999998</v>
      </c>
      <c r="F28" s="4" t="s">
        <v>0</v>
      </c>
    </row>
    <row r="29" spans="1:7" ht="15" customHeight="1">
      <c r="A29" s="8">
        <f t="shared" si="0"/>
        <v>19</v>
      </c>
      <c r="B29" s="20" t="s">
        <v>209</v>
      </c>
      <c r="C29" s="15">
        <v>0.1</v>
      </c>
      <c r="D29" s="15">
        <v>0.11</v>
      </c>
      <c r="E29" s="15">
        <v>0.25</v>
      </c>
      <c r="F29" s="4" t="s">
        <v>3</v>
      </c>
    </row>
    <row r="30" spans="1:7" ht="15" customHeight="1">
      <c r="A30" s="8">
        <f t="shared" si="0"/>
        <v>20</v>
      </c>
      <c r="B30" s="20" t="s">
        <v>245</v>
      </c>
      <c r="C30" s="41">
        <v>7.0000000000000007E-2</v>
      </c>
      <c r="D30" s="41">
        <v>7.0000000000000007E-2</v>
      </c>
      <c r="E30" s="41">
        <v>0.13</v>
      </c>
      <c r="F30" s="4" t="s">
        <v>0</v>
      </c>
    </row>
    <row r="31" spans="1:7" ht="15" customHeight="1">
      <c r="A31" s="8">
        <f t="shared" si="0"/>
        <v>21</v>
      </c>
      <c r="B31" s="20" t="s">
        <v>208</v>
      </c>
      <c r="C31" s="41">
        <v>7.0000000000000007E-2</v>
      </c>
      <c r="D31" s="41">
        <v>7.0000000000000007E-2</v>
      </c>
      <c r="E31" s="41">
        <v>0.13</v>
      </c>
      <c r="F31" s="4" t="s">
        <v>0</v>
      </c>
    </row>
    <row r="32" spans="1:7" ht="15" customHeight="1">
      <c r="A32" s="8">
        <f t="shared" si="0"/>
        <v>22</v>
      </c>
      <c r="B32" s="20" t="s">
        <v>247</v>
      </c>
      <c r="C32" s="41">
        <v>7.0000000000000007E-2</v>
      </c>
      <c r="D32" s="41">
        <v>7.0000000000000007E-2</v>
      </c>
      <c r="E32" s="41">
        <v>0.16</v>
      </c>
      <c r="F32" s="4" t="s">
        <v>0</v>
      </c>
    </row>
    <row r="33" spans="1:6" ht="15" customHeight="1">
      <c r="A33" s="8">
        <f t="shared" si="0"/>
        <v>23</v>
      </c>
      <c r="B33" s="20" t="s">
        <v>207</v>
      </c>
      <c r="C33" s="15">
        <v>0.12</v>
      </c>
      <c r="D33" s="15">
        <v>0.13</v>
      </c>
      <c r="E33" s="15">
        <v>0.4</v>
      </c>
      <c r="F33" s="4" t="s">
        <v>0</v>
      </c>
    </row>
    <row r="34" spans="1:6" ht="15" customHeight="1">
      <c r="A34" s="8">
        <f t="shared" si="0"/>
        <v>24</v>
      </c>
      <c r="B34" s="20" t="s">
        <v>206</v>
      </c>
      <c r="C34" s="47">
        <v>0.12</v>
      </c>
      <c r="D34" s="47">
        <v>0.15</v>
      </c>
      <c r="E34" s="47">
        <v>0.25</v>
      </c>
      <c r="F34" s="4" t="s">
        <v>3</v>
      </c>
    </row>
    <row r="35" spans="1:6" ht="15" customHeight="1">
      <c r="A35" s="8">
        <f t="shared" si="0"/>
        <v>25</v>
      </c>
      <c r="B35" s="20" t="s">
        <v>253</v>
      </c>
      <c r="C35" s="48" t="s">
        <v>320</v>
      </c>
      <c r="D35" s="48" t="s">
        <v>29</v>
      </c>
      <c r="E35" s="48" t="s">
        <v>29</v>
      </c>
      <c r="F35" s="34" t="s">
        <v>11</v>
      </c>
    </row>
    <row r="36" spans="1:6" ht="15" customHeight="1">
      <c r="A36" s="8">
        <f t="shared" si="0"/>
        <v>26</v>
      </c>
      <c r="B36" s="20" t="s">
        <v>205</v>
      </c>
      <c r="C36" s="15">
        <v>0.11</v>
      </c>
      <c r="D36" s="15">
        <v>0.11</v>
      </c>
      <c r="E36" s="15">
        <v>0.22</v>
      </c>
      <c r="F36" s="4" t="s">
        <v>0</v>
      </c>
    </row>
    <row r="37" spans="1:6" ht="15" customHeight="1">
      <c r="A37" s="8">
        <f t="shared" si="0"/>
        <v>27</v>
      </c>
      <c r="B37" s="20" t="s">
        <v>204</v>
      </c>
      <c r="C37" s="41">
        <v>0.12</v>
      </c>
      <c r="D37" s="41">
        <v>0.15</v>
      </c>
      <c r="E37" s="41">
        <v>0.26</v>
      </c>
      <c r="F37" s="34" t="s">
        <v>0</v>
      </c>
    </row>
    <row r="38" spans="1:6" ht="15" customHeight="1">
      <c r="A38" s="8">
        <f t="shared" si="0"/>
        <v>28</v>
      </c>
      <c r="B38" s="20" t="s">
        <v>203</v>
      </c>
      <c r="C38" s="47">
        <v>0.1</v>
      </c>
      <c r="D38" s="47">
        <v>0.1</v>
      </c>
      <c r="E38" s="47">
        <v>0.15</v>
      </c>
      <c r="F38" s="34" t="s">
        <v>0</v>
      </c>
    </row>
    <row r="39" spans="1:6" ht="15" customHeight="1">
      <c r="A39" s="8">
        <f t="shared" si="0"/>
        <v>29</v>
      </c>
      <c r="B39" s="20" t="s">
        <v>202</v>
      </c>
      <c r="C39" s="48" t="s">
        <v>29</v>
      </c>
      <c r="D39" s="48" t="s">
        <v>29</v>
      </c>
      <c r="E39" s="48" t="s">
        <v>29</v>
      </c>
      <c r="F39" s="34" t="s">
        <v>11</v>
      </c>
    </row>
    <row r="40" spans="1:6" ht="15" customHeight="1">
      <c r="A40" s="8">
        <f t="shared" si="0"/>
        <v>30</v>
      </c>
      <c r="B40" s="20" t="s">
        <v>244</v>
      </c>
      <c r="C40" s="13" t="s">
        <v>319</v>
      </c>
      <c r="D40" s="13" t="s">
        <v>319</v>
      </c>
      <c r="E40" s="13" t="s">
        <v>319</v>
      </c>
      <c r="F40" s="4" t="s">
        <v>11</v>
      </c>
    </row>
    <row r="41" spans="1:6" ht="15" customHeight="1">
      <c r="A41" s="8">
        <f t="shared" si="0"/>
        <v>31</v>
      </c>
      <c r="B41" s="20" t="s">
        <v>201</v>
      </c>
      <c r="C41" s="22">
        <v>0.23</v>
      </c>
      <c r="D41" s="22">
        <v>0.25</v>
      </c>
      <c r="E41" s="22">
        <v>0.4</v>
      </c>
      <c r="F41" s="4" t="s">
        <v>0</v>
      </c>
    </row>
    <row r="42" spans="1:6" ht="15" customHeight="1">
      <c r="A42" s="8">
        <f t="shared" si="0"/>
        <v>32</v>
      </c>
      <c r="B42" s="20" t="s">
        <v>275</v>
      </c>
      <c r="C42" s="13" t="s">
        <v>319</v>
      </c>
      <c r="D42" s="13" t="s">
        <v>319</v>
      </c>
      <c r="E42" s="13" t="s">
        <v>319</v>
      </c>
      <c r="F42" s="4" t="s">
        <v>18</v>
      </c>
    </row>
    <row r="43" spans="1:6" ht="15" customHeight="1">
      <c r="A43" s="8">
        <f t="shared" si="0"/>
        <v>33</v>
      </c>
      <c r="B43" s="20" t="s">
        <v>200</v>
      </c>
      <c r="C43" s="15">
        <v>0.24</v>
      </c>
      <c r="D43" s="15">
        <v>0.24</v>
      </c>
      <c r="E43" s="15">
        <v>0.47</v>
      </c>
      <c r="F43" s="34" t="s">
        <v>0</v>
      </c>
    </row>
    <row r="44" spans="1:6" ht="15" customHeight="1">
      <c r="A44" s="8">
        <f t="shared" si="0"/>
        <v>34</v>
      </c>
      <c r="B44" s="20" t="s">
        <v>199</v>
      </c>
      <c r="C44" s="48" t="s">
        <v>29</v>
      </c>
      <c r="D44" s="48" t="s">
        <v>29</v>
      </c>
      <c r="E44" s="48" t="s">
        <v>29</v>
      </c>
      <c r="F44" s="34" t="s">
        <v>11</v>
      </c>
    </row>
    <row r="45" spans="1:6" ht="15" customHeight="1">
      <c r="A45" s="8">
        <f t="shared" si="0"/>
        <v>35</v>
      </c>
      <c r="B45" s="16" t="s">
        <v>198</v>
      </c>
      <c r="C45" s="22">
        <v>0.11</v>
      </c>
      <c r="D45" s="22">
        <v>0.11</v>
      </c>
      <c r="E45" s="22">
        <v>0.32</v>
      </c>
      <c r="F45" s="4" t="s">
        <v>3</v>
      </c>
    </row>
    <row r="46" spans="1:6" ht="15" customHeight="1">
      <c r="A46" s="8">
        <f t="shared" si="0"/>
        <v>36</v>
      </c>
      <c r="B46" s="20" t="s">
        <v>197</v>
      </c>
      <c r="C46" s="22">
        <v>0.11</v>
      </c>
      <c r="D46" s="22">
        <v>0.11</v>
      </c>
      <c r="E46" s="22">
        <v>0.34</v>
      </c>
      <c r="F46" s="34" t="s">
        <v>0</v>
      </c>
    </row>
    <row r="47" spans="1:6" ht="15" customHeight="1">
      <c r="A47" s="8">
        <f t="shared" si="0"/>
        <v>37</v>
      </c>
      <c r="B47" s="20" t="s">
        <v>196</v>
      </c>
      <c r="C47" s="22">
        <v>0.14000000000000001</v>
      </c>
      <c r="D47" s="22">
        <v>0.15</v>
      </c>
      <c r="E47" s="22">
        <v>0.45</v>
      </c>
      <c r="F47" s="4" t="s">
        <v>3</v>
      </c>
    </row>
    <row r="48" spans="1:6" ht="15" customHeight="1">
      <c r="A48" s="8">
        <f t="shared" si="0"/>
        <v>38</v>
      </c>
      <c r="B48" s="20" t="s">
        <v>195</v>
      </c>
      <c r="C48" s="48" t="s">
        <v>29</v>
      </c>
      <c r="D48" s="48" t="s">
        <v>29</v>
      </c>
      <c r="E48" s="48" t="s">
        <v>29</v>
      </c>
      <c r="F48" s="4" t="s">
        <v>11</v>
      </c>
    </row>
    <row r="49" spans="1:7" ht="15" customHeight="1">
      <c r="A49" s="8">
        <f t="shared" si="0"/>
        <v>39</v>
      </c>
      <c r="B49" s="20" t="s">
        <v>194</v>
      </c>
      <c r="C49" s="49">
        <v>0.11</v>
      </c>
      <c r="D49" s="41">
        <v>0.12</v>
      </c>
      <c r="E49" s="41">
        <v>0.55000000000000004</v>
      </c>
      <c r="F49" s="4" t="s">
        <v>3</v>
      </c>
    </row>
    <row r="50" spans="1:7" ht="15" customHeight="1">
      <c r="A50" s="8">
        <f t="shared" si="0"/>
        <v>40</v>
      </c>
      <c r="B50" s="20" t="s">
        <v>193</v>
      </c>
      <c r="C50" s="42">
        <v>0.2</v>
      </c>
      <c r="D50" s="42">
        <v>0.22</v>
      </c>
      <c r="E50" s="42">
        <v>0.5</v>
      </c>
      <c r="F50" s="34" t="s">
        <v>0</v>
      </c>
    </row>
    <row r="51" spans="1:7" ht="15" customHeight="1">
      <c r="A51" s="8">
        <f t="shared" si="0"/>
        <v>41</v>
      </c>
      <c r="B51" s="20" t="s">
        <v>192</v>
      </c>
      <c r="C51" s="22">
        <v>0.17</v>
      </c>
      <c r="D51" s="22">
        <v>0.19</v>
      </c>
      <c r="E51" s="22">
        <v>0.46</v>
      </c>
      <c r="F51" s="34" t="s">
        <v>0</v>
      </c>
    </row>
    <row r="52" spans="1:7" ht="15" customHeight="1">
      <c r="A52" s="8">
        <f t="shared" si="0"/>
        <v>42</v>
      </c>
      <c r="B52" s="20" t="s">
        <v>251</v>
      </c>
      <c r="C52" s="48" t="s">
        <v>29</v>
      </c>
      <c r="D52" s="48" t="s">
        <v>29</v>
      </c>
      <c r="E52" s="48" t="s">
        <v>29</v>
      </c>
      <c r="F52" s="4" t="s">
        <v>11</v>
      </c>
    </row>
    <row r="53" spans="1:7" ht="15" customHeight="1">
      <c r="A53" s="8">
        <f t="shared" si="0"/>
        <v>43</v>
      </c>
      <c r="B53" s="20" t="s">
        <v>252</v>
      </c>
      <c r="C53" s="48" t="s">
        <v>29</v>
      </c>
      <c r="D53" s="48" t="s">
        <v>29</v>
      </c>
      <c r="E53" s="48" t="s">
        <v>29</v>
      </c>
      <c r="F53" s="4" t="s">
        <v>11</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c r="G55" s="44"/>
    </row>
    <row r="56" spans="1:7" ht="15" customHeight="1">
      <c r="A56" s="8">
        <f t="shared" si="0"/>
        <v>46</v>
      </c>
      <c r="B56" s="20" t="s">
        <v>191</v>
      </c>
      <c r="C56" s="15">
        <v>0.16</v>
      </c>
      <c r="D56" s="49">
        <v>0.19</v>
      </c>
      <c r="E56" s="41">
        <v>0.38</v>
      </c>
      <c r="F56" s="4" t="s">
        <v>3</v>
      </c>
    </row>
    <row r="57" spans="1:7" ht="15" customHeight="1">
      <c r="A57" s="8">
        <f t="shared" si="0"/>
        <v>47</v>
      </c>
      <c r="B57" s="20" t="s">
        <v>248</v>
      </c>
      <c r="C57" s="41">
        <v>0.11</v>
      </c>
      <c r="D57" s="41">
        <v>0.12</v>
      </c>
      <c r="E57" s="41">
        <v>0.43</v>
      </c>
      <c r="F57" s="34" t="s">
        <v>0</v>
      </c>
    </row>
    <row r="58" spans="1:7" ht="15" customHeight="1">
      <c r="A58" s="8">
        <f t="shared" si="0"/>
        <v>48</v>
      </c>
      <c r="B58" s="20" t="s">
        <v>190</v>
      </c>
      <c r="C58" s="15">
        <v>0.13</v>
      </c>
      <c r="D58" s="15">
        <v>0.17</v>
      </c>
      <c r="E58" s="15">
        <v>0.31</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0.21</v>
      </c>
      <c r="D60" s="42">
        <v>0.21</v>
      </c>
      <c r="E60" s="43">
        <v>0.4</v>
      </c>
      <c r="F60" s="34" t="s">
        <v>0</v>
      </c>
    </row>
    <row r="61" spans="1:7" ht="15" customHeight="1">
      <c r="A61" s="8">
        <f t="shared" si="0"/>
        <v>51</v>
      </c>
      <c r="B61" s="20" t="s">
        <v>187</v>
      </c>
      <c r="C61" s="43">
        <v>0.15</v>
      </c>
      <c r="D61" s="42">
        <v>0.17</v>
      </c>
      <c r="E61" s="43">
        <v>0.4</v>
      </c>
      <c r="F61" s="34" t="s">
        <v>0</v>
      </c>
    </row>
    <row r="62" spans="1:7" ht="15" customHeight="1">
      <c r="A62" s="8">
        <f t="shared" si="0"/>
        <v>52</v>
      </c>
      <c r="B62" s="20" t="s">
        <v>186</v>
      </c>
      <c r="C62" s="42">
        <v>0.13</v>
      </c>
      <c r="D62" s="42">
        <v>0.13</v>
      </c>
      <c r="E62" s="42">
        <v>0.57999999999999996</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1">
        <v>0.15</v>
      </c>
      <c r="D65" s="15">
        <v>0.18</v>
      </c>
      <c r="E65" s="41">
        <v>0.49</v>
      </c>
      <c r="F65" s="34" t="s">
        <v>0</v>
      </c>
    </row>
    <row r="66" spans="1:6" ht="15" customHeight="1">
      <c r="A66" s="8">
        <f t="shared" si="0"/>
        <v>56</v>
      </c>
      <c r="B66" s="20" t="s">
        <v>184</v>
      </c>
      <c r="C66" s="15">
        <v>0.14000000000000001</v>
      </c>
      <c r="D66" s="15">
        <v>0.15</v>
      </c>
      <c r="E66" s="15">
        <v>0.25</v>
      </c>
      <c r="F66" s="34" t="s">
        <v>0</v>
      </c>
    </row>
    <row r="67" spans="1:6" ht="15" customHeight="1">
      <c r="A67" s="8">
        <f t="shared" si="0"/>
        <v>57</v>
      </c>
      <c r="B67" s="20" t="s">
        <v>183</v>
      </c>
      <c r="C67" s="42">
        <v>0.19</v>
      </c>
      <c r="D67" s="42">
        <v>0.22</v>
      </c>
      <c r="E67" s="42">
        <v>0.64</v>
      </c>
      <c r="F67" s="34" t="s">
        <v>0</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0.18</v>
      </c>
      <c r="D71" s="15">
        <v>0.19</v>
      </c>
      <c r="E71" s="15">
        <v>0.33</v>
      </c>
      <c r="F71" s="34" t="s">
        <v>0</v>
      </c>
    </row>
    <row r="72" spans="1:6" ht="15" customHeight="1">
      <c r="A72" s="8">
        <f t="shared" si="0"/>
        <v>62</v>
      </c>
      <c r="B72" s="20" t="s">
        <v>242</v>
      </c>
      <c r="C72" s="15">
        <v>0.18</v>
      </c>
      <c r="D72" s="15">
        <v>0.21</v>
      </c>
      <c r="E72" s="15">
        <v>0.33</v>
      </c>
      <c r="F72" s="4" t="s">
        <v>3</v>
      </c>
    </row>
    <row r="73" spans="1:6" ht="15" customHeight="1">
      <c r="A73" s="8">
        <f t="shared" si="0"/>
        <v>63</v>
      </c>
      <c r="B73" s="20" t="s">
        <v>178</v>
      </c>
      <c r="C73" s="15">
        <v>0.21</v>
      </c>
      <c r="D73" s="15">
        <v>0.23</v>
      </c>
      <c r="E73" s="15">
        <v>0.4</v>
      </c>
      <c r="F73" s="34" t="s">
        <v>0</v>
      </c>
    </row>
    <row r="74" spans="1:6" ht="15" customHeight="1">
      <c r="A74" s="8">
        <f t="shared" si="0"/>
        <v>64</v>
      </c>
      <c r="B74" s="20" t="s">
        <v>177</v>
      </c>
      <c r="C74" s="15">
        <v>0.18</v>
      </c>
      <c r="D74" s="15">
        <v>0.2</v>
      </c>
      <c r="E74" s="15">
        <v>0.41</v>
      </c>
      <c r="F74" s="4" t="s">
        <v>0</v>
      </c>
    </row>
    <row r="75" spans="1:6" ht="15" customHeight="1">
      <c r="A75" s="8">
        <f t="shared" si="0"/>
        <v>65</v>
      </c>
      <c r="B75" s="20" t="s">
        <v>176</v>
      </c>
      <c r="C75" s="15">
        <v>0.16</v>
      </c>
      <c r="D75" s="15">
        <v>0.17</v>
      </c>
      <c r="E75" s="15">
        <v>0.54</v>
      </c>
      <c r="F75" s="34" t="s">
        <v>0</v>
      </c>
    </row>
    <row r="76" spans="1:6" ht="15" customHeight="1">
      <c r="A76" s="8">
        <f t="shared" si="0"/>
        <v>66</v>
      </c>
      <c r="B76" s="20" t="s">
        <v>175</v>
      </c>
      <c r="C76" s="15">
        <v>0.23</v>
      </c>
      <c r="D76" s="15">
        <v>0.26</v>
      </c>
      <c r="E76" s="15">
        <v>0.44</v>
      </c>
      <c r="F76" s="4" t="s">
        <v>3</v>
      </c>
    </row>
    <row r="77" spans="1:6" ht="15" customHeight="1">
      <c r="A77" s="8">
        <f t="shared" ref="A77:A140" si="1">A76+1</f>
        <v>67</v>
      </c>
      <c r="B77" s="20" t="s">
        <v>174</v>
      </c>
      <c r="C77" s="47">
        <v>0.17</v>
      </c>
      <c r="D77" s="47">
        <v>0.18</v>
      </c>
      <c r="E77" s="47">
        <v>0.63</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0.16</v>
      </c>
      <c r="E79" s="15">
        <v>0.14000000000000001</v>
      </c>
      <c r="F79" s="4" t="s">
        <v>0</v>
      </c>
    </row>
    <row r="80" spans="1:6" ht="15" customHeight="1">
      <c r="A80" s="8">
        <f t="shared" si="1"/>
        <v>70</v>
      </c>
      <c r="B80" s="16" t="s">
        <v>172</v>
      </c>
      <c r="C80" s="15">
        <v>0.11</v>
      </c>
      <c r="D80" s="15">
        <v>0.11</v>
      </c>
      <c r="E80" s="15">
        <v>0.32</v>
      </c>
      <c r="F80" s="4" t="s">
        <v>0</v>
      </c>
    </row>
    <row r="81" spans="1:6" ht="15" customHeight="1">
      <c r="A81" s="8">
        <f t="shared" si="1"/>
        <v>71</v>
      </c>
      <c r="B81" s="16" t="s">
        <v>171</v>
      </c>
      <c r="C81" s="42">
        <v>0.12</v>
      </c>
      <c r="D81" s="42">
        <v>0.15</v>
      </c>
      <c r="E81" s="42">
        <v>0.33</v>
      </c>
      <c r="F81" s="34" t="s">
        <v>3</v>
      </c>
    </row>
    <row r="82" spans="1:6" ht="15" customHeight="1">
      <c r="A82" s="8">
        <f t="shared" si="1"/>
        <v>72</v>
      </c>
      <c r="B82" s="20" t="s">
        <v>170</v>
      </c>
      <c r="C82" s="15">
        <v>0.17</v>
      </c>
      <c r="D82" s="46">
        <v>0.2</v>
      </c>
      <c r="E82" s="45">
        <v>0.4</v>
      </c>
      <c r="F82" s="4" t="s">
        <v>3</v>
      </c>
    </row>
    <row r="83" spans="1:6" ht="15" customHeight="1">
      <c r="A83" s="8">
        <f t="shared" si="1"/>
        <v>73</v>
      </c>
      <c r="B83" s="16" t="s">
        <v>169</v>
      </c>
      <c r="C83" s="15">
        <v>0.15</v>
      </c>
      <c r="D83" s="46">
        <v>0.18</v>
      </c>
      <c r="E83" s="45">
        <v>0.35</v>
      </c>
      <c r="F83" s="4" t="s">
        <v>3</v>
      </c>
    </row>
    <row r="84" spans="1:6" ht="15" customHeight="1">
      <c r="A84" s="8">
        <f t="shared" si="1"/>
        <v>74</v>
      </c>
      <c r="B84" s="16" t="s">
        <v>168</v>
      </c>
      <c r="C84" s="15">
        <v>0.11</v>
      </c>
      <c r="D84" s="15">
        <v>0.11</v>
      </c>
      <c r="E84" s="15">
        <v>0.26</v>
      </c>
      <c r="F84" s="4" t="s">
        <v>0</v>
      </c>
    </row>
    <row r="85" spans="1:6" ht="15" customHeight="1">
      <c r="A85" s="8">
        <f t="shared" si="1"/>
        <v>75</v>
      </c>
      <c r="B85" s="16" t="s">
        <v>167</v>
      </c>
      <c r="C85" s="15">
        <v>0.2</v>
      </c>
      <c r="D85" s="15">
        <v>0.21</v>
      </c>
      <c r="E85" s="15">
        <v>0.49</v>
      </c>
      <c r="F85" s="4" t="s">
        <v>0</v>
      </c>
    </row>
    <row r="86" spans="1:6" ht="15" customHeight="1">
      <c r="A86" s="8">
        <f t="shared" si="1"/>
        <v>76</v>
      </c>
      <c r="B86" s="16" t="s">
        <v>166</v>
      </c>
      <c r="C86" s="15">
        <v>0.13</v>
      </c>
      <c r="D86" s="41">
        <v>0.14000000000000001</v>
      </c>
      <c r="E86" s="41">
        <v>0.41</v>
      </c>
      <c r="F86" s="4" t="s">
        <v>0</v>
      </c>
    </row>
    <row r="87" spans="1:6" ht="15" customHeight="1">
      <c r="A87" s="8">
        <f t="shared" si="1"/>
        <v>77</v>
      </c>
      <c r="B87" s="20" t="s">
        <v>165</v>
      </c>
      <c r="C87" s="15">
        <v>0.18</v>
      </c>
      <c r="D87" s="15">
        <v>0.21</v>
      </c>
      <c r="E87" s="15">
        <v>0.46</v>
      </c>
      <c r="F87" s="4" t="s">
        <v>0</v>
      </c>
    </row>
    <row r="88" spans="1:6" ht="15" customHeight="1">
      <c r="A88" s="8">
        <f t="shared" si="1"/>
        <v>78</v>
      </c>
      <c r="B88" s="20" t="s">
        <v>164</v>
      </c>
      <c r="C88" s="15">
        <v>0.18</v>
      </c>
      <c r="D88" s="41">
        <v>0.19</v>
      </c>
      <c r="E88" s="41">
        <v>0.37</v>
      </c>
      <c r="F88" s="4" t="s">
        <v>0</v>
      </c>
    </row>
    <row r="89" spans="1:6" ht="15" customHeight="1">
      <c r="A89" s="8">
        <f t="shared" si="1"/>
        <v>79</v>
      </c>
      <c r="B89" s="20" t="s">
        <v>163</v>
      </c>
      <c r="C89" s="15">
        <v>0.17</v>
      </c>
      <c r="D89" s="15">
        <v>0.18</v>
      </c>
      <c r="E89" s="45">
        <v>0.51</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0.17</v>
      </c>
      <c r="D91" s="42">
        <v>0.18</v>
      </c>
      <c r="E91" s="42">
        <v>0.38</v>
      </c>
      <c r="F91" s="4" t="s">
        <v>0</v>
      </c>
    </row>
    <row r="92" spans="1:6" ht="15" customHeight="1">
      <c r="A92" s="8">
        <f t="shared" si="1"/>
        <v>82</v>
      </c>
      <c r="B92" s="20" t="s">
        <v>161</v>
      </c>
      <c r="C92" s="43">
        <v>0.17</v>
      </c>
      <c r="D92" s="43">
        <v>0.17</v>
      </c>
      <c r="E92" s="43">
        <v>0.33</v>
      </c>
      <c r="F92" s="4" t="s">
        <v>0</v>
      </c>
    </row>
    <row r="93" spans="1:6" ht="15" customHeight="1">
      <c r="A93" s="8">
        <f t="shared" si="1"/>
        <v>83</v>
      </c>
      <c r="B93" s="20" t="s">
        <v>160</v>
      </c>
      <c r="C93" s="15">
        <v>0.13</v>
      </c>
      <c r="D93" s="15">
        <v>0.15</v>
      </c>
      <c r="E93" s="15">
        <v>0.35</v>
      </c>
      <c r="F93" s="4" t="s">
        <v>0</v>
      </c>
    </row>
    <row r="94" spans="1:6" ht="15" customHeight="1">
      <c r="A94" s="8">
        <f t="shared" si="1"/>
        <v>84</v>
      </c>
      <c r="B94" s="20" t="s">
        <v>159</v>
      </c>
      <c r="C94" s="15">
        <v>0.16</v>
      </c>
      <c r="D94" s="15">
        <v>0.19</v>
      </c>
      <c r="E94" s="15">
        <v>0.31</v>
      </c>
      <c r="F94" s="4" t="s">
        <v>8</v>
      </c>
    </row>
    <row r="95" spans="1:6" ht="15" customHeight="1">
      <c r="A95" s="8">
        <f t="shared" si="1"/>
        <v>85</v>
      </c>
      <c r="B95" s="20" t="s">
        <v>158</v>
      </c>
      <c r="C95" s="15">
        <v>0.14000000000000001</v>
      </c>
      <c r="D95" s="15">
        <v>0.15</v>
      </c>
      <c r="E95" s="15">
        <v>0.31</v>
      </c>
      <c r="F95" s="4" t="s">
        <v>8</v>
      </c>
    </row>
    <row r="96" spans="1:6" ht="15" customHeight="1">
      <c r="A96" s="8">
        <f t="shared" si="1"/>
        <v>86</v>
      </c>
      <c r="B96" s="20" t="s">
        <v>157</v>
      </c>
      <c r="C96" s="15">
        <v>0.11</v>
      </c>
      <c r="D96" s="15">
        <v>0.12</v>
      </c>
      <c r="E96" s="15">
        <v>0.28999999999999998</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0.17</v>
      </c>
      <c r="D98" s="42">
        <v>0.2</v>
      </c>
      <c r="E98" s="42">
        <v>0.41</v>
      </c>
      <c r="F98" s="4" t="s">
        <v>3</v>
      </c>
      <c r="G98" s="44"/>
    </row>
    <row r="99" spans="1:7" ht="15" customHeight="1">
      <c r="A99" s="8">
        <f t="shared" si="1"/>
        <v>89</v>
      </c>
      <c r="B99" s="20" t="s">
        <v>154</v>
      </c>
      <c r="C99" s="15">
        <v>0.15</v>
      </c>
      <c r="D99" s="15">
        <v>0.15</v>
      </c>
      <c r="E99" s="15">
        <v>0.39</v>
      </c>
      <c r="F99" s="4" t="s">
        <v>0</v>
      </c>
      <c r="G99" s="44"/>
    </row>
    <row r="100" spans="1:7" ht="15" customHeight="1">
      <c r="A100" s="8">
        <f t="shared" si="1"/>
        <v>90</v>
      </c>
      <c r="B100" s="20" t="s">
        <v>250</v>
      </c>
      <c r="C100" s="13" t="s">
        <v>321</v>
      </c>
      <c r="D100" s="13" t="s">
        <v>321</v>
      </c>
      <c r="E100" s="13" t="s">
        <v>321</v>
      </c>
      <c r="F100" s="4" t="s">
        <v>11</v>
      </c>
    </row>
    <row r="101" spans="1:7" ht="15" customHeight="1">
      <c r="A101" s="8">
        <f t="shared" si="1"/>
        <v>91</v>
      </c>
      <c r="B101" s="20" t="s">
        <v>276</v>
      </c>
      <c r="C101" s="13" t="s">
        <v>321</v>
      </c>
      <c r="D101" s="13" t="s">
        <v>321</v>
      </c>
      <c r="E101" s="13" t="s">
        <v>321</v>
      </c>
      <c r="F101" s="4" t="s">
        <v>18</v>
      </c>
    </row>
    <row r="102" spans="1:7" ht="15" customHeight="1">
      <c r="A102" s="8">
        <f t="shared" si="1"/>
        <v>92</v>
      </c>
      <c r="B102" s="20" t="s">
        <v>153</v>
      </c>
      <c r="C102" s="15">
        <v>0.1</v>
      </c>
      <c r="D102" s="15">
        <v>0.11</v>
      </c>
      <c r="E102" s="15">
        <v>0.25</v>
      </c>
      <c r="F102" s="4" t="s">
        <v>0</v>
      </c>
    </row>
    <row r="103" spans="1:7" ht="15" customHeight="1">
      <c r="A103" s="8">
        <f t="shared" si="1"/>
        <v>93</v>
      </c>
      <c r="B103" s="20" t="s">
        <v>152</v>
      </c>
      <c r="C103" s="15">
        <v>0.1</v>
      </c>
      <c r="D103" s="15">
        <v>0.1</v>
      </c>
      <c r="E103" s="15">
        <v>0.28000000000000003</v>
      </c>
      <c r="F103" s="4" t="s">
        <v>3</v>
      </c>
    </row>
    <row r="104" spans="1:7" ht="15" customHeight="1">
      <c r="A104" s="8">
        <f t="shared" si="1"/>
        <v>94</v>
      </c>
      <c r="B104" s="20" t="s">
        <v>151</v>
      </c>
      <c r="C104" s="15">
        <v>0.08</v>
      </c>
      <c r="D104" s="15">
        <v>0.11</v>
      </c>
      <c r="E104" s="15">
        <v>0.27</v>
      </c>
      <c r="F104" s="4" t="s">
        <v>3</v>
      </c>
    </row>
    <row r="105" spans="1:7" ht="15" customHeight="1">
      <c r="A105" s="8">
        <f t="shared" si="1"/>
        <v>95</v>
      </c>
      <c r="B105" s="20" t="s">
        <v>150</v>
      </c>
      <c r="C105" s="15">
        <v>0.12</v>
      </c>
      <c r="D105" s="15">
        <v>0.13</v>
      </c>
      <c r="E105" s="15">
        <v>0.28000000000000003</v>
      </c>
      <c r="F105" s="4" t="s">
        <v>0</v>
      </c>
    </row>
    <row r="106" spans="1:7" ht="15" customHeight="1">
      <c r="A106" s="8">
        <f t="shared" si="1"/>
        <v>96</v>
      </c>
      <c r="B106" s="20" t="s">
        <v>149</v>
      </c>
      <c r="C106" s="15">
        <v>0.11</v>
      </c>
      <c r="D106" s="15">
        <v>0.12</v>
      </c>
      <c r="E106" s="15">
        <v>0.28000000000000003</v>
      </c>
      <c r="F106" s="4" t="s">
        <v>0</v>
      </c>
    </row>
    <row r="107" spans="1:7" ht="15" customHeight="1">
      <c r="A107" s="8">
        <f t="shared" si="1"/>
        <v>97</v>
      </c>
      <c r="B107" s="20" t="s">
        <v>148</v>
      </c>
      <c r="C107" s="15">
        <v>0.11</v>
      </c>
      <c r="D107" s="15">
        <v>0.11</v>
      </c>
      <c r="E107" s="15">
        <v>0.23</v>
      </c>
      <c r="F107" s="4" t="s">
        <v>3</v>
      </c>
    </row>
    <row r="108" spans="1:7" ht="15" customHeight="1">
      <c r="A108" s="8">
        <f t="shared" si="1"/>
        <v>98</v>
      </c>
      <c r="B108" s="16" t="s">
        <v>147</v>
      </c>
      <c r="C108" s="15">
        <v>0.1</v>
      </c>
      <c r="D108" s="15">
        <v>0.12</v>
      </c>
      <c r="E108" s="15">
        <v>0.36</v>
      </c>
      <c r="F108" s="4" t="s">
        <v>0</v>
      </c>
    </row>
    <row r="109" spans="1:7" ht="15" customHeight="1">
      <c r="A109" s="8">
        <f t="shared" si="1"/>
        <v>99</v>
      </c>
      <c r="B109" s="20" t="s">
        <v>146</v>
      </c>
      <c r="C109" s="47">
        <v>0.14000000000000001</v>
      </c>
      <c r="D109" s="47">
        <v>0.15</v>
      </c>
      <c r="E109" s="41">
        <v>0.3</v>
      </c>
      <c r="F109" s="4" t="s">
        <v>3</v>
      </c>
    </row>
    <row r="110" spans="1:7" ht="15" customHeight="1">
      <c r="A110" s="8">
        <f t="shared" si="1"/>
        <v>100</v>
      </c>
      <c r="B110" s="20" t="s">
        <v>145</v>
      </c>
      <c r="C110" s="41">
        <v>0.12</v>
      </c>
      <c r="D110" s="41">
        <v>0.12</v>
      </c>
      <c r="E110" s="41">
        <v>0.23</v>
      </c>
      <c r="F110" s="4" t="s">
        <v>0</v>
      </c>
    </row>
    <row r="111" spans="1:7" ht="15" customHeight="1">
      <c r="A111" s="8">
        <f t="shared" si="1"/>
        <v>101</v>
      </c>
      <c r="B111" s="20" t="s">
        <v>144</v>
      </c>
      <c r="C111" s="15">
        <v>0.12</v>
      </c>
      <c r="D111" s="15">
        <v>0.12</v>
      </c>
      <c r="E111" s="15">
        <v>0.3</v>
      </c>
      <c r="F111" s="4" t="s">
        <v>0</v>
      </c>
    </row>
    <row r="112" spans="1:7" ht="15" customHeight="1">
      <c r="A112" s="8">
        <f t="shared" si="1"/>
        <v>102</v>
      </c>
      <c r="B112" s="20" t="s">
        <v>143</v>
      </c>
      <c r="C112" s="15">
        <v>0.11</v>
      </c>
      <c r="D112" s="15">
        <v>0.11</v>
      </c>
      <c r="E112" s="15">
        <v>0.27</v>
      </c>
      <c r="F112" s="4" t="s">
        <v>0</v>
      </c>
    </row>
    <row r="113" spans="1:6" ht="15" customHeight="1">
      <c r="A113" s="8">
        <f t="shared" si="1"/>
        <v>103</v>
      </c>
      <c r="B113" s="20" t="s">
        <v>142</v>
      </c>
      <c r="C113" s="15">
        <v>0.13</v>
      </c>
      <c r="D113" s="15">
        <v>0.13</v>
      </c>
      <c r="E113" s="15">
        <v>0.25</v>
      </c>
      <c r="F113" s="4" t="s">
        <v>3</v>
      </c>
    </row>
    <row r="114" spans="1:6" ht="15" customHeight="1">
      <c r="A114" s="8">
        <f t="shared" si="1"/>
        <v>104</v>
      </c>
      <c r="B114" s="20" t="s">
        <v>141</v>
      </c>
      <c r="C114" s="15">
        <v>0.13</v>
      </c>
      <c r="D114" s="15">
        <v>0.14000000000000001</v>
      </c>
      <c r="E114" s="15">
        <v>0.3</v>
      </c>
      <c r="F114" s="4" t="s">
        <v>0</v>
      </c>
    </row>
    <row r="115" spans="1:6" ht="15" customHeight="1">
      <c r="A115" s="8">
        <f t="shared" si="1"/>
        <v>105</v>
      </c>
      <c r="B115" s="20" t="s">
        <v>140</v>
      </c>
      <c r="C115" s="15">
        <v>0.14000000000000001</v>
      </c>
      <c r="D115" s="15">
        <v>0.15</v>
      </c>
      <c r="E115" s="15">
        <v>0.36</v>
      </c>
      <c r="F115" s="4" t="s">
        <v>8</v>
      </c>
    </row>
    <row r="116" spans="1:6" ht="15" customHeight="1">
      <c r="A116" s="8">
        <f t="shared" si="1"/>
        <v>106</v>
      </c>
      <c r="B116" s="20" t="s">
        <v>139</v>
      </c>
      <c r="C116" s="13" t="s">
        <v>321</v>
      </c>
      <c r="D116" s="13" t="s">
        <v>321</v>
      </c>
      <c r="E116" s="13" t="s">
        <v>321</v>
      </c>
      <c r="F116" s="4" t="s">
        <v>11</v>
      </c>
    </row>
    <row r="117" spans="1:6" ht="15" customHeight="1">
      <c r="A117" s="8">
        <f t="shared" si="1"/>
        <v>107</v>
      </c>
      <c r="B117" s="20" t="s">
        <v>255</v>
      </c>
      <c r="C117" s="13" t="s">
        <v>321</v>
      </c>
      <c r="D117" s="13" t="s">
        <v>321</v>
      </c>
      <c r="E117" s="13" t="s">
        <v>321</v>
      </c>
      <c r="F117" s="4" t="s">
        <v>11</v>
      </c>
    </row>
    <row r="118" spans="1:6" ht="15" customHeight="1">
      <c r="A118" s="8">
        <f t="shared" si="1"/>
        <v>108</v>
      </c>
      <c r="B118" s="20" t="s">
        <v>138</v>
      </c>
      <c r="C118" s="15">
        <v>0.11</v>
      </c>
      <c r="D118" s="15">
        <v>0.12</v>
      </c>
      <c r="E118" s="15">
        <v>0.23</v>
      </c>
      <c r="F118" s="4" t="s">
        <v>0</v>
      </c>
    </row>
    <row r="119" spans="1:6" ht="15" customHeight="1">
      <c r="A119" s="8">
        <f t="shared" si="1"/>
        <v>109</v>
      </c>
      <c r="B119" s="20" t="s">
        <v>137</v>
      </c>
      <c r="C119" s="13" t="s">
        <v>321</v>
      </c>
      <c r="D119" s="13" t="s">
        <v>321</v>
      </c>
      <c r="E119" s="13" t="s">
        <v>321</v>
      </c>
      <c r="F119" s="4" t="s">
        <v>11</v>
      </c>
    </row>
    <row r="120" spans="1:6" ht="15" customHeight="1">
      <c r="A120" s="8">
        <f t="shared" si="1"/>
        <v>110</v>
      </c>
      <c r="B120" s="20" t="s">
        <v>136</v>
      </c>
      <c r="C120" s="15">
        <v>0.15</v>
      </c>
      <c r="D120" s="15">
        <v>0.15</v>
      </c>
      <c r="E120" s="15">
        <v>0.26</v>
      </c>
      <c r="F120" s="4" t="s">
        <v>0</v>
      </c>
    </row>
    <row r="121" spans="1:6" ht="15" customHeight="1">
      <c r="A121" s="8">
        <f t="shared" si="1"/>
        <v>111</v>
      </c>
      <c r="B121" s="20" t="s">
        <v>135</v>
      </c>
      <c r="C121" s="13" t="s">
        <v>321</v>
      </c>
      <c r="D121" s="13" t="s">
        <v>321</v>
      </c>
      <c r="E121" s="13" t="s">
        <v>321</v>
      </c>
      <c r="F121" s="4" t="s">
        <v>11</v>
      </c>
    </row>
    <row r="122" spans="1:6" ht="15" customHeight="1">
      <c r="A122" s="8">
        <f t="shared" si="1"/>
        <v>112</v>
      </c>
      <c r="B122" s="20" t="s">
        <v>134</v>
      </c>
      <c r="C122" s="13" t="s">
        <v>321</v>
      </c>
      <c r="D122" s="13" t="s">
        <v>321</v>
      </c>
      <c r="E122" s="13" t="s">
        <v>321</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0.14000000000000001</v>
      </c>
      <c r="D125" s="15">
        <v>0.15</v>
      </c>
      <c r="E125" s="15">
        <v>0.34</v>
      </c>
      <c r="F125" s="4" t="s">
        <v>0</v>
      </c>
    </row>
    <row r="126" spans="1:6" ht="15" customHeight="1">
      <c r="A126" s="8">
        <f t="shared" si="1"/>
        <v>116</v>
      </c>
      <c r="B126" s="20" t="s">
        <v>130</v>
      </c>
      <c r="C126" s="13" t="s">
        <v>321</v>
      </c>
      <c r="D126" s="13" t="s">
        <v>321</v>
      </c>
      <c r="E126" s="13" t="s">
        <v>321</v>
      </c>
      <c r="F126" s="4" t="s">
        <v>11</v>
      </c>
    </row>
    <row r="127" spans="1:6" ht="15" customHeight="1">
      <c r="A127" s="8">
        <f t="shared" si="1"/>
        <v>117</v>
      </c>
      <c r="B127" s="20" t="s">
        <v>129</v>
      </c>
      <c r="C127" s="15">
        <v>0.14000000000000001</v>
      </c>
      <c r="D127" s="15">
        <v>0.15</v>
      </c>
      <c r="E127" s="15">
        <v>0.28000000000000003</v>
      </c>
      <c r="F127" s="4" t="s">
        <v>3</v>
      </c>
    </row>
    <row r="128" spans="1:6" ht="15" customHeight="1">
      <c r="A128" s="8">
        <f t="shared" si="1"/>
        <v>118</v>
      </c>
      <c r="B128" s="20" t="s">
        <v>128</v>
      </c>
      <c r="C128" s="13" t="s">
        <v>321</v>
      </c>
      <c r="D128" s="13" t="s">
        <v>321</v>
      </c>
      <c r="E128" s="13" t="s">
        <v>321</v>
      </c>
      <c r="F128" s="4" t="s">
        <v>11</v>
      </c>
    </row>
    <row r="129" spans="1:6" ht="15" customHeight="1">
      <c r="A129" s="8">
        <f t="shared" si="1"/>
        <v>119</v>
      </c>
      <c r="B129" s="20" t="s">
        <v>127</v>
      </c>
      <c r="C129" s="13" t="s">
        <v>321</v>
      </c>
      <c r="D129" s="13" t="s">
        <v>321</v>
      </c>
      <c r="E129" s="13" t="s">
        <v>321</v>
      </c>
      <c r="F129" s="4" t="s">
        <v>11</v>
      </c>
    </row>
    <row r="130" spans="1:6" ht="15" customHeight="1">
      <c r="A130" s="8">
        <f t="shared" si="1"/>
        <v>120</v>
      </c>
      <c r="B130" s="20" t="s">
        <v>256</v>
      </c>
      <c r="C130" s="13" t="s">
        <v>321</v>
      </c>
      <c r="D130" s="13" t="s">
        <v>321</v>
      </c>
      <c r="E130" s="13" t="s">
        <v>321</v>
      </c>
      <c r="F130" s="4" t="s">
        <v>11</v>
      </c>
    </row>
    <row r="131" spans="1:6" ht="15" customHeight="1">
      <c r="A131" s="8">
        <f t="shared" si="1"/>
        <v>121</v>
      </c>
      <c r="B131" s="20" t="s">
        <v>126</v>
      </c>
      <c r="C131" s="15">
        <v>0.12</v>
      </c>
      <c r="D131" s="15">
        <v>0.12</v>
      </c>
      <c r="E131" s="15">
        <v>0.28000000000000003</v>
      </c>
      <c r="F131" s="4" t="s">
        <v>0</v>
      </c>
    </row>
    <row r="132" spans="1:6" ht="15" customHeight="1">
      <c r="A132" s="8">
        <f t="shared" si="1"/>
        <v>122</v>
      </c>
      <c r="B132" s="20" t="s">
        <v>125</v>
      </c>
      <c r="C132" s="15">
        <v>0.12</v>
      </c>
      <c r="D132" s="15">
        <v>0.14000000000000001</v>
      </c>
      <c r="E132" s="15">
        <v>0.25</v>
      </c>
      <c r="F132" s="4" t="s">
        <v>0</v>
      </c>
    </row>
    <row r="133" spans="1:6" ht="15" customHeight="1">
      <c r="A133" s="8">
        <f t="shared" si="1"/>
        <v>123</v>
      </c>
      <c r="B133" s="20" t="s">
        <v>124</v>
      </c>
      <c r="C133" s="15">
        <v>0.13</v>
      </c>
      <c r="D133" s="15">
        <v>0.14000000000000001</v>
      </c>
      <c r="E133" s="15">
        <v>0.28000000000000003</v>
      </c>
      <c r="F133" s="4" t="s">
        <v>0</v>
      </c>
    </row>
    <row r="134" spans="1:6" ht="15" customHeight="1">
      <c r="A134" s="8">
        <f t="shared" si="1"/>
        <v>124</v>
      </c>
      <c r="B134" s="20" t="s">
        <v>123</v>
      </c>
      <c r="C134" s="13" t="s">
        <v>321</v>
      </c>
      <c r="D134" s="13" t="s">
        <v>321</v>
      </c>
      <c r="E134" s="13" t="s">
        <v>321</v>
      </c>
      <c r="F134" s="4" t="s">
        <v>11</v>
      </c>
    </row>
    <row r="135" spans="1:6" ht="15" customHeight="1">
      <c r="A135" s="8">
        <f t="shared" si="1"/>
        <v>125</v>
      </c>
      <c r="B135" s="20" t="s">
        <v>122</v>
      </c>
      <c r="C135" s="15">
        <v>0.13</v>
      </c>
      <c r="D135" s="15">
        <v>0.2</v>
      </c>
      <c r="E135" s="15">
        <v>0.32</v>
      </c>
      <c r="F135" s="4" t="s">
        <v>3</v>
      </c>
    </row>
    <row r="136" spans="1:6" ht="15" customHeight="1">
      <c r="A136" s="8">
        <f t="shared" si="1"/>
        <v>126</v>
      </c>
      <c r="B136" s="16" t="s">
        <v>121</v>
      </c>
      <c r="C136" s="13" t="s">
        <v>321</v>
      </c>
      <c r="D136" s="13" t="s">
        <v>321</v>
      </c>
      <c r="E136" s="13" t="s">
        <v>321</v>
      </c>
      <c r="F136" s="4" t="s">
        <v>11</v>
      </c>
    </row>
    <row r="137" spans="1:6" ht="15" customHeight="1">
      <c r="A137" s="8">
        <f t="shared" si="1"/>
        <v>127</v>
      </c>
      <c r="B137" s="16" t="s">
        <v>120</v>
      </c>
      <c r="C137" s="13" t="s">
        <v>321</v>
      </c>
      <c r="D137" s="13" t="s">
        <v>321</v>
      </c>
      <c r="E137" s="13" t="s">
        <v>321</v>
      </c>
      <c r="F137" s="4" t="s">
        <v>11</v>
      </c>
    </row>
    <row r="138" spans="1:6" ht="15" customHeight="1">
      <c r="A138" s="8">
        <f t="shared" si="1"/>
        <v>128</v>
      </c>
      <c r="B138" s="16" t="s">
        <v>119</v>
      </c>
      <c r="C138" s="15">
        <v>0.12</v>
      </c>
      <c r="D138" s="15">
        <v>0.12</v>
      </c>
      <c r="E138" s="15">
        <v>0.37</v>
      </c>
      <c r="F138" s="4" t="s">
        <v>0</v>
      </c>
    </row>
    <row r="139" spans="1:6" ht="15" customHeight="1">
      <c r="A139" s="8">
        <f t="shared" si="1"/>
        <v>129</v>
      </c>
      <c r="B139" s="16" t="s">
        <v>118</v>
      </c>
      <c r="C139" s="15">
        <v>0.11</v>
      </c>
      <c r="D139" s="15">
        <v>0.15</v>
      </c>
      <c r="E139" s="15">
        <v>0.35</v>
      </c>
      <c r="F139" s="4" t="s">
        <v>3</v>
      </c>
    </row>
    <row r="140" spans="1:6" ht="15" customHeight="1">
      <c r="A140" s="8">
        <f t="shared" si="1"/>
        <v>130</v>
      </c>
      <c r="B140" s="16" t="s">
        <v>117</v>
      </c>
      <c r="C140" s="6">
        <v>0.16</v>
      </c>
      <c r="D140" s="6">
        <v>0.17</v>
      </c>
      <c r="E140" s="6">
        <v>0.22</v>
      </c>
      <c r="F140" s="4" t="s">
        <v>3</v>
      </c>
    </row>
    <row r="141" spans="1:6" ht="15" customHeight="1">
      <c r="A141" s="8">
        <f t="shared" ref="A141:A204" si="2">A140+1</f>
        <v>131</v>
      </c>
      <c r="B141" s="16" t="s">
        <v>116</v>
      </c>
      <c r="C141" s="36">
        <v>0.16</v>
      </c>
      <c r="D141" s="36">
        <v>0.18</v>
      </c>
      <c r="E141" s="36">
        <v>0.34</v>
      </c>
      <c r="F141" s="4" t="s">
        <v>0</v>
      </c>
    </row>
    <row r="142" spans="1:6" ht="15" customHeight="1">
      <c r="A142" s="8">
        <f t="shared" si="2"/>
        <v>132</v>
      </c>
      <c r="B142" s="16" t="s">
        <v>115</v>
      </c>
      <c r="C142" s="6">
        <v>0.17</v>
      </c>
      <c r="D142" s="5">
        <v>0.18</v>
      </c>
      <c r="E142" s="5">
        <v>0.51</v>
      </c>
      <c r="F142" s="4" t="s">
        <v>3</v>
      </c>
    </row>
    <row r="143" spans="1:6" ht="15" customHeight="1">
      <c r="A143" s="8">
        <f t="shared" si="2"/>
        <v>133</v>
      </c>
      <c r="B143" s="16" t="s">
        <v>114</v>
      </c>
      <c r="C143" s="6">
        <v>0.15</v>
      </c>
      <c r="D143" s="6">
        <v>0.16</v>
      </c>
      <c r="E143" s="6">
        <v>0.33</v>
      </c>
      <c r="F143" s="4" t="s">
        <v>0</v>
      </c>
    </row>
    <row r="144" spans="1:6" ht="15" customHeight="1">
      <c r="A144" s="8">
        <f t="shared" si="2"/>
        <v>134</v>
      </c>
      <c r="B144" s="16" t="s">
        <v>113</v>
      </c>
      <c r="C144" s="28">
        <v>0.23</v>
      </c>
      <c r="D144" s="28">
        <v>0.35</v>
      </c>
      <c r="E144" s="28">
        <v>0.45</v>
      </c>
      <c r="F144" s="4" t="s">
        <v>3</v>
      </c>
    </row>
    <row r="145" spans="1:6" ht="15" customHeight="1">
      <c r="A145" s="8">
        <f t="shared" si="2"/>
        <v>135</v>
      </c>
      <c r="B145" s="16" t="s">
        <v>112</v>
      </c>
      <c r="C145" s="28">
        <v>0.14000000000000001</v>
      </c>
      <c r="D145" s="69">
        <v>0.15</v>
      </c>
      <c r="E145" s="69">
        <v>0.23</v>
      </c>
      <c r="F145" s="4" t="s">
        <v>0</v>
      </c>
    </row>
    <row r="146" spans="1:6" ht="15" customHeight="1">
      <c r="A146" s="8">
        <f t="shared" si="2"/>
        <v>136</v>
      </c>
      <c r="B146" s="16" t="s">
        <v>111</v>
      </c>
      <c r="C146" s="6">
        <v>0.18</v>
      </c>
      <c r="D146" s="28">
        <v>0.19</v>
      </c>
      <c r="E146" s="28">
        <v>0.2</v>
      </c>
      <c r="F146" s="4" t="s">
        <v>3</v>
      </c>
    </row>
    <row r="147" spans="1:6" ht="15" customHeight="1">
      <c r="A147" s="8">
        <f t="shared" si="2"/>
        <v>137</v>
      </c>
      <c r="B147" s="16" t="s">
        <v>110</v>
      </c>
      <c r="C147" s="28">
        <v>0.18</v>
      </c>
      <c r="D147" s="28">
        <v>0.19</v>
      </c>
      <c r="E147" s="28">
        <v>0.27</v>
      </c>
      <c r="F147" s="4" t="s">
        <v>0</v>
      </c>
    </row>
    <row r="148" spans="1:6" ht="15" customHeight="1">
      <c r="A148" s="8">
        <f t="shared" si="2"/>
        <v>138</v>
      </c>
      <c r="B148" s="16" t="s">
        <v>109</v>
      </c>
      <c r="C148" s="36">
        <v>0.18</v>
      </c>
      <c r="D148" s="36">
        <v>0.19</v>
      </c>
      <c r="E148" s="36">
        <v>0.25</v>
      </c>
      <c r="F148" s="4" t="s">
        <v>0</v>
      </c>
    </row>
    <row r="149" spans="1:6" ht="15" customHeight="1">
      <c r="A149" s="8">
        <f t="shared" si="2"/>
        <v>139</v>
      </c>
      <c r="B149" s="16" t="s">
        <v>108</v>
      </c>
      <c r="C149" s="6">
        <v>0.16</v>
      </c>
      <c r="D149" s="36">
        <v>0.17</v>
      </c>
      <c r="E149" s="36">
        <v>0.26</v>
      </c>
      <c r="F149" s="4" t="s">
        <v>0</v>
      </c>
    </row>
    <row r="150" spans="1:6" ht="15" customHeight="1">
      <c r="A150" s="8">
        <f t="shared" si="2"/>
        <v>140</v>
      </c>
      <c r="B150" s="16" t="s">
        <v>249</v>
      </c>
      <c r="C150" s="13" t="s">
        <v>322</v>
      </c>
      <c r="D150" s="13" t="s">
        <v>322</v>
      </c>
      <c r="E150" s="13" t="s">
        <v>322</v>
      </c>
      <c r="F150" s="34" t="s">
        <v>11</v>
      </c>
    </row>
    <row r="151" spans="1:6" ht="15" customHeight="1">
      <c r="A151" s="8">
        <f t="shared" si="2"/>
        <v>141</v>
      </c>
      <c r="B151" s="16" t="s">
        <v>107</v>
      </c>
      <c r="C151" s="6">
        <v>0.16</v>
      </c>
      <c r="D151" s="6">
        <v>0.17</v>
      </c>
      <c r="E151" s="6">
        <v>0.32</v>
      </c>
      <c r="F151" s="4" t="s">
        <v>0</v>
      </c>
    </row>
    <row r="152" spans="1:6" ht="15" customHeight="1">
      <c r="A152" s="8">
        <f t="shared" si="2"/>
        <v>142</v>
      </c>
      <c r="B152" s="16" t="s">
        <v>106</v>
      </c>
      <c r="C152" s="36">
        <v>0.19</v>
      </c>
      <c r="D152" s="36">
        <v>0.2</v>
      </c>
      <c r="E152" s="36">
        <v>0.39</v>
      </c>
      <c r="F152" s="4" t="s">
        <v>0</v>
      </c>
    </row>
    <row r="153" spans="1:6" ht="15" customHeight="1">
      <c r="A153" s="8">
        <f t="shared" si="2"/>
        <v>143</v>
      </c>
      <c r="B153" s="16" t="s">
        <v>105</v>
      </c>
      <c r="C153" s="6">
        <v>0.16</v>
      </c>
      <c r="D153" s="36">
        <v>0.18</v>
      </c>
      <c r="E153" s="36">
        <v>0.25</v>
      </c>
      <c r="F153" s="4" t="s">
        <v>0</v>
      </c>
    </row>
    <row r="154" spans="1:6" ht="15" customHeight="1">
      <c r="A154" s="8">
        <f t="shared" si="2"/>
        <v>144</v>
      </c>
      <c r="B154" s="16" t="s">
        <v>104</v>
      </c>
      <c r="C154" s="36">
        <v>0.18</v>
      </c>
      <c r="D154" s="15">
        <v>0.19</v>
      </c>
      <c r="E154" s="15">
        <v>0.25</v>
      </c>
      <c r="F154" s="4" t="s">
        <v>0</v>
      </c>
    </row>
    <row r="155" spans="1:6" ht="15" customHeight="1">
      <c r="A155" s="8">
        <f t="shared" si="2"/>
        <v>145</v>
      </c>
      <c r="B155" s="16" t="s">
        <v>103</v>
      </c>
      <c r="C155" s="68">
        <v>0.15</v>
      </c>
      <c r="D155" s="36">
        <v>0.16</v>
      </c>
      <c r="E155" s="40">
        <v>0.23</v>
      </c>
      <c r="F155" s="4" t="s">
        <v>0</v>
      </c>
    </row>
    <row r="156" spans="1:6" ht="15" customHeight="1">
      <c r="A156" s="8">
        <f t="shared" si="2"/>
        <v>146</v>
      </c>
      <c r="B156" s="16" t="s">
        <v>102</v>
      </c>
      <c r="C156" s="36">
        <v>0.21</v>
      </c>
      <c r="D156" s="36">
        <v>0.22</v>
      </c>
      <c r="E156" s="28">
        <v>0.35</v>
      </c>
      <c r="F156" s="4" t="s">
        <v>0</v>
      </c>
    </row>
    <row r="157" spans="1:6" ht="15" customHeight="1">
      <c r="A157" s="8">
        <f t="shared" si="2"/>
        <v>147</v>
      </c>
      <c r="B157" s="16" t="s">
        <v>101</v>
      </c>
      <c r="C157" s="6">
        <v>0.17</v>
      </c>
      <c r="D157" s="39">
        <v>0.18</v>
      </c>
      <c r="E157" s="5">
        <v>0.35</v>
      </c>
      <c r="F157" s="4" t="s">
        <v>0</v>
      </c>
    </row>
    <row r="158" spans="1:6" ht="15" customHeight="1">
      <c r="A158" s="8">
        <f t="shared" si="2"/>
        <v>148</v>
      </c>
      <c r="B158" s="16" t="s">
        <v>100</v>
      </c>
      <c r="C158" s="6">
        <v>0.16</v>
      </c>
      <c r="D158" s="36">
        <v>0.17</v>
      </c>
      <c r="E158" s="28">
        <v>0.35</v>
      </c>
      <c r="F158" s="4" t="s">
        <v>0</v>
      </c>
    </row>
    <row r="159" spans="1:6" ht="15" customHeight="1">
      <c r="A159" s="8">
        <f t="shared" si="2"/>
        <v>149</v>
      </c>
      <c r="B159" s="16" t="s">
        <v>99</v>
      </c>
      <c r="C159" s="36">
        <v>7.0000000000000007E-2</v>
      </c>
      <c r="D159" s="36">
        <v>0.2</v>
      </c>
      <c r="E159" s="36">
        <v>0.24</v>
      </c>
      <c r="F159" s="4" t="s">
        <v>0</v>
      </c>
    </row>
    <row r="160" spans="1:6" ht="15" customHeight="1">
      <c r="A160" s="8">
        <f t="shared" si="2"/>
        <v>150</v>
      </c>
      <c r="B160" s="16" t="s">
        <v>98</v>
      </c>
      <c r="C160" s="38">
        <v>0.16</v>
      </c>
      <c r="D160" s="25">
        <v>0.18</v>
      </c>
      <c r="E160" s="25">
        <v>0.32</v>
      </c>
      <c r="F160" s="4" t="s">
        <v>0</v>
      </c>
    </row>
    <row r="161" spans="1:6" ht="15" customHeight="1">
      <c r="A161" s="8">
        <f t="shared" si="2"/>
        <v>151</v>
      </c>
      <c r="B161" s="16" t="s">
        <v>97</v>
      </c>
      <c r="C161" s="38">
        <v>0.18</v>
      </c>
      <c r="D161" s="25">
        <v>0.18</v>
      </c>
      <c r="E161" s="25">
        <v>0.3</v>
      </c>
      <c r="F161" s="4" t="s">
        <v>0</v>
      </c>
    </row>
    <row r="162" spans="1:6" ht="15" customHeight="1">
      <c r="A162" s="8">
        <f t="shared" si="2"/>
        <v>152</v>
      </c>
      <c r="B162" s="16" t="s">
        <v>96</v>
      </c>
      <c r="C162" s="36">
        <v>0.17</v>
      </c>
      <c r="D162" s="5">
        <v>0.18</v>
      </c>
      <c r="E162" s="6">
        <v>0.49</v>
      </c>
      <c r="F162" s="4" t="s">
        <v>3</v>
      </c>
    </row>
    <row r="163" spans="1:6" ht="15" customHeight="1">
      <c r="A163" s="8">
        <f t="shared" si="2"/>
        <v>153</v>
      </c>
      <c r="B163" s="16" t="s">
        <v>95</v>
      </c>
      <c r="C163" s="38">
        <v>0.14000000000000001</v>
      </c>
      <c r="D163" s="25">
        <v>0.15</v>
      </c>
      <c r="E163" s="25">
        <v>0.3</v>
      </c>
      <c r="F163" s="4" t="s">
        <v>0</v>
      </c>
    </row>
    <row r="164" spans="1:6" ht="15" customHeight="1">
      <c r="A164" s="8">
        <f t="shared" si="2"/>
        <v>154</v>
      </c>
      <c r="B164" s="16" t="s">
        <v>94</v>
      </c>
      <c r="C164" s="28">
        <v>0.14000000000000001</v>
      </c>
      <c r="D164" s="28">
        <v>0.15</v>
      </c>
      <c r="E164" s="28">
        <v>0.28999999999999998</v>
      </c>
      <c r="F164" s="4" t="s">
        <v>8</v>
      </c>
    </row>
    <row r="165" spans="1:6" ht="15" customHeight="1">
      <c r="A165" s="8">
        <f t="shared" si="2"/>
        <v>155</v>
      </c>
      <c r="B165" s="16" t="s">
        <v>93</v>
      </c>
      <c r="C165" s="18">
        <v>0.13</v>
      </c>
      <c r="D165" s="18">
        <v>0.13</v>
      </c>
      <c r="E165" s="18">
        <v>0.14000000000000001</v>
      </c>
      <c r="F165" s="4" t="s">
        <v>0</v>
      </c>
    </row>
    <row r="166" spans="1:6" ht="15" customHeight="1">
      <c r="A166" s="8">
        <f t="shared" si="2"/>
        <v>156</v>
      </c>
      <c r="B166" s="16" t="s">
        <v>92</v>
      </c>
      <c r="C166" s="26">
        <v>0.12</v>
      </c>
      <c r="D166" s="5">
        <v>0.14000000000000001</v>
      </c>
      <c r="E166" s="5">
        <v>0.2</v>
      </c>
      <c r="F166" s="4" t="s">
        <v>0</v>
      </c>
    </row>
    <row r="167" spans="1:6" ht="15" customHeight="1">
      <c r="A167" s="8">
        <f t="shared" si="2"/>
        <v>157</v>
      </c>
      <c r="B167" s="16" t="s">
        <v>91</v>
      </c>
      <c r="C167" s="17">
        <v>0.11</v>
      </c>
      <c r="D167" s="17">
        <v>0.12</v>
      </c>
      <c r="E167" s="35">
        <v>0.19</v>
      </c>
      <c r="F167" s="4" t="s">
        <v>0</v>
      </c>
    </row>
    <row r="168" spans="1:6" ht="15" customHeight="1">
      <c r="A168" s="8">
        <f t="shared" si="2"/>
        <v>158</v>
      </c>
      <c r="B168" s="16" t="s">
        <v>90</v>
      </c>
      <c r="C168" s="68">
        <v>0.08</v>
      </c>
      <c r="D168" s="6">
        <v>0.09</v>
      </c>
      <c r="E168" s="33">
        <v>0.15</v>
      </c>
      <c r="F168" s="4" t="s">
        <v>0</v>
      </c>
    </row>
    <row r="169" spans="1:6" ht="15" customHeight="1">
      <c r="A169" s="8">
        <f t="shared" si="2"/>
        <v>159</v>
      </c>
      <c r="B169" s="16" t="s">
        <v>89</v>
      </c>
      <c r="C169" s="26">
        <v>0.1</v>
      </c>
      <c r="D169" s="37">
        <v>0.11</v>
      </c>
      <c r="E169" s="37">
        <v>0.17</v>
      </c>
      <c r="F169" s="34" t="s">
        <v>8</v>
      </c>
    </row>
    <row r="170" spans="1:6" ht="15" customHeight="1">
      <c r="A170" s="8">
        <f t="shared" si="2"/>
        <v>160</v>
      </c>
      <c r="B170" s="16" t="s">
        <v>88</v>
      </c>
      <c r="C170" s="36">
        <v>0.11</v>
      </c>
      <c r="D170" s="66">
        <v>0.12</v>
      </c>
      <c r="E170" s="36">
        <v>0.14000000000000001</v>
      </c>
      <c r="F170" s="34" t="s">
        <v>0</v>
      </c>
    </row>
    <row r="171" spans="1:6" ht="15" customHeight="1">
      <c r="A171" s="8">
        <f t="shared" si="2"/>
        <v>161</v>
      </c>
      <c r="B171" s="16" t="s">
        <v>87</v>
      </c>
      <c r="C171" s="18">
        <v>0.11</v>
      </c>
      <c r="D171" s="30">
        <v>0.12</v>
      </c>
      <c r="E171" s="18">
        <v>0.18</v>
      </c>
      <c r="F171" s="34" t="s">
        <v>3</v>
      </c>
    </row>
    <row r="172" spans="1:6" ht="15" customHeight="1">
      <c r="A172" s="8">
        <f t="shared" si="2"/>
        <v>162</v>
      </c>
      <c r="B172" s="16" t="s">
        <v>86</v>
      </c>
      <c r="C172" s="19">
        <v>0.12</v>
      </c>
      <c r="D172" s="19">
        <v>0.13</v>
      </c>
      <c r="E172" s="19">
        <v>0.28999999999999998</v>
      </c>
      <c r="F172" s="34" t="s">
        <v>0</v>
      </c>
    </row>
    <row r="173" spans="1:6" ht="15" customHeight="1">
      <c r="A173" s="8">
        <f t="shared" si="2"/>
        <v>163</v>
      </c>
      <c r="B173" s="16" t="s">
        <v>85</v>
      </c>
      <c r="C173" s="18">
        <v>0.17</v>
      </c>
      <c r="D173" s="18">
        <v>0.18</v>
      </c>
      <c r="E173" s="18">
        <v>0.21</v>
      </c>
      <c r="F173" s="34" t="s">
        <v>0</v>
      </c>
    </row>
    <row r="174" spans="1:6" ht="15" customHeight="1">
      <c r="A174" s="8">
        <f t="shared" si="2"/>
        <v>164</v>
      </c>
      <c r="B174" s="16" t="s">
        <v>265</v>
      </c>
      <c r="C174" s="13" t="s">
        <v>321</v>
      </c>
      <c r="D174" s="13" t="s">
        <v>321</v>
      </c>
      <c r="E174" s="13" t="s">
        <v>321</v>
      </c>
      <c r="F174" s="34" t="s">
        <v>11</v>
      </c>
    </row>
    <row r="175" spans="1:6" ht="15" customHeight="1">
      <c r="A175" s="8">
        <f t="shared" si="2"/>
        <v>165</v>
      </c>
      <c r="B175" s="16" t="s">
        <v>266</v>
      </c>
      <c r="C175" s="5">
        <v>0.11</v>
      </c>
      <c r="D175" s="5">
        <v>0.12</v>
      </c>
      <c r="E175" s="5">
        <v>0.12</v>
      </c>
      <c r="F175" s="34" t="s">
        <v>0</v>
      </c>
    </row>
    <row r="176" spans="1:6" ht="15" customHeight="1">
      <c r="A176" s="8">
        <f t="shared" si="2"/>
        <v>166</v>
      </c>
      <c r="B176" s="16" t="s">
        <v>257</v>
      </c>
      <c r="C176" s="13" t="s">
        <v>321</v>
      </c>
      <c r="D176" s="13" t="s">
        <v>321</v>
      </c>
      <c r="E176" s="13" t="s">
        <v>321</v>
      </c>
      <c r="F176" s="34" t="s">
        <v>11</v>
      </c>
    </row>
    <row r="177" spans="1:6" ht="15" customHeight="1">
      <c r="A177" s="8">
        <f t="shared" si="2"/>
        <v>167</v>
      </c>
      <c r="B177" s="16" t="s">
        <v>84</v>
      </c>
      <c r="C177" s="13" t="s">
        <v>321</v>
      </c>
      <c r="D177" s="13" t="s">
        <v>321</v>
      </c>
      <c r="E177" s="13" t="s">
        <v>321</v>
      </c>
      <c r="F177" s="34" t="s">
        <v>11</v>
      </c>
    </row>
    <row r="178" spans="1:6" ht="15" customHeight="1">
      <c r="A178" s="8">
        <f t="shared" si="2"/>
        <v>168</v>
      </c>
      <c r="B178" s="16" t="s">
        <v>83</v>
      </c>
      <c r="C178" s="28">
        <v>0.16</v>
      </c>
      <c r="D178" s="63">
        <v>0.16</v>
      </c>
      <c r="E178" s="28">
        <v>0.18</v>
      </c>
      <c r="F178" s="34" t="s">
        <v>8</v>
      </c>
    </row>
    <row r="179" spans="1:6" ht="15" customHeight="1">
      <c r="A179" s="8">
        <f t="shared" si="2"/>
        <v>169</v>
      </c>
      <c r="B179" s="16" t="s">
        <v>82</v>
      </c>
      <c r="C179" s="13" t="s">
        <v>321</v>
      </c>
      <c r="D179" s="13" t="s">
        <v>321</v>
      </c>
      <c r="E179" s="13" t="s">
        <v>321</v>
      </c>
      <c r="F179" s="34" t="s">
        <v>11</v>
      </c>
    </row>
    <row r="180" spans="1:6" ht="15" customHeight="1">
      <c r="A180" s="8">
        <f t="shared" si="2"/>
        <v>170</v>
      </c>
      <c r="B180" s="16" t="s">
        <v>81</v>
      </c>
      <c r="C180" s="6">
        <v>0.18</v>
      </c>
      <c r="D180" s="6">
        <v>0.22</v>
      </c>
      <c r="E180" s="6">
        <v>0.25</v>
      </c>
      <c r="F180" s="34" t="s">
        <v>8</v>
      </c>
    </row>
    <row r="181" spans="1:6" ht="15" customHeight="1">
      <c r="A181" s="8">
        <f t="shared" si="2"/>
        <v>171</v>
      </c>
      <c r="B181" s="16" t="s">
        <v>80</v>
      </c>
      <c r="C181" s="6">
        <v>0.18</v>
      </c>
      <c r="D181" s="33">
        <v>0.23</v>
      </c>
      <c r="E181" s="33">
        <v>0.33</v>
      </c>
      <c r="F181" s="34" t="s">
        <v>8</v>
      </c>
    </row>
    <row r="182" spans="1:6" ht="15" customHeight="1">
      <c r="A182" s="8">
        <f t="shared" si="2"/>
        <v>172</v>
      </c>
      <c r="B182" s="16" t="s">
        <v>79</v>
      </c>
      <c r="C182" s="18">
        <v>0.11</v>
      </c>
      <c r="D182" s="18">
        <v>0.12</v>
      </c>
      <c r="E182" s="18">
        <v>0.15</v>
      </c>
      <c r="F182" s="34" t="s">
        <v>0</v>
      </c>
    </row>
    <row r="183" spans="1:6" ht="15" customHeight="1">
      <c r="A183" s="8">
        <f t="shared" si="2"/>
        <v>173</v>
      </c>
      <c r="B183" s="16" t="s">
        <v>78</v>
      </c>
      <c r="C183" s="26">
        <v>0.11</v>
      </c>
      <c r="D183" s="33">
        <v>0.13</v>
      </c>
      <c r="E183" s="6">
        <v>0.13</v>
      </c>
      <c r="F183" s="34" t="s">
        <v>0</v>
      </c>
    </row>
    <row r="184" spans="1:6" ht="15" customHeight="1">
      <c r="A184" s="8">
        <f t="shared" si="2"/>
        <v>174</v>
      </c>
      <c r="B184" s="16" t="s">
        <v>77</v>
      </c>
      <c r="C184" s="68">
        <v>0.1</v>
      </c>
      <c r="D184" s="6">
        <v>0.13</v>
      </c>
      <c r="E184" s="6">
        <v>0.18</v>
      </c>
      <c r="F184" s="34" t="s">
        <v>8</v>
      </c>
    </row>
    <row r="185" spans="1:6" ht="15" customHeight="1">
      <c r="A185" s="8">
        <f t="shared" si="2"/>
        <v>175</v>
      </c>
      <c r="B185" s="16" t="s">
        <v>76</v>
      </c>
      <c r="C185" s="68">
        <v>0.1</v>
      </c>
      <c r="D185" s="33">
        <v>0.11</v>
      </c>
      <c r="E185" s="6">
        <v>0.2</v>
      </c>
      <c r="F185" s="34" t="s">
        <v>8</v>
      </c>
    </row>
    <row r="186" spans="1:6" ht="15" customHeight="1">
      <c r="A186" s="8">
        <f t="shared" si="2"/>
        <v>176</v>
      </c>
      <c r="B186" s="16" t="s">
        <v>75</v>
      </c>
      <c r="C186" s="13" t="s">
        <v>321</v>
      </c>
      <c r="D186" s="13" t="s">
        <v>321</v>
      </c>
      <c r="E186" s="13" t="s">
        <v>321</v>
      </c>
      <c r="F186" s="34" t="s">
        <v>11</v>
      </c>
    </row>
    <row r="187" spans="1:6" ht="15" customHeight="1">
      <c r="A187" s="8">
        <f t="shared" si="2"/>
        <v>177</v>
      </c>
      <c r="B187" s="16" t="s">
        <v>74</v>
      </c>
      <c r="C187" s="17">
        <v>0.15</v>
      </c>
      <c r="D187" s="35">
        <v>0.17</v>
      </c>
      <c r="E187" s="17">
        <v>0.19</v>
      </c>
      <c r="F187" s="34" t="s">
        <v>8</v>
      </c>
    </row>
    <row r="188" spans="1:6" ht="15" customHeight="1">
      <c r="A188" s="8">
        <f t="shared" si="2"/>
        <v>178</v>
      </c>
      <c r="B188" s="16" t="s">
        <v>73</v>
      </c>
      <c r="C188" s="13" t="s">
        <v>321</v>
      </c>
      <c r="D188" s="13" t="s">
        <v>321</v>
      </c>
      <c r="E188" s="13" t="s">
        <v>321</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0.15</v>
      </c>
      <c r="D193" s="18">
        <v>0.16</v>
      </c>
      <c r="E193" s="18">
        <v>0.21</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0.11</v>
      </c>
      <c r="E195" s="31">
        <v>0.18</v>
      </c>
      <c r="F195" s="4" t="s">
        <v>0</v>
      </c>
    </row>
    <row r="196" spans="1:6" ht="15" customHeight="1">
      <c r="A196" s="8">
        <f t="shared" si="2"/>
        <v>186</v>
      </c>
      <c r="B196" s="16" t="s">
        <v>65</v>
      </c>
      <c r="C196" s="14">
        <v>0.13</v>
      </c>
      <c r="D196" s="14">
        <v>0.14000000000000001</v>
      </c>
      <c r="E196" s="14">
        <v>0.19</v>
      </c>
      <c r="F196" s="4" t="s">
        <v>0</v>
      </c>
    </row>
    <row r="197" spans="1:6" ht="15" customHeight="1">
      <c r="A197" s="8">
        <f t="shared" si="2"/>
        <v>187</v>
      </c>
      <c r="B197" s="16" t="s">
        <v>64</v>
      </c>
      <c r="C197" s="13" t="s">
        <v>323</v>
      </c>
      <c r="D197" s="13" t="s">
        <v>323</v>
      </c>
      <c r="E197" s="13" t="s">
        <v>323</v>
      </c>
      <c r="F197" s="4" t="s">
        <v>11</v>
      </c>
    </row>
    <row r="198" spans="1:6" ht="15" customHeight="1">
      <c r="A198" s="8">
        <f t="shared" si="2"/>
        <v>188</v>
      </c>
      <c r="B198" s="16" t="s">
        <v>63</v>
      </c>
      <c r="C198" s="6">
        <v>0.1</v>
      </c>
      <c r="D198" s="33">
        <v>0.11</v>
      </c>
      <c r="E198" s="6">
        <v>0.26</v>
      </c>
      <c r="F198" s="4" t="s">
        <v>0</v>
      </c>
    </row>
    <row r="199" spans="1:6" ht="15" customHeight="1">
      <c r="A199" s="8">
        <f t="shared" si="2"/>
        <v>189</v>
      </c>
      <c r="B199" s="16" t="s">
        <v>62</v>
      </c>
      <c r="C199" s="68">
        <v>0.12</v>
      </c>
      <c r="D199" s="5">
        <v>0.13</v>
      </c>
      <c r="E199" s="5">
        <v>0.16</v>
      </c>
      <c r="F199" s="4" t="s">
        <v>0</v>
      </c>
    </row>
    <row r="200" spans="1:6" ht="15" customHeight="1">
      <c r="A200" s="8">
        <f t="shared" si="2"/>
        <v>190</v>
      </c>
      <c r="B200" s="16" t="s">
        <v>61</v>
      </c>
      <c r="C200" s="18">
        <v>0.1</v>
      </c>
      <c r="D200" s="18">
        <v>0.1</v>
      </c>
      <c r="E200" s="18">
        <v>0.12</v>
      </c>
      <c r="F200" s="4" t="s">
        <v>0</v>
      </c>
    </row>
    <row r="201" spans="1:6" ht="15" customHeight="1">
      <c r="A201" s="8">
        <f t="shared" si="2"/>
        <v>191</v>
      </c>
      <c r="B201" s="16" t="s">
        <v>60</v>
      </c>
      <c r="C201" s="18">
        <v>0.12</v>
      </c>
      <c r="D201" s="18">
        <v>0.13</v>
      </c>
      <c r="E201" s="18">
        <v>0.2</v>
      </c>
      <c r="F201" s="4" t="s">
        <v>3</v>
      </c>
    </row>
    <row r="202" spans="1:6" ht="15" customHeight="1">
      <c r="A202" s="8">
        <f t="shared" si="2"/>
        <v>192</v>
      </c>
      <c r="B202" s="16" t="s">
        <v>59</v>
      </c>
      <c r="C202" s="18">
        <v>0.11</v>
      </c>
      <c r="D202" s="18">
        <v>0.12</v>
      </c>
      <c r="E202" s="18">
        <v>0.24</v>
      </c>
      <c r="F202" s="4" t="s">
        <v>3</v>
      </c>
    </row>
    <row r="203" spans="1:6" ht="15" customHeight="1">
      <c r="A203" s="8">
        <f t="shared" si="2"/>
        <v>193</v>
      </c>
      <c r="B203" s="16" t="s">
        <v>58</v>
      </c>
      <c r="C203" s="13" t="s">
        <v>324</v>
      </c>
      <c r="D203" s="13" t="s">
        <v>324</v>
      </c>
      <c r="E203" s="13" t="s">
        <v>324</v>
      </c>
      <c r="F203" s="4" t="s">
        <v>11</v>
      </c>
    </row>
    <row r="204" spans="1:6" ht="15" customHeight="1">
      <c r="A204" s="8">
        <f t="shared" si="2"/>
        <v>194</v>
      </c>
      <c r="B204" s="16" t="s">
        <v>57</v>
      </c>
      <c r="C204" s="13" t="s">
        <v>324</v>
      </c>
      <c r="D204" s="13" t="s">
        <v>324</v>
      </c>
      <c r="E204" s="13" t="s">
        <v>324</v>
      </c>
      <c r="F204" s="4" t="s">
        <v>11</v>
      </c>
    </row>
    <row r="205" spans="1:6" ht="15" customHeight="1">
      <c r="A205" s="8">
        <f t="shared" ref="A205:A260" si="3">A204+1</f>
        <v>195</v>
      </c>
      <c r="B205" s="16" t="s">
        <v>259</v>
      </c>
      <c r="C205" s="13" t="s">
        <v>325</v>
      </c>
      <c r="D205" s="13" t="s">
        <v>325</v>
      </c>
      <c r="E205" s="13" t="s">
        <v>325</v>
      </c>
      <c r="F205" s="4" t="s">
        <v>11</v>
      </c>
    </row>
    <row r="206" spans="1:6" ht="15" customHeight="1">
      <c r="A206" s="8">
        <f t="shared" si="3"/>
        <v>196</v>
      </c>
      <c r="B206" s="16" t="s">
        <v>56</v>
      </c>
      <c r="C206" s="6">
        <v>0.13</v>
      </c>
      <c r="D206" s="33">
        <v>0.14000000000000001</v>
      </c>
      <c r="E206" s="6">
        <v>0.28999999999999998</v>
      </c>
      <c r="F206" s="4" t="s">
        <v>0</v>
      </c>
    </row>
    <row r="207" spans="1:6" ht="15" customHeight="1">
      <c r="A207" s="8">
        <f t="shared" si="3"/>
        <v>197</v>
      </c>
      <c r="B207" s="16" t="s">
        <v>55</v>
      </c>
      <c r="C207" s="6">
        <v>0.11</v>
      </c>
      <c r="D207" s="37">
        <v>0.11</v>
      </c>
      <c r="E207" s="5">
        <v>0.15</v>
      </c>
      <c r="F207" s="4" t="s">
        <v>0</v>
      </c>
    </row>
    <row r="208" spans="1:6" ht="15" customHeight="1">
      <c r="A208" s="8">
        <f t="shared" si="3"/>
        <v>198</v>
      </c>
      <c r="B208" s="16" t="s">
        <v>54</v>
      </c>
      <c r="C208" s="6">
        <v>0.18</v>
      </c>
      <c r="D208" s="6">
        <v>0.18</v>
      </c>
      <c r="E208" s="6">
        <v>0.24</v>
      </c>
      <c r="F208" s="4" t="s">
        <v>8</v>
      </c>
    </row>
    <row r="209" spans="1:6" ht="15" customHeight="1">
      <c r="A209" s="8">
        <f t="shared" si="3"/>
        <v>199</v>
      </c>
      <c r="B209" s="16" t="s">
        <v>53</v>
      </c>
      <c r="C209" s="6">
        <v>0.12</v>
      </c>
      <c r="D209" s="33">
        <v>0.13</v>
      </c>
      <c r="E209" s="6">
        <v>0.22</v>
      </c>
      <c r="F209" s="4" t="s">
        <v>8</v>
      </c>
    </row>
    <row r="210" spans="1:6" ht="15" customHeight="1">
      <c r="A210" s="8">
        <f t="shared" si="3"/>
        <v>200</v>
      </c>
      <c r="B210" s="16" t="s">
        <v>52</v>
      </c>
      <c r="C210" s="17">
        <v>0.12</v>
      </c>
      <c r="D210" s="17">
        <v>0.13</v>
      </c>
      <c r="E210" s="17">
        <v>0.24</v>
      </c>
      <c r="F210" s="4" t="s">
        <v>8</v>
      </c>
    </row>
    <row r="211" spans="1:6" ht="15" customHeight="1">
      <c r="A211" s="8">
        <f t="shared" si="3"/>
        <v>201</v>
      </c>
      <c r="B211" s="16" t="s">
        <v>51</v>
      </c>
      <c r="C211" s="6">
        <v>0.14000000000000001</v>
      </c>
      <c r="D211" s="22">
        <v>0.14000000000000001</v>
      </c>
      <c r="E211" s="22">
        <v>0.14000000000000001</v>
      </c>
      <c r="F211" s="4" t="s">
        <v>0</v>
      </c>
    </row>
    <row r="212" spans="1:6" ht="15" customHeight="1">
      <c r="A212" s="8">
        <f t="shared" si="3"/>
        <v>202</v>
      </c>
      <c r="B212" s="16" t="s">
        <v>50</v>
      </c>
      <c r="C212" s="21">
        <v>0.16</v>
      </c>
      <c r="D212" s="32">
        <v>0.17</v>
      </c>
      <c r="E212" s="32">
        <v>0.2</v>
      </c>
      <c r="F212" s="4" t="s">
        <v>0</v>
      </c>
    </row>
    <row r="213" spans="1:6" ht="15" customHeight="1">
      <c r="A213" s="8">
        <f t="shared" si="3"/>
        <v>203</v>
      </c>
      <c r="B213" s="16" t="s">
        <v>49</v>
      </c>
      <c r="C213" s="18">
        <v>0.1</v>
      </c>
      <c r="D213" s="30">
        <v>0.11</v>
      </c>
      <c r="E213" s="18">
        <v>0.15</v>
      </c>
      <c r="F213" s="4" t="s">
        <v>0</v>
      </c>
    </row>
    <row r="214" spans="1:6" ht="15" customHeight="1">
      <c r="A214" s="8">
        <f t="shared" si="3"/>
        <v>204</v>
      </c>
      <c r="B214" s="20" t="s">
        <v>48</v>
      </c>
      <c r="C214" s="68">
        <v>0.15</v>
      </c>
      <c r="D214" s="14">
        <v>0.16</v>
      </c>
      <c r="E214" s="14">
        <v>0.38</v>
      </c>
      <c r="F214" s="4" t="s">
        <v>0</v>
      </c>
    </row>
    <row r="215" spans="1:6" ht="15" customHeight="1">
      <c r="A215" s="8">
        <f t="shared" si="3"/>
        <v>205</v>
      </c>
      <c r="B215" s="16" t="s">
        <v>47</v>
      </c>
      <c r="C215" s="18">
        <v>0.2</v>
      </c>
      <c r="D215" s="30">
        <v>0.2</v>
      </c>
      <c r="E215" s="18">
        <v>0.22</v>
      </c>
      <c r="F215" s="4" t="s">
        <v>3</v>
      </c>
    </row>
    <row r="216" spans="1:6" ht="15" customHeight="1">
      <c r="A216" s="8">
        <f t="shared" si="3"/>
        <v>206</v>
      </c>
      <c r="B216" s="16" t="s">
        <v>46</v>
      </c>
      <c r="C216" s="21">
        <v>0.13</v>
      </c>
      <c r="D216" s="24">
        <v>0.14000000000000001</v>
      </c>
      <c r="E216" s="21">
        <v>0.21</v>
      </c>
      <c r="F216" s="4" t="s">
        <v>3</v>
      </c>
    </row>
    <row r="217" spans="1:6" ht="15" customHeight="1">
      <c r="A217" s="8">
        <f t="shared" si="3"/>
        <v>207</v>
      </c>
      <c r="B217" s="16" t="s">
        <v>45</v>
      </c>
      <c r="C217" s="21">
        <v>0.12</v>
      </c>
      <c r="D217" s="21">
        <v>0.16</v>
      </c>
      <c r="E217" s="24">
        <v>0.18</v>
      </c>
      <c r="F217" s="4" t="s">
        <v>3</v>
      </c>
    </row>
    <row r="218" spans="1:6" ht="15" customHeight="1">
      <c r="A218" s="8">
        <f t="shared" si="3"/>
        <v>208</v>
      </c>
      <c r="B218" s="16" t="s">
        <v>44</v>
      </c>
      <c r="C218" s="21">
        <v>0.15</v>
      </c>
      <c r="D218" s="24">
        <v>0.18</v>
      </c>
      <c r="E218" s="24">
        <v>0.23</v>
      </c>
      <c r="F218" s="4" t="s">
        <v>0</v>
      </c>
    </row>
    <row r="219" spans="1:6" ht="15" customHeight="1">
      <c r="A219" s="8">
        <f t="shared" si="3"/>
        <v>209</v>
      </c>
      <c r="B219" s="16" t="s">
        <v>43</v>
      </c>
      <c r="C219" s="13" t="s">
        <v>326</v>
      </c>
      <c r="D219" s="13" t="s">
        <v>326</v>
      </c>
      <c r="E219" s="13" t="s">
        <v>326</v>
      </c>
      <c r="F219" s="4" t="s">
        <v>11</v>
      </c>
    </row>
    <row r="220" spans="1:6" ht="15" customHeight="1">
      <c r="A220" s="8">
        <f t="shared" si="3"/>
        <v>210</v>
      </c>
      <c r="B220" s="16" t="s">
        <v>42</v>
      </c>
      <c r="C220" s="19">
        <v>0.09</v>
      </c>
      <c r="D220" s="19">
        <v>0.1</v>
      </c>
      <c r="E220" s="19">
        <v>0.14000000000000001</v>
      </c>
      <c r="F220" s="4" t="s">
        <v>0</v>
      </c>
    </row>
    <row r="221" spans="1:6" ht="15" customHeight="1">
      <c r="A221" s="8">
        <f t="shared" si="3"/>
        <v>211</v>
      </c>
      <c r="B221" s="16" t="s">
        <v>41</v>
      </c>
      <c r="C221" s="29">
        <v>0.11</v>
      </c>
      <c r="D221" s="29">
        <v>0.13</v>
      </c>
      <c r="E221" s="29">
        <v>0.16</v>
      </c>
      <c r="F221" s="4" t="s">
        <v>0</v>
      </c>
    </row>
    <row r="222" spans="1:6" ht="15" customHeight="1">
      <c r="A222" s="8">
        <f t="shared" si="3"/>
        <v>212</v>
      </c>
      <c r="B222" s="16" t="s">
        <v>40</v>
      </c>
      <c r="C222" s="21">
        <v>0.14000000000000001</v>
      </c>
      <c r="D222" s="62">
        <v>0.16</v>
      </c>
      <c r="E222" s="62">
        <v>0.2</v>
      </c>
      <c r="F222" s="4" t="s">
        <v>0</v>
      </c>
    </row>
    <row r="223" spans="1:6" ht="15" customHeight="1">
      <c r="A223" s="8">
        <f t="shared" si="3"/>
        <v>213</v>
      </c>
      <c r="B223" s="16" t="s">
        <v>39</v>
      </c>
      <c r="C223" s="70">
        <v>0.13</v>
      </c>
      <c r="D223" s="71">
        <v>0.14000000000000001</v>
      </c>
      <c r="E223" s="71">
        <v>0.21</v>
      </c>
      <c r="F223" s="4" t="s">
        <v>0</v>
      </c>
    </row>
    <row r="224" spans="1:6" ht="15" customHeight="1">
      <c r="A224" s="8">
        <f t="shared" si="3"/>
        <v>214</v>
      </c>
      <c r="B224" s="16" t="s">
        <v>38</v>
      </c>
      <c r="C224" s="21">
        <v>0.09</v>
      </c>
      <c r="D224" s="21">
        <v>0.1</v>
      </c>
      <c r="E224" s="21">
        <v>0.2</v>
      </c>
      <c r="F224" s="4" t="s">
        <v>0</v>
      </c>
    </row>
    <row r="225" spans="1:6" ht="15" customHeight="1">
      <c r="A225" s="8">
        <f t="shared" si="3"/>
        <v>215</v>
      </c>
      <c r="B225" s="16" t="s">
        <v>37</v>
      </c>
      <c r="C225" s="21">
        <v>0.1</v>
      </c>
      <c r="D225" s="21">
        <v>0.12</v>
      </c>
      <c r="E225" s="21">
        <v>0.25</v>
      </c>
      <c r="F225" s="4" t="s">
        <v>0</v>
      </c>
    </row>
    <row r="226" spans="1:6" ht="15" customHeight="1">
      <c r="A226" s="8">
        <f t="shared" si="3"/>
        <v>216</v>
      </c>
      <c r="B226" s="16" t="s">
        <v>36</v>
      </c>
      <c r="C226" s="27">
        <v>0.11</v>
      </c>
      <c r="D226" s="21">
        <v>0.13</v>
      </c>
      <c r="E226" s="21">
        <v>0.19</v>
      </c>
      <c r="F226" s="4" t="s">
        <v>0</v>
      </c>
    </row>
    <row r="227" spans="1:6" ht="15" customHeight="1">
      <c r="A227" s="8">
        <f t="shared" si="3"/>
        <v>217</v>
      </c>
      <c r="B227" s="16" t="s">
        <v>35</v>
      </c>
      <c r="C227" s="21">
        <v>0.18</v>
      </c>
      <c r="D227" s="21">
        <v>0.19</v>
      </c>
      <c r="E227" s="21">
        <v>0.36</v>
      </c>
      <c r="F227" s="4" t="s">
        <v>0</v>
      </c>
    </row>
    <row r="228" spans="1:6" ht="15" customHeight="1">
      <c r="A228" s="8">
        <f t="shared" si="3"/>
        <v>218</v>
      </c>
      <c r="B228" s="16" t="s">
        <v>34</v>
      </c>
      <c r="C228" s="9">
        <v>0.13</v>
      </c>
      <c r="D228" s="9">
        <v>0.14000000000000001</v>
      </c>
      <c r="E228" s="9">
        <v>0.21</v>
      </c>
      <c r="F228" s="4" t="s">
        <v>0</v>
      </c>
    </row>
    <row r="229" spans="1:6" ht="15" customHeight="1">
      <c r="A229" s="8">
        <f t="shared" si="3"/>
        <v>219</v>
      </c>
      <c r="B229" s="16" t="s">
        <v>33</v>
      </c>
      <c r="C229" s="9">
        <v>0.12</v>
      </c>
      <c r="D229" s="9">
        <v>0.12</v>
      </c>
      <c r="E229" s="9">
        <v>0.25</v>
      </c>
      <c r="F229" s="4" t="s">
        <v>0</v>
      </c>
    </row>
    <row r="230" spans="1:6" ht="15" customHeight="1">
      <c r="A230" s="8">
        <f t="shared" si="3"/>
        <v>220</v>
      </c>
      <c r="B230" s="16" t="s">
        <v>32</v>
      </c>
      <c r="C230" s="6">
        <v>0.13</v>
      </c>
      <c r="D230" s="12">
        <v>0.14000000000000001</v>
      </c>
      <c r="E230" s="12">
        <v>0.26</v>
      </c>
      <c r="F230" s="4" t="s">
        <v>0</v>
      </c>
    </row>
    <row r="231" spans="1:6" ht="15" customHeight="1">
      <c r="A231" s="8">
        <f t="shared" si="3"/>
        <v>221</v>
      </c>
      <c r="B231" s="16" t="s">
        <v>31</v>
      </c>
      <c r="C231" s="6">
        <v>0.11</v>
      </c>
      <c r="D231" s="26">
        <v>0.11</v>
      </c>
      <c r="E231" s="26">
        <v>0.2</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v>
      </c>
      <c r="D233" s="14">
        <v>0.11</v>
      </c>
      <c r="E233" s="14">
        <v>0.23</v>
      </c>
      <c r="F233" s="4" t="s">
        <v>0</v>
      </c>
    </row>
    <row r="234" spans="1:6" ht="15" customHeight="1">
      <c r="A234" s="8">
        <f t="shared" si="3"/>
        <v>224</v>
      </c>
      <c r="B234" s="16" t="s">
        <v>27</v>
      </c>
      <c r="C234" s="21">
        <v>0.15</v>
      </c>
      <c r="D234" s="24">
        <v>0.16</v>
      </c>
      <c r="E234" s="24">
        <v>0.34</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0.14000000000000001</v>
      </c>
      <c r="D236" s="14">
        <v>0.2</v>
      </c>
      <c r="E236" s="23">
        <v>0.3</v>
      </c>
      <c r="F236" s="4" t="s">
        <v>8</v>
      </c>
    </row>
    <row r="237" spans="1:6" ht="15" customHeight="1">
      <c r="A237" s="8">
        <f t="shared" si="3"/>
        <v>227</v>
      </c>
      <c r="B237" s="16" t="s">
        <v>25</v>
      </c>
      <c r="C237" s="13" t="s">
        <v>321</v>
      </c>
      <c r="D237" s="13" t="s">
        <v>321</v>
      </c>
      <c r="E237" s="13" t="s">
        <v>321</v>
      </c>
      <c r="F237" s="4" t="s">
        <v>18</v>
      </c>
    </row>
    <row r="238" spans="1:6" ht="15" customHeight="1">
      <c r="A238" s="8">
        <f t="shared" si="3"/>
        <v>228</v>
      </c>
      <c r="B238" s="16" t="s">
        <v>24</v>
      </c>
      <c r="C238" s="12">
        <v>0.12</v>
      </c>
      <c r="D238" s="12">
        <v>0.13</v>
      </c>
      <c r="E238" s="12">
        <v>0.27</v>
      </c>
      <c r="F238" s="4" t="s">
        <v>0</v>
      </c>
    </row>
    <row r="239" spans="1:6" ht="15" customHeight="1">
      <c r="A239" s="8">
        <f t="shared" si="3"/>
        <v>229</v>
      </c>
      <c r="B239" s="16" t="s">
        <v>23</v>
      </c>
      <c r="C239" s="21">
        <v>0.13</v>
      </c>
      <c r="D239" s="21">
        <v>0.14000000000000001</v>
      </c>
      <c r="E239" s="24">
        <v>0.2</v>
      </c>
      <c r="F239" s="4" t="s">
        <v>0</v>
      </c>
    </row>
    <row r="240" spans="1:6" ht="15" customHeight="1">
      <c r="A240" s="8">
        <f t="shared" si="3"/>
        <v>230</v>
      </c>
      <c r="B240" s="16" t="s">
        <v>22</v>
      </c>
      <c r="C240" s="21">
        <v>0.2</v>
      </c>
      <c r="D240" s="21">
        <v>0.22</v>
      </c>
      <c r="E240" s="21">
        <v>0.35</v>
      </c>
      <c r="F240" s="4" t="s">
        <v>0</v>
      </c>
    </row>
    <row r="241" spans="1:6" ht="15" customHeight="1">
      <c r="A241" s="8">
        <f t="shared" si="3"/>
        <v>231</v>
      </c>
      <c r="B241" s="16" t="s">
        <v>21</v>
      </c>
      <c r="C241" s="9">
        <v>0.14000000000000001</v>
      </c>
      <c r="D241" s="21">
        <v>0.16</v>
      </c>
      <c r="E241" s="21">
        <v>0.34</v>
      </c>
      <c r="F241" s="4" t="s">
        <v>3</v>
      </c>
    </row>
    <row r="242" spans="1:6" ht="15" customHeight="1">
      <c r="A242" s="8">
        <f t="shared" si="3"/>
        <v>232</v>
      </c>
      <c r="B242" s="20" t="s">
        <v>20</v>
      </c>
      <c r="C242" s="9">
        <v>0.14000000000000001</v>
      </c>
      <c r="D242" s="9">
        <v>0.15</v>
      </c>
      <c r="E242" s="9">
        <v>0.36</v>
      </c>
      <c r="F242" s="4" t="s">
        <v>0</v>
      </c>
    </row>
    <row r="243" spans="1:6" ht="15" customHeight="1">
      <c r="A243" s="8">
        <f t="shared" si="3"/>
        <v>233</v>
      </c>
      <c r="B243" s="20" t="s">
        <v>19</v>
      </c>
      <c r="C243" s="13" t="s">
        <v>319</v>
      </c>
      <c r="D243" s="13" t="s">
        <v>319</v>
      </c>
      <c r="E243" s="13" t="s">
        <v>319</v>
      </c>
      <c r="F243" s="4" t="s">
        <v>18</v>
      </c>
    </row>
    <row r="244" spans="1:6" ht="15" customHeight="1">
      <c r="A244" s="8">
        <f t="shared" si="3"/>
        <v>234</v>
      </c>
      <c r="B244" s="16" t="s">
        <v>17</v>
      </c>
      <c r="C244" s="6">
        <v>0.17</v>
      </c>
      <c r="D244" s="22">
        <v>0.19</v>
      </c>
      <c r="E244" s="22">
        <v>0.25</v>
      </c>
      <c r="F244" s="4" t="s">
        <v>0</v>
      </c>
    </row>
    <row r="245" spans="1:6" ht="15" customHeight="1">
      <c r="A245" s="8">
        <f t="shared" si="3"/>
        <v>235</v>
      </c>
      <c r="B245" s="16" t="s">
        <v>16</v>
      </c>
      <c r="C245" s="19">
        <v>0.18</v>
      </c>
      <c r="D245" s="19">
        <v>0.19</v>
      </c>
      <c r="E245" s="19">
        <v>0.19</v>
      </c>
      <c r="F245" s="4" t="s">
        <v>0</v>
      </c>
    </row>
    <row r="246" spans="1:6" ht="15" customHeight="1">
      <c r="A246" s="8">
        <f t="shared" si="3"/>
        <v>236</v>
      </c>
      <c r="B246" s="16" t="s">
        <v>15</v>
      </c>
      <c r="C246" s="68">
        <v>0.16</v>
      </c>
      <c r="D246" s="6">
        <v>0.17</v>
      </c>
      <c r="E246" s="6">
        <v>0.27</v>
      </c>
      <c r="F246" s="4" t="s">
        <v>3</v>
      </c>
    </row>
    <row r="247" spans="1:6" ht="15" customHeight="1">
      <c r="A247" s="8">
        <f t="shared" si="3"/>
        <v>237</v>
      </c>
      <c r="B247" s="16" t="s">
        <v>14</v>
      </c>
      <c r="C247" s="15">
        <v>0.1</v>
      </c>
      <c r="D247" s="15">
        <v>0.11</v>
      </c>
      <c r="E247" s="15">
        <v>0.22</v>
      </c>
      <c r="F247" s="4" t="s">
        <v>0</v>
      </c>
    </row>
    <row r="248" spans="1:6" ht="15" customHeight="1">
      <c r="A248" s="8">
        <f t="shared" si="3"/>
        <v>238</v>
      </c>
      <c r="B248" s="10" t="s">
        <v>13</v>
      </c>
      <c r="C248" s="14">
        <v>0.11</v>
      </c>
      <c r="D248" s="9">
        <v>0.11</v>
      </c>
      <c r="E248" s="9">
        <v>0.22</v>
      </c>
      <c r="F248" s="4" t="s">
        <v>0</v>
      </c>
    </row>
    <row r="249" spans="1:6" ht="15" customHeight="1">
      <c r="A249" s="8">
        <f t="shared" si="3"/>
        <v>239</v>
      </c>
      <c r="B249" s="10" t="s">
        <v>277</v>
      </c>
      <c r="C249" s="13" t="s">
        <v>319</v>
      </c>
      <c r="D249" s="13" t="s">
        <v>319</v>
      </c>
      <c r="E249" s="13" t="s">
        <v>319</v>
      </c>
      <c r="F249" s="4" t="s">
        <v>18</v>
      </c>
    </row>
    <row r="250" spans="1:6" ht="15" customHeight="1">
      <c r="A250" s="8">
        <f t="shared" si="3"/>
        <v>240</v>
      </c>
      <c r="B250" s="10" t="s">
        <v>12</v>
      </c>
      <c r="C250" s="12">
        <v>0.12</v>
      </c>
      <c r="D250" s="12">
        <v>0.12</v>
      </c>
      <c r="E250" s="12">
        <v>0.18</v>
      </c>
      <c r="F250" s="4" t="s">
        <v>0</v>
      </c>
    </row>
    <row r="251" spans="1:6" ht="15" customHeight="1">
      <c r="A251" s="8">
        <f t="shared" si="3"/>
        <v>241</v>
      </c>
      <c r="B251" s="10" t="s">
        <v>10</v>
      </c>
      <c r="C251" s="9">
        <v>0.11</v>
      </c>
      <c r="D251" s="9">
        <v>0.12</v>
      </c>
      <c r="E251" s="9">
        <v>0.21</v>
      </c>
      <c r="F251" s="4" t="s">
        <v>0</v>
      </c>
    </row>
    <row r="252" spans="1:6" ht="15" customHeight="1">
      <c r="A252" s="8">
        <f t="shared" si="3"/>
        <v>242</v>
      </c>
      <c r="B252" s="10" t="s">
        <v>9</v>
      </c>
      <c r="C252" s="12">
        <v>0.12</v>
      </c>
      <c r="D252" s="12">
        <v>0.13</v>
      </c>
      <c r="E252" s="12">
        <v>0.16</v>
      </c>
      <c r="F252" s="4" t="s">
        <v>0</v>
      </c>
    </row>
    <row r="253" spans="1:6" ht="15" customHeight="1">
      <c r="A253" s="8">
        <f t="shared" si="3"/>
        <v>243</v>
      </c>
      <c r="B253" s="10" t="s">
        <v>271</v>
      </c>
      <c r="C253" s="12">
        <v>0.11</v>
      </c>
      <c r="D253" s="12">
        <v>0.12</v>
      </c>
      <c r="E253" s="12">
        <v>0.16</v>
      </c>
      <c r="F253" s="4" t="s">
        <v>0</v>
      </c>
    </row>
    <row r="254" spans="1:6" ht="15" customHeight="1">
      <c r="A254" s="8">
        <f t="shared" si="3"/>
        <v>244</v>
      </c>
      <c r="B254" s="10" t="s">
        <v>7</v>
      </c>
      <c r="C254" s="9">
        <v>0.1</v>
      </c>
      <c r="D254" s="9">
        <v>0.11</v>
      </c>
      <c r="E254" s="9">
        <v>0.14000000000000001</v>
      </c>
      <c r="F254" s="4" t="s">
        <v>0</v>
      </c>
    </row>
    <row r="255" spans="1:6" ht="15" customHeight="1">
      <c r="A255" s="8">
        <f t="shared" si="3"/>
        <v>245</v>
      </c>
      <c r="B255" s="11" t="s">
        <v>6</v>
      </c>
      <c r="C255" s="9">
        <v>0.19</v>
      </c>
      <c r="D255" s="9">
        <v>0.19</v>
      </c>
      <c r="E255" s="9">
        <v>0.3</v>
      </c>
      <c r="F255" s="4" t="s">
        <v>0</v>
      </c>
    </row>
    <row r="256" spans="1:6" ht="15" customHeight="1">
      <c r="A256" s="8">
        <f t="shared" si="3"/>
        <v>246</v>
      </c>
      <c r="B256" s="11" t="s">
        <v>5</v>
      </c>
      <c r="C256" s="5">
        <v>0.16</v>
      </c>
      <c r="D256" s="5">
        <v>0.16</v>
      </c>
      <c r="E256" s="5">
        <v>0.2</v>
      </c>
      <c r="F256" s="4" t="s">
        <v>0</v>
      </c>
    </row>
    <row r="257" spans="1:6" ht="15" customHeight="1">
      <c r="A257" s="8">
        <f t="shared" si="3"/>
        <v>247</v>
      </c>
      <c r="B257" s="11" t="s">
        <v>4</v>
      </c>
      <c r="C257" s="6">
        <v>0.09</v>
      </c>
      <c r="D257" s="5">
        <v>0.1</v>
      </c>
      <c r="E257" s="5">
        <v>0.23</v>
      </c>
      <c r="F257" s="4" t="s">
        <v>0</v>
      </c>
    </row>
    <row r="258" spans="1:6" ht="15" customHeight="1">
      <c r="A258" s="8">
        <f t="shared" si="3"/>
        <v>248</v>
      </c>
      <c r="B258" s="10" t="s">
        <v>246</v>
      </c>
      <c r="C258" s="68">
        <v>0.11</v>
      </c>
      <c r="D258" s="68">
        <v>0.11</v>
      </c>
      <c r="E258" s="68">
        <v>0.12</v>
      </c>
      <c r="F258" s="4" t="s">
        <v>0</v>
      </c>
    </row>
    <row r="259" spans="1:6" ht="15" customHeight="1">
      <c r="A259" s="8">
        <f t="shared" si="3"/>
        <v>249</v>
      </c>
      <c r="B259" s="10" t="s">
        <v>2</v>
      </c>
      <c r="C259" s="6">
        <v>0.21</v>
      </c>
      <c r="D259" s="9">
        <v>0.21</v>
      </c>
      <c r="E259" s="9">
        <v>0.21</v>
      </c>
      <c r="F259" s="4" t="s">
        <v>0</v>
      </c>
    </row>
    <row r="260" spans="1:6" ht="15" customHeight="1">
      <c r="A260" s="8">
        <f t="shared" si="3"/>
        <v>250</v>
      </c>
      <c r="B260" s="7" t="s">
        <v>1</v>
      </c>
      <c r="C260" s="6">
        <v>0.15</v>
      </c>
      <c r="D260" s="5">
        <v>0.16</v>
      </c>
      <c r="E260" s="5">
        <v>0.26</v>
      </c>
      <c r="F260" s="4" t="s">
        <v>0</v>
      </c>
    </row>
    <row r="261" spans="1:6" ht="15" customHeight="1">
      <c r="A261" s="3"/>
      <c r="B261" s="59"/>
      <c r="C261" s="64"/>
      <c r="D261" s="65"/>
      <c r="E261" s="65"/>
      <c r="F261" s="61"/>
    </row>
    <row r="262" spans="1:6" ht="15" customHeight="1">
      <c r="A262" s="58"/>
      <c r="B262" s="59"/>
      <c r="C262" s="64"/>
      <c r="D262" s="65"/>
      <c r="E262" s="65"/>
      <c r="F262" s="61"/>
    </row>
    <row r="263" spans="1:6" ht="15" customHeight="1">
      <c r="A263" s="58"/>
      <c r="B263" s="59"/>
      <c r="C263" s="64"/>
      <c r="D263" s="65"/>
      <c r="E263" s="65"/>
      <c r="F263" s="61"/>
    </row>
    <row r="264" spans="1:6" ht="15" customHeight="1">
      <c r="A264" s="58"/>
      <c r="B264" s="59"/>
      <c r="C264" s="60"/>
      <c r="D264" s="60"/>
      <c r="E264" s="60"/>
      <c r="F264" s="61"/>
    </row>
    <row r="265" spans="1:6" ht="15" customHeight="1">
      <c r="A265"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5"/>
  <sheetViews>
    <sheetView view="pageBreakPreview" zoomScaleNormal="100" zoomScaleSheetLayoutView="100" workbookViewId="0">
      <pane ySplit="10" topLeftCell="A11" activePane="bottomLeft" state="frozen"/>
      <selection pane="bottomLeft" activeCell="F41" sqref="F4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307</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0.13</v>
      </c>
      <c r="E11" s="15">
        <v>0.28999999999999998</v>
      </c>
      <c r="F11" s="4" t="s">
        <v>0</v>
      </c>
      <c r="H11" s="1" t="s">
        <v>3</v>
      </c>
      <c r="I11" s="1">
        <f>COUNTIF(F$11:F$263,"設置完了")</f>
        <v>58</v>
      </c>
    </row>
    <row r="12" spans="1:9" ht="15" customHeight="1">
      <c r="A12" s="8">
        <f>A11+1</f>
        <v>2</v>
      </c>
      <c r="B12" s="20" t="s">
        <v>225</v>
      </c>
      <c r="C12" s="47">
        <v>0.1</v>
      </c>
      <c r="D12" s="47">
        <v>0.1</v>
      </c>
      <c r="E12" s="47">
        <v>0.27</v>
      </c>
      <c r="F12" s="4" t="s">
        <v>0</v>
      </c>
      <c r="H12" s="1" t="s">
        <v>0</v>
      </c>
      <c r="I12" s="1">
        <f>COUNTIF(F$11:F$263,"一部完了")</f>
        <v>130</v>
      </c>
    </row>
    <row r="13" spans="1:9" ht="15" customHeight="1">
      <c r="A13" s="8">
        <f t="shared" ref="A13:A76" si="0">A12+1</f>
        <v>3</v>
      </c>
      <c r="B13" s="20" t="s">
        <v>224</v>
      </c>
      <c r="C13" s="15">
        <v>0.11</v>
      </c>
      <c r="D13" s="15">
        <v>0.13</v>
      </c>
      <c r="E13" s="15">
        <v>0.33</v>
      </c>
      <c r="F13" s="4" t="s">
        <v>0</v>
      </c>
      <c r="H13" s="1" t="s">
        <v>11</v>
      </c>
      <c r="I13" s="1">
        <f>COUNTIF(F$11:F$263,"設置中")</f>
        <v>62</v>
      </c>
    </row>
    <row r="14" spans="1:9" ht="15" customHeight="1">
      <c r="A14" s="8">
        <f t="shared" si="0"/>
        <v>4</v>
      </c>
      <c r="B14" s="20" t="s">
        <v>222</v>
      </c>
      <c r="C14" s="15">
        <v>0.09</v>
      </c>
      <c r="D14" s="15">
        <v>0.09</v>
      </c>
      <c r="E14" s="15">
        <v>0.22</v>
      </c>
      <c r="F14" s="4" t="s">
        <v>0</v>
      </c>
      <c r="H14" s="1" t="s">
        <v>240</v>
      </c>
      <c r="I14" s="1">
        <f>COUNTIF(F$11:F$263,"試験輸送中")</f>
        <v>0</v>
      </c>
    </row>
    <row r="15" spans="1:9" ht="15" customHeight="1">
      <c r="A15" s="8">
        <f t="shared" si="0"/>
        <v>5</v>
      </c>
      <c r="B15" s="20" t="s">
        <v>221</v>
      </c>
      <c r="C15" s="15">
        <v>0.16</v>
      </c>
      <c r="D15" s="15">
        <v>0.16</v>
      </c>
      <c r="E15" s="15">
        <v>0.28000000000000003</v>
      </c>
      <c r="F15" s="4" t="s">
        <v>0</v>
      </c>
      <c r="G15" s="44"/>
      <c r="H15" s="1" t="s">
        <v>223</v>
      </c>
      <c r="I15" s="1">
        <f>SUM(I11:I14)</f>
        <v>250</v>
      </c>
    </row>
    <row r="16" spans="1:9" ht="15" customHeight="1">
      <c r="A16" s="8">
        <f t="shared" si="0"/>
        <v>6</v>
      </c>
      <c r="B16" s="20" t="s">
        <v>220</v>
      </c>
      <c r="C16" s="15">
        <v>0.11</v>
      </c>
      <c r="D16" s="15">
        <v>0.12</v>
      </c>
      <c r="E16" s="15">
        <v>0.35</v>
      </c>
      <c r="F16" s="4" t="s">
        <v>0</v>
      </c>
      <c r="G16" s="44"/>
    </row>
    <row r="17" spans="1:7" ht="15" customHeight="1">
      <c r="A17" s="8">
        <f t="shared" si="0"/>
        <v>7</v>
      </c>
      <c r="B17" s="20" t="s">
        <v>218</v>
      </c>
      <c r="C17" s="41">
        <v>0.12</v>
      </c>
      <c r="D17" s="41">
        <v>0.13</v>
      </c>
      <c r="E17" s="41">
        <v>0.2</v>
      </c>
      <c r="F17" s="4" t="s">
        <v>0</v>
      </c>
    </row>
    <row r="18" spans="1:7" ht="15" customHeight="1">
      <c r="A18" s="8">
        <f t="shared" si="0"/>
        <v>8</v>
      </c>
      <c r="B18" s="20" t="s">
        <v>217</v>
      </c>
      <c r="C18" s="41">
        <v>0.08</v>
      </c>
      <c r="D18" s="41">
        <v>0.08</v>
      </c>
      <c r="E18" s="41">
        <v>0.15</v>
      </c>
      <c r="F18" s="4" t="s">
        <v>0</v>
      </c>
    </row>
    <row r="19" spans="1:7" ht="15" customHeight="1">
      <c r="A19" s="8">
        <f t="shared" si="0"/>
        <v>9</v>
      </c>
      <c r="B19" s="20" t="s">
        <v>243</v>
      </c>
      <c r="C19" s="13" t="s">
        <v>308</v>
      </c>
      <c r="D19" s="13" t="s">
        <v>308</v>
      </c>
      <c r="E19" s="13" t="s">
        <v>308</v>
      </c>
      <c r="F19" s="4" t="s">
        <v>11</v>
      </c>
    </row>
    <row r="20" spans="1:7" ht="15" customHeight="1">
      <c r="A20" s="8">
        <f t="shared" si="0"/>
        <v>10</v>
      </c>
      <c r="B20" s="20" t="s">
        <v>216</v>
      </c>
      <c r="C20" s="50">
        <v>0.24</v>
      </c>
      <c r="D20" s="50">
        <v>0.25</v>
      </c>
      <c r="E20" s="22">
        <v>0.46</v>
      </c>
      <c r="F20" s="4" t="s">
        <v>3</v>
      </c>
      <c r="G20" s="44"/>
    </row>
    <row r="21" spans="1:7" ht="15" customHeight="1">
      <c r="A21" s="8">
        <f t="shared" si="0"/>
        <v>11</v>
      </c>
      <c r="B21" s="20" t="s">
        <v>273</v>
      </c>
      <c r="C21" s="13" t="s">
        <v>308</v>
      </c>
      <c r="D21" s="13" t="s">
        <v>308</v>
      </c>
      <c r="E21" s="13" t="s">
        <v>308</v>
      </c>
      <c r="F21" s="4" t="s">
        <v>18</v>
      </c>
      <c r="G21" s="44"/>
    </row>
    <row r="22" spans="1:7" ht="15" customHeight="1">
      <c r="A22" s="8">
        <f t="shared" si="0"/>
        <v>12</v>
      </c>
      <c r="B22" s="20" t="s">
        <v>274</v>
      </c>
      <c r="C22" s="13" t="s">
        <v>309</v>
      </c>
      <c r="D22" s="13" t="s">
        <v>309</v>
      </c>
      <c r="E22" s="13" t="s">
        <v>309</v>
      </c>
      <c r="F22" s="4" t="s">
        <v>18</v>
      </c>
      <c r="G22" s="44"/>
    </row>
    <row r="23" spans="1:7" ht="15" customHeight="1">
      <c r="A23" s="8">
        <f t="shared" si="0"/>
        <v>13</v>
      </c>
      <c r="B23" s="20" t="s">
        <v>215</v>
      </c>
      <c r="C23" s="22">
        <v>0.24</v>
      </c>
      <c r="D23" s="22">
        <v>0.27</v>
      </c>
      <c r="E23" s="22">
        <v>0.43</v>
      </c>
      <c r="F23" s="4" t="s">
        <v>3</v>
      </c>
    </row>
    <row r="24" spans="1:7" ht="15" customHeight="1">
      <c r="A24" s="8">
        <f t="shared" si="0"/>
        <v>14</v>
      </c>
      <c r="B24" s="20" t="s">
        <v>214</v>
      </c>
      <c r="C24" s="22">
        <v>0.18</v>
      </c>
      <c r="D24" s="22">
        <v>0.31</v>
      </c>
      <c r="E24" s="22">
        <v>0.41</v>
      </c>
      <c r="F24" s="4" t="s">
        <v>3</v>
      </c>
    </row>
    <row r="25" spans="1:7" ht="15" customHeight="1">
      <c r="A25" s="8">
        <f t="shared" si="0"/>
        <v>15</v>
      </c>
      <c r="B25" s="20" t="s">
        <v>213</v>
      </c>
      <c r="C25" s="48" t="s">
        <v>29</v>
      </c>
      <c r="D25" s="48" t="s">
        <v>29</v>
      </c>
      <c r="E25" s="48" t="s">
        <v>29</v>
      </c>
      <c r="F25" s="4" t="s">
        <v>11</v>
      </c>
    </row>
    <row r="26" spans="1:7" ht="15" customHeight="1">
      <c r="A26" s="8">
        <f t="shared" si="0"/>
        <v>16</v>
      </c>
      <c r="B26" s="20" t="s">
        <v>212</v>
      </c>
      <c r="C26" s="41">
        <v>0.13</v>
      </c>
      <c r="D26" s="41">
        <v>0.14000000000000001</v>
      </c>
      <c r="E26" s="41">
        <v>0.28999999999999998</v>
      </c>
      <c r="F26" s="4" t="s">
        <v>0</v>
      </c>
    </row>
    <row r="27" spans="1:7" ht="15" customHeight="1">
      <c r="A27" s="8">
        <f t="shared" si="0"/>
        <v>17</v>
      </c>
      <c r="B27" s="20" t="s">
        <v>211</v>
      </c>
      <c r="C27" s="15">
        <v>0.12</v>
      </c>
      <c r="D27" s="15">
        <v>0.13</v>
      </c>
      <c r="E27" s="15">
        <v>0.31</v>
      </c>
      <c r="F27" s="4" t="s">
        <v>3</v>
      </c>
    </row>
    <row r="28" spans="1:7" ht="15" customHeight="1">
      <c r="A28" s="8">
        <f t="shared" si="0"/>
        <v>18</v>
      </c>
      <c r="B28" s="20" t="s">
        <v>210</v>
      </c>
      <c r="C28" s="15">
        <v>0.15</v>
      </c>
      <c r="D28" s="15">
        <v>0.16</v>
      </c>
      <c r="E28" s="15">
        <v>0.3</v>
      </c>
      <c r="F28" s="4" t="s">
        <v>0</v>
      </c>
    </row>
    <row r="29" spans="1:7" ht="15" customHeight="1">
      <c r="A29" s="8">
        <f t="shared" si="0"/>
        <v>19</v>
      </c>
      <c r="B29" s="20" t="s">
        <v>209</v>
      </c>
      <c r="C29" s="15">
        <v>0.11</v>
      </c>
      <c r="D29" s="15">
        <v>0.11</v>
      </c>
      <c r="E29" s="15">
        <v>0.26</v>
      </c>
      <c r="F29" s="4" t="s">
        <v>3</v>
      </c>
    </row>
    <row r="30" spans="1:7" ht="15" customHeight="1">
      <c r="A30" s="8">
        <f t="shared" si="0"/>
        <v>20</v>
      </c>
      <c r="B30" s="20" t="s">
        <v>245</v>
      </c>
      <c r="C30" s="41">
        <v>7.0000000000000007E-2</v>
      </c>
      <c r="D30" s="41">
        <v>7.0000000000000007E-2</v>
      </c>
      <c r="E30" s="41">
        <v>0.13</v>
      </c>
      <c r="F30" s="4" t="s">
        <v>0</v>
      </c>
    </row>
    <row r="31" spans="1:7" ht="15" customHeight="1">
      <c r="A31" s="8">
        <f t="shared" si="0"/>
        <v>21</v>
      </c>
      <c r="B31" s="20" t="s">
        <v>208</v>
      </c>
      <c r="C31" s="41">
        <v>7.0000000000000007E-2</v>
      </c>
      <c r="D31" s="41">
        <v>7.0000000000000007E-2</v>
      </c>
      <c r="E31" s="41">
        <v>0.13</v>
      </c>
      <c r="F31" s="4" t="s">
        <v>0</v>
      </c>
    </row>
    <row r="32" spans="1:7" ht="15" customHeight="1">
      <c r="A32" s="8">
        <f t="shared" si="0"/>
        <v>22</v>
      </c>
      <c r="B32" s="20" t="s">
        <v>247</v>
      </c>
      <c r="C32" s="48" t="s">
        <v>29</v>
      </c>
      <c r="D32" s="48" t="s">
        <v>29</v>
      </c>
      <c r="E32" s="48" t="s">
        <v>29</v>
      </c>
      <c r="F32" s="34" t="s">
        <v>11</v>
      </c>
    </row>
    <row r="33" spans="1:6" ht="15" customHeight="1">
      <c r="A33" s="8">
        <f t="shared" si="0"/>
        <v>23</v>
      </c>
      <c r="B33" s="20" t="s">
        <v>207</v>
      </c>
      <c r="C33" s="15">
        <v>0.12</v>
      </c>
      <c r="D33" s="15">
        <v>0.13</v>
      </c>
      <c r="E33" s="15">
        <v>0.41</v>
      </c>
      <c r="F33" s="4" t="s">
        <v>0</v>
      </c>
    </row>
    <row r="34" spans="1:6" ht="15" customHeight="1">
      <c r="A34" s="8">
        <f t="shared" si="0"/>
        <v>24</v>
      </c>
      <c r="B34" s="20" t="s">
        <v>206</v>
      </c>
      <c r="C34" s="47">
        <v>0.13</v>
      </c>
      <c r="D34" s="47">
        <v>0.16</v>
      </c>
      <c r="E34" s="47">
        <v>0.26</v>
      </c>
      <c r="F34" s="4" t="s">
        <v>3</v>
      </c>
    </row>
    <row r="35" spans="1:6" ht="15" customHeight="1">
      <c r="A35" s="8">
        <f t="shared" si="0"/>
        <v>25</v>
      </c>
      <c r="B35" s="20" t="s">
        <v>253</v>
      </c>
      <c r="C35" s="48" t="s">
        <v>310</v>
      </c>
      <c r="D35" s="48" t="s">
        <v>29</v>
      </c>
      <c r="E35" s="48" t="s">
        <v>29</v>
      </c>
      <c r="F35" s="34" t="s">
        <v>11</v>
      </c>
    </row>
    <row r="36" spans="1:6" ht="15" customHeight="1">
      <c r="A36" s="8">
        <f t="shared" si="0"/>
        <v>26</v>
      </c>
      <c r="B36" s="20" t="s">
        <v>205</v>
      </c>
      <c r="C36" s="15">
        <v>0.11</v>
      </c>
      <c r="D36" s="15">
        <v>0.11</v>
      </c>
      <c r="E36" s="15">
        <v>0.22</v>
      </c>
      <c r="F36" s="4" t="s">
        <v>0</v>
      </c>
    </row>
    <row r="37" spans="1:6" ht="15" customHeight="1">
      <c r="A37" s="8">
        <f t="shared" si="0"/>
        <v>27</v>
      </c>
      <c r="B37" s="20" t="s">
        <v>204</v>
      </c>
      <c r="C37" s="41">
        <v>0.12</v>
      </c>
      <c r="D37" s="41">
        <v>0.14000000000000001</v>
      </c>
      <c r="E37" s="41">
        <v>0.25</v>
      </c>
      <c r="F37" s="34" t="s">
        <v>0</v>
      </c>
    </row>
    <row r="38" spans="1:6" ht="15" customHeight="1">
      <c r="A38" s="8">
        <f t="shared" si="0"/>
        <v>28</v>
      </c>
      <c r="B38" s="20" t="s">
        <v>203</v>
      </c>
      <c r="C38" s="47">
        <v>0.09</v>
      </c>
      <c r="D38" s="47">
        <v>0.09</v>
      </c>
      <c r="E38" s="47">
        <v>0.15</v>
      </c>
      <c r="F38" s="34" t="s">
        <v>0</v>
      </c>
    </row>
    <row r="39" spans="1:6" ht="15" customHeight="1">
      <c r="A39" s="8">
        <f t="shared" si="0"/>
        <v>29</v>
      </c>
      <c r="B39" s="20" t="s">
        <v>202</v>
      </c>
      <c r="C39" s="48" t="s">
        <v>29</v>
      </c>
      <c r="D39" s="48" t="s">
        <v>29</v>
      </c>
      <c r="E39" s="48" t="s">
        <v>29</v>
      </c>
      <c r="F39" s="34" t="s">
        <v>11</v>
      </c>
    </row>
    <row r="40" spans="1:6" ht="15" customHeight="1">
      <c r="A40" s="8">
        <f t="shared" si="0"/>
        <v>30</v>
      </c>
      <c r="B40" s="20" t="s">
        <v>244</v>
      </c>
      <c r="C40" s="13" t="s">
        <v>309</v>
      </c>
      <c r="D40" s="13" t="s">
        <v>309</v>
      </c>
      <c r="E40" s="13" t="s">
        <v>309</v>
      </c>
      <c r="F40" s="4" t="s">
        <v>11</v>
      </c>
    </row>
    <row r="41" spans="1:6" ht="15" customHeight="1">
      <c r="A41" s="8">
        <f t="shared" si="0"/>
        <v>31</v>
      </c>
      <c r="B41" s="20" t="s">
        <v>201</v>
      </c>
      <c r="C41" s="22">
        <v>0.25</v>
      </c>
      <c r="D41" s="22">
        <v>0.25</v>
      </c>
      <c r="E41" s="22">
        <v>0.42</v>
      </c>
      <c r="F41" s="4" t="s">
        <v>0</v>
      </c>
    </row>
    <row r="42" spans="1:6" ht="15" customHeight="1">
      <c r="A42" s="8">
        <f t="shared" si="0"/>
        <v>32</v>
      </c>
      <c r="B42" s="20" t="s">
        <v>275</v>
      </c>
      <c r="C42" s="13" t="s">
        <v>309</v>
      </c>
      <c r="D42" s="13" t="s">
        <v>309</v>
      </c>
      <c r="E42" s="13" t="s">
        <v>309</v>
      </c>
      <c r="F42" s="4" t="s">
        <v>18</v>
      </c>
    </row>
    <row r="43" spans="1:6" ht="15" customHeight="1">
      <c r="A43" s="8">
        <f t="shared" si="0"/>
        <v>33</v>
      </c>
      <c r="B43" s="20" t="s">
        <v>200</v>
      </c>
      <c r="C43" s="15">
        <v>0.24</v>
      </c>
      <c r="D43" s="15">
        <v>0.24</v>
      </c>
      <c r="E43" s="15">
        <v>0.47</v>
      </c>
      <c r="F43" s="34" t="s">
        <v>0</v>
      </c>
    </row>
    <row r="44" spans="1:6" ht="15" customHeight="1">
      <c r="A44" s="8">
        <f t="shared" si="0"/>
        <v>34</v>
      </c>
      <c r="B44" s="20" t="s">
        <v>199</v>
      </c>
      <c r="C44" s="48" t="s">
        <v>29</v>
      </c>
      <c r="D44" s="48" t="s">
        <v>29</v>
      </c>
      <c r="E44" s="48" t="s">
        <v>29</v>
      </c>
      <c r="F44" s="34" t="s">
        <v>11</v>
      </c>
    </row>
    <row r="45" spans="1:6" ht="15" customHeight="1">
      <c r="A45" s="8">
        <f t="shared" si="0"/>
        <v>35</v>
      </c>
      <c r="B45" s="16" t="s">
        <v>198</v>
      </c>
      <c r="C45" s="22">
        <v>0.11</v>
      </c>
      <c r="D45" s="22">
        <v>0.11</v>
      </c>
      <c r="E45" s="22">
        <v>0.34</v>
      </c>
      <c r="F45" s="4" t="s">
        <v>3</v>
      </c>
    </row>
    <row r="46" spans="1:6" ht="15" customHeight="1">
      <c r="A46" s="8">
        <f t="shared" si="0"/>
        <v>36</v>
      </c>
      <c r="B46" s="20" t="s">
        <v>197</v>
      </c>
      <c r="C46" s="22">
        <v>0.11</v>
      </c>
      <c r="D46" s="22">
        <v>0.11</v>
      </c>
      <c r="E46" s="22">
        <v>0.36</v>
      </c>
      <c r="F46" s="34" t="s">
        <v>0</v>
      </c>
    </row>
    <row r="47" spans="1:6" ht="15" customHeight="1">
      <c r="A47" s="8">
        <f t="shared" si="0"/>
        <v>37</v>
      </c>
      <c r="B47" s="20" t="s">
        <v>196</v>
      </c>
      <c r="C47" s="22">
        <v>0.14000000000000001</v>
      </c>
      <c r="D47" s="22">
        <v>0.15</v>
      </c>
      <c r="E47" s="22">
        <v>0.46</v>
      </c>
      <c r="F47" s="4" t="s">
        <v>3</v>
      </c>
    </row>
    <row r="48" spans="1:6" ht="15" customHeight="1">
      <c r="A48" s="8">
        <f t="shared" si="0"/>
        <v>38</v>
      </c>
      <c r="B48" s="20" t="s">
        <v>195</v>
      </c>
      <c r="C48" s="48" t="s">
        <v>29</v>
      </c>
      <c r="D48" s="48" t="s">
        <v>29</v>
      </c>
      <c r="E48" s="48" t="s">
        <v>29</v>
      </c>
      <c r="F48" s="4" t="s">
        <v>11</v>
      </c>
    </row>
    <row r="49" spans="1:7" ht="15" customHeight="1">
      <c r="A49" s="8">
        <f t="shared" si="0"/>
        <v>39</v>
      </c>
      <c r="B49" s="20" t="s">
        <v>194</v>
      </c>
      <c r="C49" s="49">
        <v>0.14000000000000001</v>
      </c>
      <c r="D49" s="41">
        <v>0.14000000000000001</v>
      </c>
      <c r="E49" s="41">
        <v>0.57999999999999996</v>
      </c>
      <c r="F49" s="4" t="s">
        <v>3</v>
      </c>
    </row>
    <row r="50" spans="1:7" ht="15" customHeight="1">
      <c r="A50" s="8">
        <f t="shared" si="0"/>
        <v>40</v>
      </c>
      <c r="B50" s="20" t="s">
        <v>193</v>
      </c>
      <c r="C50" s="42">
        <v>0.21</v>
      </c>
      <c r="D50" s="42">
        <v>0.24</v>
      </c>
      <c r="E50" s="42">
        <v>0.53</v>
      </c>
      <c r="F50" s="34" t="s">
        <v>0</v>
      </c>
    </row>
    <row r="51" spans="1:7" ht="15" customHeight="1">
      <c r="A51" s="8">
        <f t="shared" si="0"/>
        <v>41</v>
      </c>
      <c r="B51" s="20" t="s">
        <v>192</v>
      </c>
      <c r="C51" s="22">
        <v>0.18</v>
      </c>
      <c r="D51" s="22">
        <v>0.18</v>
      </c>
      <c r="E51" s="22">
        <v>0.48</v>
      </c>
      <c r="F51" s="34" t="s">
        <v>0</v>
      </c>
    </row>
    <row r="52" spans="1:7" ht="15" customHeight="1">
      <c r="A52" s="8">
        <f t="shared" si="0"/>
        <v>42</v>
      </c>
      <c r="B52" s="20" t="s">
        <v>251</v>
      </c>
      <c r="C52" s="48" t="s">
        <v>29</v>
      </c>
      <c r="D52" s="48" t="s">
        <v>29</v>
      </c>
      <c r="E52" s="48" t="s">
        <v>29</v>
      </c>
      <c r="F52" s="4" t="s">
        <v>11</v>
      </c>
    </row>
    <row r="53" spans="1:7" ht="15" customHeight="1">
      <c r="A53" s="8">
        <f t="shared" si="0"/>
        <v>43</v>
      </c>
      <c r="B53" s="20" t="s">
        <v>252</v>
      </c>
      <c r="C53" s="48" t="s">
        <v>29</v>
      </c>
      <c r="D53" s="48" t="s">
        <v>29</v>
      </c>
      <c r="E53" s="48" t="s">
        <v>29</v>
      </c>
      <c r="F53" s="4" t="s">
        <v>11</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c r="G55" s="44"/>
    </row>
    <row r="56" spans="1:7" ht="15" customHeight="1">
      <c r="A56" s="8">
        <f t="shared" si="0"/>
        <v>46</v>
      </c>
      <c r="B56" s="20" t="s">
        <v>191</v>
      </c>
      <c r="C56" s="15">
        <v>0.17</v>
      </c>
      <c r="D56" s="49">
        <v>0.2</v>
      </c>
      <c r="E56" s="41">
        <v>0.4</v>
      </c>
      <c r="F56" s="4" t="s">
        <v>3</v>
      </c>
    </row>
    <row r="57" spans="1:7" ht="15" customHeight="1">
      <c r="A57" s="8">
        <f t="shared" si="0"/>
        <v>47</v>
      </c>
      <c r="B57" s="20" t="s">
        <v>248</v>
      </c>
      <c r="C57" s="41">
        <v>0.12</v>
      </c>
      <c r="D57" s="41">
        <v>0.12</v>
      </c>
      <c r="E57" s="41">
        <v>0.43</v>
      </c>
      <c r="F57" s="34" t="s">
        <v>0</v>
      </c>
    </row>
    <row r="58" spans="1:7" ht="15" customHeight="1">
      <c r="A58" s="8">
        <f t="shared" si="0"/>
        <v>48</v>
      </c>
      <c r="B58" s="20" t="s">
        <v>190</v>
      </c>
      <c r="C58" s="15">
        <v>0.14000000000000001</v>
      </c>
      <c r="D58" s="15">
        <v>0.17</v>
      </c>
      <c r="E58" s="15">
        <v>0.32</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0.21</v>
      </c>
      <c r="D60" s="42">
        <v>0.22</v>
      </c>
      <c r="E60" s="43">
        <v>0.42</v>
      </c>
      <c r="F60" s="34" t="s">
        <v>0</v>
      </c>
    </row>
    <row r="61" spans="1:7" ht="15" customHeight="1">
      <c r="A61" s="8">
        <f t="shared" si="0"/>
        <v>51</v>
      </c>
      <c r="B61" s="20" t="s">
        <v>187</v>
      </c>
      <c r="C61" s="43">
        <v>0.15</v>
      </c>
      <c r="D61" s="42">
        <v>0.17</v>
      </c>
      <c r="E61" s="43">
        <v>0.39</v>
      </c>
      <c r="F61" s="34" t="s">
        <v>0</v>
      </c>
    </row>
    <row r="62" spans="1:7" ht="15" customHeight="1">
      <c r="A62" s="8">
        <f t="shared" si="0"/>
        <v>52</v>
      </c>
      <c r="B62" s="20" t="s">
        <v>186</v>
      </c>
      <c r="C62" s="42">
        <v>0.13</v>
      </c>
      <c r="D62" s="42">
        <v>0.13</v>
      </c>
      <c r="E62" s="42">
        <v>0.6</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1">
        <v>0.15</v>
      </c>
      <c r="D65" s="15">
        <v>0.18</v>
      </c>
      <c r="E65" s="41">
        <v>0.5</v>
      </c>
      <c r="F65" s="34" t="s">
        <v>0</v>
      </c>
    </row>
    <row r="66" spans="1:6" ht="15" customHeight="1">
      <c r="A66" s="8">
        <f t="shared" si="0"/>
        <v>56</v>
      </c>
      <c r="B66" s="20" t="s">
        <v>184</v>
      </c>
      <c r="C66" s="15">
        <v>0.14000000000000001</v>
      </c>
      <c r="D66" s="15">
        <v>0.16</v>
      </c>
      <c r="E66" s="15">
        <v>0.25</v>
      </c>
      <c r="F66" s="34" t="s">
        <v>0</v>
      </c>
    </row>
    <row r="67" spans="1:6" ht="15" customHeight="1">
      <c r="A67" s="8">
        <f t="shared" si="0"/>
        <v>57</v>
      </c>
      <c r="B67" s="20" t="s">
        <v>183</v>
      </c>
      <c r="C67" s="42">
        <v>0.19</v>
      </c>
      <c r="D67" s="42">
        <v>0.21</v>
      </c>
      <c r="E67" s="42">
        <v>0.66</v>
      </c>
      <c r="F67" s="34" t="s">
        <v>0</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0.18</v>
      </c>
      <c r="D71" s="15">
        <v>0.18</v>
      </c>
      <c r="E71" s="15">
        <v>0.36</v>
      </c>
      <c r="F71" s="34" t="s">
        <v>0</v>
      </c>
    </row>
    <row r="72" spans="1:6" ht="15" customHeight="1">
      <c r="A72" s="8">
        <f t="shared" si="0"/>
        <v>62</v>
      </c>
      <c r="B72" s="20" t="s">
        <v>242</v>
      </c>
      <c r="C72" s="15">
        <v>0.19</v>
      </c>
      <c r="D72" s="15">
        <v>0.21</v>
      </c>
      <c r="E72" s="15">
        <v>0.36</v>
      </c>
      <c r="F72" s="4" t="s">
        <v>3</v>
      </c>
    </row>
    <row r="73" spans="1:6" ht="15" customHeight="1">
      <c r="A73" s="8">
        <f t="shared" si="0"/>
        <v>63</v>
      </c>
      <c r="B73" s="20" t="s">
        <v>178</v>
      </c>
      <c r="C73" s="15">
        <v>0.21</v>
      </c>
      <c r="D73" s="15">
        <v>0.23</v>
      </c>
      <c r="E73" s="15">
        <v>0.4</v>
      </c>
      <c r="F73" s="34" t="s">
        <v>0</v>
      </c>
    </row>
    <row r="74" spans="1:6" ht="15" customHeight="1">
      <c r="A74" s="8">
        <f t="shared" si="0"/>
        <v>64</v>
      </c>
      <c r="B74" s="20" t="s">
        <v>177</v>
      </c>
      <c r="C74" s="15">
        <v>0.18</v>
      </c>
      <c r="D74" s="15">
        <v>0.21</v>
      </c>
      <c r="E74" s="15">
        <v>0.42</v>
      </c>
      <c r="F74" s="4" t="s">
        <v>0</v>
      </c>
    </row>
    <row r="75" spans="1:6" ht="15" customHeight="1">
      <c r="A75" s="8">
        <f t="shared" si="0"/>
        <v>65</v>
      </c>
      <c r="B75" s="20" t="s">
        <v>176</v>
      </c>
      <c r="C75" s="15">
        <v>0.16</v>
      </c>
      <c r="D75" s="15">
        <v>0.17</v>
      </c>
      <c r="E75" s="15">
        <v>0.56000000000000005</v>
      </c>
      <c r="F75" s="34" t="s">
        <v>0</v>
      </c>
    </row>
    <row r="76" spans="1:6" ht="15" customHeight="1">
      <c r="A76" s="8">
        <f t="shared" si="0"/>
        <v>66</v>
      </c>
      <c r="B76" s="20" t="s">
        <v>175</v>
      </c>
      <c r="C76" s="15">
        <v>0.24</v>
      </c>
      <c r="D76" s="15">
        <v>0.27</v>
      </c>
      <c r="E76" s="15">
        <v>0.47</v>
      </c>
      <c r="F76" s="4" t="s">
        <v>3</v>
      </c>
    </row>
    <row r="77" spans="1:6" ht="15" customHeight="1">
      <c r="A77" s="8">
        <f t="shared" ref="A77:A140" si="1">A76+1</f>
        <v>67</v>
      </c>
      <c r="B77" s="20" t="s">
        <v>174</v>
      </c>
      <c r="C77" s="47">
        <v>0.18</v>
      </c>
      <c r="D77" s="47">
        <v>0.19</v>
      </c>
      <c r="E77" s="47">
        <v>0.65</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0.17</v>
      </c>
      <c r="E79" s="15">
        <v>0.15</v>
      </c>
      <c r="F79" s="4" t="s">
        <v>0</v>
      </c>
    </row>
    <row r="80" spans="1:6" ht="15" customHeight="1">
      <c r="A80" s="8">
        <f t="shared" si="1"/>
        <v>70</v>
      </c>
      <c r="B80" s="16" t="s">
        <v>172</v>
      </c>
      <c r="C80" s="15">
        <v>0.12</v>
      </c>
      <c r="D80" s="15">
        <v>0.12</v>
      </c>
      <c r="E80" s="15">
        <v>0.33</v>
      </c>
      <c r="F80" s="4" t="s">
        <v>0</v>
      </c>
    </row>
    <row r="81" spans="1:6" ht="15" customHeight="1">
      <c r="A81" s="8">
        <f t="shared" si="1"/>
        <v>71</v>
      </c>
      <c r="B81" s="16" t="s">
        <v>171</v>
      </c>
      <c r="C81" s="42">
        <v>0.12</v>
      </c>
      <c r="D81" s="42">
        <v>0.14000000000000001</v>
      </c>
      <c r="E81" s="42">
        <v>0.34</v>
      </c>
      <c r="F81" s="34" t="s">
        <v>3</v>
      </c>
    </row>
    <row r="82" spans="1:6" ht="15" customHeight="1">
      <c r="A82" s="8">
        <f t="shared" si="1"/>
        <v>72</v>
      </c>
      <c r="B82" s="20" t="s">
        <v>170</v>
      </c>
      <c r="C82" s="15">
        <v>0.16</v>
      </c>
      <c r="D82" s="46">
        <v>0.19</v>
      </c>
      <c r="E82" s="45">
        <v>0.41</v>
      </c>
      <c r="F82" s="4" t="s">
        <v>3</v>
      </c>
    </row>
    <row r="83" spans="1:6" ht="15" customHeight="1">
      <c r="A83" s="8">
        <f t="shared" si="1"/>
        <v>73</v>
      </c>
      <c r="B83" s="16" t="s">
        <v>169</v>
      </c>
      <c r="C83" s="15">
        <v>0.16</v>
      </c>
      <c r="D83" s="46">
        <v>0.18</v>
      </c>
      <c r="E83" s="45">
        <v>0.37</v>
      </c>
      <c r="F83" s="4" t="s">
        <v>3</v>
      </c>
    </row>
    <row r="84" spans="1:6" ht="15" customHeight="1">
      <c r="A84" s="8">
        <f t="shared" si="1"/>
        <v>74</v>
      </c>
      <c r="B84" s="16" t="s">
        <v>168</v>
      </c>
      <c r="C84" s="15">
        <v>0.11</v>
      </c>
      <c r="D84" s="15">
        <v>0.12</v>
      </c>
      <c r="E84" s="15">
        <v>0.28000000000000003</v>
      </c>
      <c r="F84" s="4" t="s">
        <v>0</v>
      </c>
    </row>
    <row r="85" spans="1:6" ht="15" customHeight="1">
      <c r="A85" s="8">
        <f t="shared" si="1"/>
        <v>75</v>
      </c>
      <c r="B85" s="16" t="s">
        <v>167</v>
      </c>
      <c r="C85" s="15">
        <v>0.19</v>
      </c>
      <c r="D85" s="15">
        <v>0.21</v>
      </c>
      <c r="E85" s="15">
        <v>0.5</v>
      </c>
      <c r="F85" s="4" t="s">
        <v>0</v>
      </c>
    </row>
    <row r="86" spans="1:6" ht="15" customHeight="1">
      <c r="A86" s="8">
        <f t="shared" si="1"/>
        <v>76</v>
      </c>
      <c r="B86" s="16" t="s">
        <v>166</v>
      </c>
      <c r="C86" s="15">
        <v>0.12</v>
      </c>
      <c r="D86" s="41">
        <v>0.14000000000000001</v>
      </c>
      <c r="E86" s="41">
        <v>0.42</v>
      </c>
      <c r="F86" s="4" t="s">
        <v>0</v>
      </c>
    </row>
    <row r="87" spans="1:6" ht="15" customHeight="1">
      <c r="A87" s="8">
        <f t="shared" si="1"/>
        <v>77</v>
      </c>
      <c r="B87" s="20" t="s">
        <v>165</v>
      </c>
      <c r="C87" s="15">
        <v>0.19</v>
      </c>
      <c r="D87" s="15">
        <v>0.21</v>
      </c>
      <c r="E87" s="15">
        <v>0.48</v>
      </c>
      <c r="F87" s="4" t="s">
        <v>0</v>
      </c>
    </row>
    <row r="88" spans="1:6" ht="15" customHeight="1">
      <c r="A88" s="8">
        <f t="shared" si="1"/>
        <v>78</v>
      </c>
      <c r="B88" s="20" t="s">
        <v>164</v>
      </c>
      <c r="C88" s="15">
        <v>0.18</v>
      </c>
      <c r="D88" s="41">
        <v>0.19</v>
      </c>
      <c r="E88" s="41">
        <v>0.37</v>
      </c>
      <c r="F88" s="4" t="s">
        <v>0</v>
      </c>
    </row>
    <row r="89" spans="1:6" ht="15" customHeight="1">
      <c r="A89" s="8">
        <f t="shared" si="1"/>
        <v>79</v>
      </c>
      <c r="B89" s="20" t="s">
        <v>163</v>
      </c>
      <c r="C89" s="15">
        <v>0.18</v>
      </c>
      <c r="D89" s="15">
        <v>0.19</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0.16</v>
      </c>
      <c r="D91" s="42">
        <v>0.17</v>
      </c>
      <c r="E91" s="42">
        <v>0.4</v>
      </c>
      <c r="F91" s="4" t="s">
        <v>0</v>
      </c>
    </row>
    <row r="92" spans="1:6" ht="15" customHeight="1">
      <c r="A92" s="8">
        <f t="shared" si="1"/>
        <v>82</v>
      </c>
      <c r="B92" s="20" t="s">
        <v>161</v>
      </c>
      <c r="C92" s="43">
        <v>0.18</v>
      </c>
      <c r="D92" s="43">
        <v>0.17</v>
      </c>
      <c r="E92" s="43">
        <v>0.34</v>
      </c>
      <c r="F92" s="4" t="s">
        <v>0</v>
      </c>
    </row>
    <row r="93" spans="1:6" ht="15" customHeight="1">
      <c r="A93" s="8">
        <f t="shared" si="1"/>
        <v>83</v>
      </c>
      <c r="B93" s="20" t="s">
        <v>160</v>
      </c>
      <c r="C93" s="15">
        <v>0.13</v>
      </c>
      <c r="D93" s="15">
        <v>0.15</v>
      </c>
      <c r="E93" s="15">
        <v>0.36</v>
      </c>
      <c r="F93" s="4" t="s">
        <v>0</v>
      </c>
    </row>
    <row r="94" spans="1:6" ht="15" customHeight="1">
      <c r="A94" s="8">
        <f t="shared" si="1"/>
        <v>84</v>
      </c>
      <c r="B94" s="20" t="s">
        <v>159</v>
      </c>
      <c r="C94" s="15">
        <v>0.16</v>
      </c>
      <c r="D94" s="15">
        <v>0.21</v>
      </c>
      <c r="E94" s="15">
        <v>0.32</v>
      </c>
      <c r="F94" s="4" t="s">
        <v>8</v>
      </c>
    </row>
    <row r="95" spans="1:6" ht="15" customHeight="1">
      <c r="A95" s="8">
        <f t="shared" si="1"/>
        <v>85</v>
      </c>
      <c r="B95" s="20" t="s">
        <v>158</v>
      </c>
      <c r="C95" s="15">
        <v>0.14000000000000001</v>
      </c>
      <c r="D95" s="15">
        <v>0.15</v>
      </c>
      <c r="E95" s="15">
        <v>0.31</v>
      </c>
      <c r="F95" s="4" t="s">
        <v>8</v>
      </c>
    </row>
    <row r="96" spans="1:6" ht="15" customHeight="1">
      <c r="A96" s="8">
        <f t="shared" si="1"/>
        <v>86</v>
      </c>
      <c r="B96" s="20" t="s">
        <v>157</v>
      </c>
      <c r="C96" s="15">
        <v>0.1</v>
      </c>
      <c r="D96" s="15">
        <v>0.11</v>
      </c>
      <c r="E96" s="15">
        <v>0.28999999999999998</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0.18</v>
      </c>
      <c r="D98" s="42">
        <v>0.21</v>
      </c>
      <c r="E98" s="42">
        <v>0.41</v>
      </c>
      <c r="F98" s="4" t="s">
        <v>3</v>
      </c>
      <c r="G98" s="44"/>
    </row>
    <row r="99" spans="1:7" ht="15" customHeight="1">
      <c r="A99" s="8">
        <f t="shared" si="1"/>
        <v>89</v>
      </c>
      <c r="B99" s="20" t="s">
        <v>154</v>
      </c>
      <c r="C99" s="15">
        <v>0.15</v>
      </c>
      <c r="D99" s="15">
        <v>0.15</v>
      </c>
      <c r="E99" s="15">
        <v>0.39</v>
      </c>
      <c r="F99" s="4" t="s">
        <v>0</v>
      </c>
      <c r="G99" s="44"/>
    </row>
    <row r="100" spans="1:7" ht="15" customHeight="1">
      <c r="A100" s="8">
        <f t="shared" si="1"/>
        <v>90</v>
      </c>
      <c r="B100" s="20" t="s">
        <v>250</v>
      </c>
      <c r="C100" s="13" t="s">
        <v>312</v>
      </c>
      <c r="D100" s="13" t="s">
        <v>312</v>
      </c>
      <c r="E100" s="13" t="s">
        <v>312</v>
      </c>
      <c r="F100" s="4" t="s">
        <v>11</v>
      </c>
    </row>
    <row r="101" spans="1:7" ht="15" customHeight="1">
      <c r="A101" s="8">
        <f t="shared" si="1"/>
        <v>91</v>
      </c>
      <c r="B101" s="20" t="s">
        <v>276</v>
      </c>
      <c r="C101" s="13" t="s">
        <v>312</v>
      </c>
      <c r="D101" s="13" t="s">
        <v>312</v>
      </c>
      <c r="E101" s="13" t="s">
        <v>312</v>
      </c>
      <c r="F101" s="4" t="s">
        <v>18</v>
      </c>
    </row>
    <row r="102" spans="1:7" ht="15" customHeight="1">
      <c r="A102" s="8">
        <f t="shared" si="1"/>
        <v>92</v>
      </c>
      <c r="B102" s="20" t="s">
        <v>153</v>
      </c>
      <c r="C102" s="15">
        <v>0.12</v>
      </c>
      <c r="D102" s="15">
        <v>0.11</v>
      </c>
      <c r="E102" s="15">
        <v>0.26</v>
      </c>
      <c r="F102" s="4" t="s">
        <v>0</v>
      </c>
    </row>
    <row r="103" spans="1:7" ht="15" customHeight="1">
      <c r="A103" s="8">
        <f t="shared" si="1"/>
        <v>93</v>
      </c>
      <c r="B103" s="20" t="s">
        <v>152</v>
      </c>
      <c r="C103" s="15">
        <v>0.1</v>
      </c>
      <c r="D103" s="15">
        <v>0.12</v>
      </c>
      <c r="E103" s="15">
        <v>0.3</v>
      </c>
      <c r="F103" s="4" t="s">
        <v>3</v>
      </c>
    </row>
    <row r="104" spans="1:7" ht="15" customHeight="1">
      <c r="A104" s="8">
        <f t="shared" si="1"/>
        <v>94</v>
      </c>
      <c r="B104" s="20" t="s">
        <v>151</v>
      </c>
      <c r="C104" s="15">
        <v>0.08</v>
      </c>
      <c r="D104" s="15">
        <v>0.11</v>
      </c>
      <c r="E104" s="15">
        <v>0.28000000000000003</v>
      </c>
      <c r="F104" s="4" t="s">
        <v>3</v>
      </c>
    </row>
    <row r="105" spans="1:7" ht="15" customHeight="1">
      <c r="A105" s="8">
        <f t="shared" si="1"/>
        <v>95</v>
      </c>
      <c r="B105" s="20" t="s">
        <v>150</v>
      </c>
      <c r="C105" s="15">
        <v>0.12</v>
      </c>
      <c r="D105" s="15">
        <v>0.12</v>
      </c>
      <c r="E105" s="15">
        <v>0.3</v>
      </c>
      <c r="F105" s="4" t="s">
        <v>0</v>
      </c>
    </row>
    <row r="106" spans="1:7" ht="15" customHeight="1">
      <c r="A106" s="8">
        <f t="shared" si="1"/>
        <v>96</v>
      </c>
      <c r="B106" s="20" t="s">
        <v>149</v>
      </c>
      <c r="C106" s="15">
        <v>0.12</v>
      </c>
      <c r="D106" s="15">
        <v>0.12</v>
      </c>
      <c r="E106" s="15">
        <v>0.3</v>
      </c>
      <c r="F106" s="4" t="s">
        <v>0</v>
      </c>
    </row>
    <row r="107" spans="1:7" ht="15" customHeight="1">
      <c r="A107" s="8">
        <f t="shared" si="1"/>
        <v>97</v>
      </c>
      <c r="B107" s="20" t="s">
        <v>148</v>
      </c>
      <c r="C107" s="15">
        <v>0.12</v>
      </c>
      <c r="D107" s="15">
        <v>0.13</v>
      </c>
      <c r="E107" s="15">
        <v>0.24</v>
      </c>
      <c r="F107" s="4" t="s">
        <v>3</v>
      </c>
    </row>
    <row r="108" spans="1:7" ht="15" customHeight="1">
      <c r="A108" s="8">
        <f t="shared" si="1"/>
        <v>98</v>
      </c>
      <c r="B108" s="16" t="s">
        <v>147</v>
      </c>
      <c r="C108" s="15">
        <v>0.11</v>
      </c>
      <c r="D108" s="15">
        <v>0.12</v>
      </c>
      <c r="E108" s="15">
        <v>0.36</v>
      </c>
      <c r="F108" s="4" t="s">
        <v>0</v>
      </c>
    </row>
    <row r="109" spans="1:7" ht="15" customHeight="1">
      <c r="A109" s="8">
        <f t="shared" si="1"/>
        <v>99</v>
      </c>
      <c r="B109" s="20" t="s">
        <v>146</v>
      </c>
      <c r="C109" s="47">
        <v>0.16</v>
      </c>
      <c r="D109" s="47">
        <v>0.16</v>
      </c>
      <c r="E109" s="41">
        <v>0.32</v>
      </c>
      <c r="F109" s="4" t="s">
        <v>3</v>
      </c>
    </row>
    <row r="110" spans="1:7" ht="15" customHeight="1">
      <c r="A110" s="8">
        <f t="shared" si="1"/>
        <v>100</v>
      </c>
      <c r="B110" s="20" t="s">
        <v>145</v>
      </c>
      <c r="C110" s="41">
        <v>0.13</v>
      </c>
      <c r="D110" s="41">
        <v>0.14000000000000001</v>
      </c>
      <c r="E110" s="41">
        <v>0.23</v>
      </c>
      <c r="F110" s="4" t="s">
        <v>0</v>
      </c>
    </row>
    <row r="111" spans="1:7" ht="15" customHeight="1">
      <c r="A111" s="8">
        <f t="shared" si="1"/>
        <v>101</v>
      </c>
      <c r="B111" s="20" t="s">
        <v>144</v>
      </c>
      <c r="C111" s="15">
        <v>0.13</v>
      </c>
      <c r="D111" s="15">
        <v>0.13</v>
      </c>
      <c r="E111" s="15">
        <v>0.32</v>
      </c>
      <c r="F111" s="4" t="s">
        <v>0</v>
      </c>
    </row>
    <row r="112" spans="1:7" ht="15" customHeight="1">
      <c r="A112" s="8">
        <f t="shared" si="1"/>
        <v>102</v>
      </c>
      <c r="B112" s="20" t="s">
        <v>143</v>
      </c>
      <c r="C112" s="15">
        <v>0.12</v>
      </c>
      <c r="D112" s="15">
        <v>0.12</v>
      </c>
      <c r="E112" s="15">
        <v>0.28000000000000003</v>
      </c>
      <c r="F112" s="4" t="s">
        <v>0</v>
      </c>
    </row>
    <row r="113" spans="1:6" ht="15" customHeight="1">
      <c r="A113" s="8">
        <f t="shared" si="1"/>
        <v>103</v>
      </c>
      <c r="B113" s="20" t="s">
        <v>142</v>
      </c>
      <c r="C113" s="15">
        <v>0.15</v>
      </c>
      <c r="D113" s="15">
        <v>0.15</v>
      </c>
      <c r="E113" s="15">
        <v>0.26</v>
      </c>
      <c r="F113" s="4" t="s">
        <v>3</v>
      </c>
    </row>
    <row r="114" spans="1:6" ht="15" customHeight="1">
      <c r="A114" s="8">
        <f t="shared" si="1"/>
        <v>104</v>
      </c>
      <c r="B114" s="20" t="s">
        <v>141</v>
      </c>
      <c r="C114" s="15">
        <v>0.12</v>
      </c>
      <c r="D114" s="15">
        <v>0.13</v>
      </c>
      <c r="E114" s="15">
        <v>0.31</v>
      </c>
      <c r="F114" s="4" t="s">
        <v>0</v>
      </c>
    </row>
    <row r="115" spans="1:6" ht="15" customHeight="1">
      <c r="A115" s="8">
        <f t="shared" si="1"/>
        <v>105</v>
      </c>
      <c r="B115" s="20" t="s">
        <v>140</v>
      </c>
      <c r="C115" s="15">
        <v>0.14000000000000001</v>
      </c>
      <c r="D115" s="15">
        <v>0.14000000000000001</v>
      </c>
      <c r="E115" s="15">
        <v>0.37</v>
      </c>
      <c r="F115" s="4" t="s">
        <v>8</v>
      </c>
    </row>
    <row r="116" spans="1:6" ht="15" customHeight="1">
      <c r="A116" s="8">
        <f t="shared" si="1"/>
        <v>106</v>
      </c>
      <c r="B116" s="20" t="s">
        <v>139</v>
      </c>
      <c r="C116" s="13" t="s">
        <v>312</v>
      </c>
      <c r="D116" s="13" t="s">
        <v>312</v>
      </c>
      <c r="E116" s="13" t="s">
        <v>312</v>
      </c>
      <c r="F116" s="4" t="s">
        <v>11</v>
      </c>
    </row>
    <row r="117" spans="1:6" ht="15" customHeight="1">
      <c r="A117" s="8">
        <f t="shared" si="1"/>
        <v>107</v>
      </c>
      <c r="B117" s="20" t="s">
        <v>255</v>
      </c>
      <c r="C117" s="13" t="s">
        <v>312</v>
      </c>
      <c r="D117" s="13" t="s">
        <v>312</v>
      </c>
      <c r="E117" s="13" t="s">
        <v>312</v>
      </c>
      <c r="F117" s="4" t="s">
        <v>11</v>
      </c>
    </row>
    <row r="118" spans="1:6" ht="15" customHeight="1">
      <c r="A118" s="8">
        <f t="shared" si="1"/>
        <v>108</v>
      </c>
      <c r="B118" s="20" t="s">
        <v>138</v>
      </c>
      <c r="C118" s="15">
        <v>0.12</v>
      </c>
      <c r="D118" s="15">
        <v>0.13</v>
      </c>
      <c r="E118" s="15">
        <v>0.23</v>
      </c>
      <c r="F118" s="4" t="s">
        <v>0</v>
      </c>
    </row>
    <row r="119" spans="1:6" ht="15" customHeight="1">
      <c r="A119" s="8">
        <f t="shared" si="1"/>
        <v>109</v>
      </c>
      <c r="B119" s="20" t="s">
        <v>137</v>
      </c>
      <c r="C119" s="13" t="s">
        <v>312</v>
      </c>
      <c r="D119" s="13" t="s">
        <v>312</v>
      </c>
      <c r="E119" s="13" t="s">
        <v>312</v>
      </c>
      <c r="F119" s="4" t="s">
        <v>11</v>
      </c>
    </row>
    <row r="120" spans="1:6" ht="15" customHeight="1">
      <c r="A120" s="8">
        <f t="shared" si="1"/>
        <v>110</v>
      </c>
      <c r="B120" s="20" t="s">
        <v>136</v>
      </c>
      <c r="C120" s="15">
        <v>0.15</v>
      </c>
      <c r="D120" s="15">
        <v>0.15</v>
      </c>
      <c r="E120" s="15">
        <v>0.27</v>
      </c>
      <c r="F120" s="4" t="s">
        <v>0</v>
      </c>
    </row>
    <row r="121" spans="1:6" ht="15" customHeight="1">
      <c r="A121" s="8">
        <f t="shared" si="1"/>
        <v>111</v>
      </c>
      <c r="B121" s="20" t="s">
        <v>135</v>
      </c>
      <c r="C121" s="13" t="s">
        <v>312</v>
      </c>
      <c r="D121" s="13" t="s">
        <v>312</v>
      </c>
      <c r="E121" s="13" t="s">
        <v>312</v>
      </c>
      <c r="F121" s="4" t="s">
        <v>11</v>
      </c>
    </row>
    <row r="122" spans="1:6" ht="15" customHeight="1">
      <c r="A122" s="8">
        <f t="shared" si="1"/>
        <v>112</v>
      </c>
      <c r="B122" s="20" t="s">
        <v>134</v>
      </c>
      <c r="C122" s="13" t="s">
        <v>312</v>
      </c>
      <c r="D122" s="13" t="s">
        <v>312</v>
      </c>
      <c r="E122" s="13" t="s">
        <v>312</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0.15</v>
      </c>
      <c r="D125" s="15">
        <v>0.17</v>
      </c>
      <c r="E125" s="15">
        <v>0.35</v>
      </c>
      <c r="F125" s="4" t="s">
        <v>0</v>
      </c>
    </row>
    <row r="126" spans="1:6" ht="15" customHeight="1">
      <c r="A126" s="8">
        <f t="shared" si="1"/>
        <v>116</v>
      </c>
      <c r="B126" s="20" t="s">
        <v>130</v>
      </c>
      <c r="C126" s="13" t="s">
        <v>312</v>
      </c>
      <c r="D126" s="13" t="s">
        <v>312</v>
      </c>
      <c r="E126" s="13" t="s">
        <v>312</v>
      </c>
      <c r="F126" s="4" t="s">
        <v>11</v>
      </c>
    </row>
    <row r="127" spans="1:6" ht="15" customHeight="1">
      <c r="A127" s="8">
        <f t="shared" si="1"/>
        <v>117</v>
      </c>
      <c r="B127" s="20" t="s">
        <v>129</v>
      </c>
      <c r="C127" s="15">
        <v>0.13</v>
      </c>
      <c r="D127" s="15">
        <v>0.14000000000000001</v>
      </c>
      <c r="E127" s="15">
        <v>0.28999999999999998</v>
      </c>
      <c r="F127" s="4" t="s">
        <v>3</v>
      </c>
    </row>
    <row r="128" spans="1:6" ht="15" customHeight="1">
      <c r="A128" s="8">
        <f t="shared" si="1"/>
        <v>118</v>
      </c>
      <c r="B128" s="20" t="s">
        <v>128</v>
      </c>
      <c r="C128" s="13" t="s">
        <v>312</v>
      </c>
      <c r="D128" s="13" t="s">
        <v>312</v>
      </c>
      <c r="E128" s="13" t="s">
        <v>312</v>
      </c>
      <c r="F128" s="4" t="s">
        <v>11</v>
      </c>
    </row>
    <row r="129" spans="1:6" ht="15" customHeight="1">
      <c r="A129" s="8">
        <f t="shared" si="1"/>
        <v>119</v>
      </c>
      <c r="B129" s="20" t="s">
        <v>127</v>
      </c>
      <c r="C129" s="13" t="s">
        <v>312</v>
      </c>
      <c r="D129" s="13" t="s">
        <v>312</v>
      </c>
      <c r="E129" s="13" t="s">
        <v>312</v>
      </c>
      <c r="F129" s="4" t="s">
        <v>11</v>
      </c>
    </row>
    <row r="130" spans="1:6" ht="15" customHeight="1">
      <c r="A130" s="8">
        <f t="shared" si="1"/>
        <v>120</v>
      </c>
      <c r="B130" s="20" t="s">
        <v>256</v>
      </c>
      <c r="C130" s="13" t="s">
        <v>312</v>
      </c>
      <c r="D130" s="13" t="s">
        <v>312</v>
      </c>
      <c r="E130" s="13" t="s">
        <v>312</v>
      </c>
      <c r="F130" s="4" t="s">
        <v>11</v>
      </c>
    </row>
    <row r="131" spans="1:6" ht="15" customHeight="1">
      <c r="A131" s="8">
        <f t="shared" si="1"/>
        <v>121</v>
      </c>
      <c r="B131" s="20" t="s">
        <v>126</v>
      </c>
      <c r="C131" s="15">
        <v>0.13</v>
      </c>
      <c r="D131" s="15">
        <v>0.14000000000000001</v>
      </c>
      <c r="E131" s="15">
        <v>0.28999999999999998</v>
      </c>
      <c r="F131" s="4" t="s">
        <v>0</v>
      </c>
    </row>
    <row r="132" spans="1:6" ht="15" customHeight="1">
      <c r="A132" s="8">
        <f t="shared" si="1"/>
        <v>122</v>
      </c>
      <c r="B132" s="20" t="s">
        <v>125</v>
      </c>
      <c r="C132" s="15">
        <v>0.13</v>
      </c>
      <c r="D132" s="15">
        <v>0.15</v>
      </c>
      <c r="E132" s="15">
        <v>0.26</v>
      </c>
      <c r="F132" s="4" t="s">
        <v>0</v>
      </c>
    </row>
    <row r="133" spans="1:6" ht="15" customHeight="1">
      <c r="A133" s="8">
        <f t="shared" si="1"/>
        <v>123</v>
      </c>
      <c r="B133" s="20" t="s">
        <v>124</v>
      </c>
      <c r="C133" s="15">
        <v>0.13</v>
      </c>
      <c r="D133" s="15">
        <v>0.13</v>
      </c>
      <c r="E133" s="15">
        <v>0.28000000000000003</v>
      </c>
      <c r="F133" s="4" t="s">
        <v>0</v>
      </c>
    </row>
    <row r="134" spans="1:6" ht="15" customHeight="1">
      <c r="A134" s="8">
        <f t="shared" si="1"/>
        <v>124</v>
      </c>
      <c r="B134" s="20" t="s">
        <v>123</v>
      </c>
      <c r="C134" s="13" t="s">
        <v>312</v>
      </c>
      <c r="D134" s="13" t="s">
        <v>312</v>
      </c>
      <c r="E134" s="13" t="s">
        <v>312</v>
      </c>
      <c r="F134" s="4" t="s">
        <v>11</v>
      </c>
    </row>
    <row r="135" spans="1:6" ht="15" customHeight="1">
      <c r="A135" s="8">
        <f t="shared" si="1"/>
        <v>125</v>
      </c>
      <c r="B135" s="20" t="s">
        <v>122</v>
      </c>
      <c r="C135" s="15">
        <v>0.14000000000000001</v>
      </c>
      <c r="D135" s="15">
        <v>0.2</v>
      </c>
      <c r="E135" s="15">
        <v>0.33</v>
      </c>
      <c r="F135" s="4" t="s">
        <v>3</v>
      </c>
    </row>
    <row r="136" spans="1:6" ht="15" customHeight="1">
      <c r="A136" s="8">
        <f t="shared" si="1"/>
        <v>126</v>
      </c>
      <c r="B136" s="16" t="s">
        <v>121</v>
      </c>
      <c r="C136" s="13" t="s">
        <v>312</v>
      </c>
      <c r="D136" s="13" t="s">
        <v>312</v>
      </c>
      <c r="E136" s="13" t="s">
        <v>312</v>
      </c>
      <c r="F136" s="4" t="s">
        <v>11</v>
      </c>
    </row>
    <row r="137" spans="1:6" ht="15" customHeight="1">
      <c r="A137" s="8">
        <f t="shared" si="1"/>
        <v>127</v>
      </c>
      <c r="B137" s="16" t="s">
        <v>120</v>
      </c>
      <c r="C137" s="13" t="s">
        <v>312</v>
      </c>
      <c r="D137" s="13" t="s">
        <v>312</v>
      </c>
      <c r="E137" s="13" t="s">
        <v>312</v>
      </c>
      <c r="F137" s="4" t="s">
        <v>11</v>
      </c>
    </row>
    <row r="138" spans="1:6" ht="15" customHeight="1">
      <c r="A138" s="8">
        <f t="shared" si="1"/>
        <v>128</v>
      </c>
      <c r="B138" s="16" t="s">
        <v>119</v>
      </c>
      <c r="C138" s="15">
        <v>0.13</v>
      </c>
      <c r="D138" s="15">
        <v>0.14000000000000001</v>
      </c>
      <c r="E138" s="15">
        <v>0.36</v>
      </c>
      <c r="F138" s="4" t="s">
        <v>0</v>
      </c>
    </row>
    <row r="139" spans="1:6" ht="15" customHeight="1">
      <c r="A139" s="8">
        <f t="shared" si="1"/>
        <v>129</v>
      </c>
      <c r="B139" s="16" t="s">
        <v>118</v>
      </c>
      <c r="C139" s="15">
        <v>0.1</v>
      </c>
      <c r="D139" s="15">
        <v>0.15</v>
      </c>
      <c r="E139" s="15">
        <v>0.35</v>
      </c>
      <c r="F139" s="4" t="s">
        <v>3</v>
      </c>
    </row>
    <row r="140" spans="1:6" ht="15" customHeight="1">
      <c r="A140" s="8">
        <f t="shared" si="1"/>
        <v>130</v>
      </c>
      <c r="B140" s="16" t="s">
        <v>117</v>
      </c>
      <c r="C140" s="6">
        <v>0.16</v>
      </c>
      <c r="D140" s="6">
        <v>0.17</v>
      </c>
      <c r="E140" s="6">
        <v>0.22</v>
      </c>
      <c r="F140" s="4" t="s">
        <v>3</v>
      </c>
    </row>
    <row r="141" spans="1:6" ht="15" customHeight="1">
      <c r="A141" s="8">
        <f t="shared" ref="A141:A204" si="2">A140+1</f>
        <v>131</v>
      </c>
      <c r="B141" s="16" t="s">
        <v>116</v>
      </c>
      <c r="C141" s="36">
        <v>0.16</v>
      </c>
      <c r="D141" s="36">
        <v>0.17</v>
      </c>
      <c r="E141" s="36">
        <v>0.34</v>
      </c>
      <c r="F141" s="4" t="s">
        <v>0</v>
      </c>
    </row>
    <row r="142" spans="1:6" ht="15" customHeight="1">
      <c r="A142" s="8">
        <f t="shared" si="2"/>
        <v>132</v>
      </c>
      <c r="B142" s="16" t="s">
        <v>115</v>
      </c>
      <c r="C142" s="6">
        <v>0.18</v>
      </c>
      <c r="D142" s="5">
        <v>0.19</v>
      </c>
      <c r="E142" s="5">
        <v>0.53</v>
      </c>
      <c r="F142" s="4" t="s">
        <v>3</v>
      </c>
    </row>
    <row r="143" spans="1:6" ht="15" customHeight="1">
      <c r="A143" s="8">
        <f t="shared" si="2"/>
        <v>133</v>
      </c>
      <c r="B143" s="16" t="s">
        <v>114</v>
      </c>
      <c r="C143" s="6">
        <v>0.16</v>
      </c>
      <c r="D143" s="6">
        <v>0.17</v>
      </c>
      <c r="E143" s="6">
        <v>0.34</v>
      </c>
      <c r="F143" s="4" t="s">
        <v>0</v>
      </c>
    </row>
    <row r="144" spans="1:6" ht="15" customHeight="1">
      <c r="A144" s="8">
        <f t="shared" si="2"/>
        <v>134</v>
      </c>
      <c r="B144" s="16" t="s">
        <v>113</v>
      </c>
      <c r="C144" s="28">
        <v>0.24</v>
      </c>
      <c r="D144" s="28">
        <v>0.35</v>
      </c>
      <c r="E144" s="28">
        <v>0.46</v>
      </c>
      <c r="F144" s="4" t="s">
        <v>3</v>
      </c>
    </row>
    <row r="145" spans="1:6" ht="15" customHeight="1">
      <c r="A145" s="8">
        <f t="shared" si="2"/>
        <v>135</v>
      </c>
      <c r="B145" s="16" t="s">
        <v>112</v>
      </c>
      <c r="C145" s="28">
        <v>0.13</v>
      </c>
      <c r="D145" s="69">
        <v>0.13</v>
      </c>
      <c r="E145" s="69">
        <v>0.23</v>
      </c>
      <c r="F145" s="4" t="s">
        <v>0</v>
      </c>
    </row>
    <row r="146" spans="1:6" ht="15" customHeight="1">
      <c r="A146" s="8">
        <f t="shared" si="2"/>
        <v>136</v>
      </c>
      <c r="B146" s="16" t="s">
        <v>111</v>
      </c>
      <c r="C146" s="6">
        <v>0.18</v>
      </c>
      <c r="D146" s="28">
        <v>0.2</v>
      </c>
      <c r="E146" s="28">
        <v>0.19</v>
      </c>
      <c r="F146" s="4" t="s">
        <v>3</v>
      </c>
    </row>
    <row r="147" spans="1:6" ht="15" customHeight="1">
      <c r="A147" s="8">
        <f t="shared" si="2"/>
        <v>137</v>
      </c>
      <c r="B147" s="16" t="s">
        <v>110</v>
      </c>
      <c r="C147" s="28">
        <v>0.18</v>
      </c>
      <c r="D147" s="28">
        <v>0.19</v>
      </c>
      <c r="E147" s="28">
        <v>0.31</v>
      </c>
      <c r="F147" s="4" t="s">
        <v>0</v>
      </c>
    </row>
    <row r="148" spans="1:6" ht="15" customHeight="1">
      <c r="A148" s="8">
        <f t="shared" si="2"/>
        <v>138</v>
      </c>
      <c r="B148" s="16" t="s">
        <v>109</v>
      </c>
      <c r="C148" s="36">
        <v>0.18</v>
      </c>
      <c r="D148" s="36">
        <v>0.18</v>
      </c>
      <c r="E148" s="36">
        <v>0.27</v>
      </c>
      <c r="F148" s="4" t="s">
        <v>0</v>
      </c>
    </row>
    <row r="149" spans="1:6" ht="15" customHeight="1">
      <c r="A149" s="8">
        <f t="shared" si="2"/>
        <v>139</v>
      </c>
      <c r="B149" s="16" t="s">
        <v>108</v>
      </c>
      <c r="C149" s="6">
        <v>0.17</v>
      </c>
      <c r="D149" s="36">
        <v>0.18</v>
      </c>
      <c r="E149" s="36">
        <v>0.28000000000000003</v>
      </c>
      <c r="F149" s="4" t="s">
        <v>0</v>
      </c>
    </row>
    <row r="150" spans="1:6" ht="15" customHeight="1">
      <c r="A150" s="8">
        <f t="shared" si="2"/>
        <v>140</v>
      </c>
      <c r="B150" s="16" t="s">
        <v>249</v>
      </c>
      <c r="C150" s="13" t="s">
        <v>313</v>
      </c>
      <c r="D150" s="13" t="s">
        <v>313</v>
      </c>
      <c r="E150" s="13" t="s">
        <v>313</v>
      </c>
      <c r="F150" s="34" t="s">
        <v>11</v>
      </c>
    </row>
    <row r="151" spans="1:6" ht="15" customHeight="1">
      <c r="A151" s="8">
        <f t="shared" si="2"/>
        <v>141</v>
      </c>
      <c r="B151" s="16" t="s">
        <v>107</v>
      </c>
      <c r="C151" s="6">
        <v>0.16</v>
      </c>
      <c r="D151" s="6">
        <v>0.17</v>
      </c>
      <c r="E151" s="6">
        <v>0.31</v>
      </c>
      <c r="F151" s="4" t="s">
        <v>0</v>
      </c>
    </row>
    <row r="152" spans="1:6" ht="15" customHeight="1">
      <c r="A152" s="8">
        <f t="shared" si="2"/>
        <v>142</v>
      </c>
      <c r="B152" s="16" t="s">
        <v>106</v>
      </c>
      <c r="C152" s="36">
        <v>0.19</v>
      </c>
      <c r="D152" s="36">
        <v>0.21</v>
      </c>
      <c r="E152" s="36">
        <v>0.4</v>
      </c>
      <c r="F152" s="4" t="s">
        <v>0</v>
      </c>
    </row>
    <row r="153" spans="1:6" ht="15" customHeight="1">
      <c r="A153" s="8">
        <f t="shared" si="2"/>
        <v>143</v>
      </c>
      <c r="B153" s="16" t="s">
        <v>105</v>
      </c>
      <c r="C153" s="6">
        <v>0.16</v>
      </c>
      <c r="D153" s="36">
        <v>0.16</v>
      </c>
      <c r="E153" s="36">
        <v>0.27</v>
      </c>
      <c r="F153" s="4" t="s">
        <v>0</v>
      </c>
    </row>
    <row r="154" spans="1:6" ht="15" customHeight="1">
      <c r="A154" s="8">
        <f t="shared" si="2"/>
        <v>144</v>
      </c>
      <c r="B154" s="16" t="s">
        <v>104</v>
      </c>
      <c r="C154" s="36">
        <v>0.18</v>
      </c>
      <c r="D154" s="15">
        <v>0.19</v>
      </c>
      <c r="E154" s="15">
        <v>0.27</v>
      </c>
      <c r="F154" s="4" t="s">
        <v>0</v>
      </c>
    </row>
    <row r="155" spans="1:6" ht="15" customHeight="1">
      <c r="A155" s="8">
        <f t="shared" si="2"/>
        <v>145</v>
      </c>
      <c r="B155" s="16" t="s">
        <v>103</v>
      </c>
      <c r="C155" s="68">
        <v>0.16</v>
      </c>
      <c r="D155" s="36">
        <v>0.16</v>
      </c>
      <c r="E155" s="40">
        <v>0.23</v>
      </c>
      <c r="F155" s="4" t="s">
        <v>0</v>
      </c>
    </row>
    <row r="156" spans="1:6" ht="15" customHeight="1">
      <c r="A156" s="8">
        <f t="shared" si="2"/>
        <v>146</v>
      </c>
      <c r="B156" s="16" t="s">
        <v>102</v>
      </c>
      <c r="C156" s="36">
        <v>0.22</v>
      </c>
      <c r="D156" s="36">
        <v>0.23</v>
      </c>
      <c r="E156" s="28">
        <v>0.35</v>
      </c>
      <c r="F156" s="4" t="s">
        <v>0</v>
      </c>
    </row>
    <row r="157" spans="1:6" ht="15" customHeight="1">
      <c r="A157" s="8">
        <f t="shared" si="2"/>
        <v>147</v>
      </c>
      <c r="B157" s="16" t="s">
        <v>101</v>
      </c>
      <c r="C157" s="6">
        <v>0.17</v>
      </c>
      <c r="D157" s="39">
        <v>0.18</v>
      </c>
      <c r="E157" s="5">
        <v>0.36</v>
      </c>
      <c r="F157" s="4" t="s">
        <v>0</v>
      </c>
    </row>
    <row r="158" spans="1:6" ht="15" customHeight="1">
      <c r="A158" s="8">
        <f t="shared" si="2"/>
        <v>148</v>
      </c>
      <c r="B158" s="16" t="s">
        <v>100</v>
      </c>
      <c r="C158" s="6">
        <v>0.17</v>
      </c>
      <c r="D158" s="36">
        <v>0.18</v>
      </c>
      <c r="E158" s="28">
        <v>0.32</v>
      </c>
      <c r="F158" s="4" t="s">
        <v>0</v>
      </c>
    </row>
    <row r="159" spans="1:6" ht="15" customHeight="1">
      <c r="A159" s="8">
        <f t="shared" si="2"/>
        <v>149</v>
      </c>
      <c r="B159" s="16" t="s">
        <v>99</v>
      </c>
      <c r="C159" s="36">
        <v>0.08</v>
      </c>
      <c r="D159" s="36">
        <v>0.2</v>
      </c>
      <c r="E159" s="36">
        <v>0.27</v>
      </c>
      <c r="F159" s="4" t="s">
        <v>0</v>
      </c>
    </row>
    <row r="160" spans="1:6" ht="15" customHeight="1">
      <c r="A160" s="8">
        <f t="shared" si="2"/>
        <v>150</v>
      </c>
      <c r="B160" s="16" t="s">
        <v>98</v>
      </c>
      <c r="C160" s="38">
        <v>0.16</v>
      </c>
      <c r="D160" s="25">
        <v>0.17</v>
      </c>
      <c r="E160" s="25">
        <v>0.28999999999999998</v>
      </c>
      <c r="F160" s="4" t="s">
        <v>0</v>
      </c>
    </row>
    <row r="161" spans="1:6" ht="15" customHeight="1">
      <c r="A161" s="8">
        <f t="shared" si="2"/>
        <v>151</v>
      </c>
      <c r="B161" s="16" t="s">
        <v>97</v>
      </c>
      <c r="C161" s="38">
        <v>0.18</v>
      </c>
      <c r="D161" s="25">
        <v>0.19</v>
      </c>
      <c r="E161" s="25">
        <v>0.3</v>
      </c>
      <c r="F161" s="4" t="s">
        <v>0</v>
      </c>
    </row>
    <row r="162" spans="1:6" ht="15" customHeight="1">
      <c r="A162" s="8">
        <f t="shared" si="2"/>
        <v>152</v>
      </c>
      <c r="B162" s="16" t="s">
        <v>96</v>
      </c>
      <c r="C162" s="36">
        <v>0.18</v>
      </c>
      <c r="D162" s="5">
        <v>0.19</v>
      </c>
      <c r="E162" s="6">
        <v>0.46</v>
      </c>
      <c r="F162" s="4" t="s">
        <v>3</v>
      </c>
    </row>
    <row r="163" spans="1:6" ht="15" customHeight="1">
      <c r="A163" s="8">
        <f t="shared" si="2"/>
        <v>153</v>
      </c>
      <c r="B163" s="16" t="s">
        <v>95</v>
      </c>
      <c r="C163" s="38">
        <v>0.15</v>
      </c>
      <c r="D163" s="25">
        <v>0.16</v>
      </c>
      <c r="E163" s="25">
        <v>0.33</v>
      </c>
      <c r="F163" s="4" t="s">
        <v>0</v>
      </c>
    </row>
    <row r="164" spans="1:6" ht="15" customHeight="1">
      <c r="A164" s="8">
        <f t="shared" si="2"/>
        <v>154</v>
      </c>
      <c r="B164" s="16" t="s">
        <v>94</v>
      </c>
      <c r="C164" s="28">
        <v>0.15</v>
      </c>
      <c r="D164" s="28">
        <v>0.16</v>
      </c>
      <c r="E164" s="28">
        <v>0.33</v>
      </c>
      <c r="F164" s="4" t="s">
        <v>8</v>
      </c>
    </row>
    <row r="165" spans="1:6" ht="15" customHeight="1">
      <c r="A165" s="8">
        <f t="shared" si="2"/>
        <v>155</v>
      </c>
      <c r="B165" s="16" t="s">
        <v>93</v>
      </c>
      <c r="C165" s="18">
        <v>0.13</v>
      </c>
      <c r="D165" s="18">
        <v>0.14000000000000001</v>
      </c>
      <c r="E165" s="18">
        <v>0.15</v>
      </c>
      <c r="F165" s="4" t="s">
        <v>0</v>
      </c>
    </row>
    <row r="166" spans="1:6" ht="15" customHeight="1">
      <c r="A166" s="8">
        <f t="shared" si="2"/>
        <v>156</v>
      </c>
      <c r="B166" s="16" t="s">
        <v>92</v>
      </c>
      <c r="C166" s="26">
        <v>0.12</v>
      </c>
      <c r="D166" s="5">
        <v>0.14000000000000001</v>
      </c>
      <c r="E166" s="5">
        <v>0.22</v>
      </c>
      <c r="F166" s="4" t="s">
        <v>0</v>
      </c>
    </row>
    <row r="167" spans="1:6" ht="15" customHeight="1">
      <c r="A167" s="8">
        <f t="shared" si="2"/>
        <v>157</v>
      </c>
      <c r="B167" s="16" t="s">
        <v>91</v>
      </c>
      <c r="C167" s="17">
        <v>0.11</v>
      </c>
      <c r="D167" s="17">
        <v>0.12</v>
      </c>
      <c r="E167" s="35">
        <v>0.21</v>
      </c>
      <c r="F167" s="4" t="s">
        <v>0</v>
      </c>
    </row>
    <row r="168" spans="1:6" ht="15" customHeight="1">
      <c r="A168" s="8">
        <f t="shared" si="2"/>
        <v>158</v>
      </c>
      <c r="B168" s="16" t="s">
        <v>90</v>
      </c>
      <c r="C168" s="68">
        <v>0.09</v>
      </c>
      <c r="D168" s="6">
        <v>0.1</v>
      </c>
      <c r="E168" s="33">
        <v>0.17</v>
      </c>
      <c r="F168" s="4" t="s">
        <v>0</v>
      </c>
    </row>
    <row r="169" spans="1:6" ht="15" customHeight="1">
      <c r="A169" s="8">
        <f t="shared" si="2"/>
        <v>159</v>
      </c>
      <c r="B169" s="16" t="s">
        <v>89</v>
      </c>
      <c r="C169" s="26">
        <v>0.1</v>
      </c>
      <c r="D169" s="37">
        <v>0.11</v>
      </c>
      <c r="E169" s="37">
        <v>0.17</v>
      </c>
      <c r="F169" s="34" t="s">
        <v>8</v>
      </c>
    </row>
    <row r="170" spans="1:6" ht="15" customHeight="1">
      <c r="A170" s="8">
        <f t="shared" si="2"/>
        <v>160</v>
      </c>
      <c r="B170" s="16" t="s">
        <v>88</v>
      </c>
      <c r="C170" s="36">
        <v>0.11</v>
      </c>
      <c r="D170" s="66">
        <v>0.12</v>
      </c>
      <c r="E170" s="36">
        <v>0.14000000000000001</v>
      </c>
      <c r="F170" s="34" t="s">
        <v>0</v>
      </c>
    </row>
    <row r="171" spans="1:6" ht="15" customHeight="1">
      <c r="A171" s="8">
        <f t="shared" si="2"/>
        <v>161</v>
      </c>
      <c r="B171" s="16" t="s">
        <v>87</v>
      </c>
      <c r="C171" s="18">
        <v>0.11</v>
      </c>
      <c r="D171" s="30">
        <v>0.13</v>
      </c>
      <c r="E171" s="18">
        <v>0.22</v>
      </c>
      <c r="F171" s="34" t="s">
        <v>3</v>
      </c>
    </row>
    <row r="172" spans="1:6" ht="15" customHeight="1">
      <c r="A172" s="8">
        <f t="shared" si="2"/>
        <v>162</v>
      </c>
      <c r="B172" s="16" t="s">
        <v>86</v>
      </c>
      <c r="C172" s="19">
        <v>0.13</v>
      </c>
      <c r="D172" s="19">
        <v>0.14000000000000001</v>
      </c>
      <c r="E172" s="19">
        <v>0.28999999999999998</v>
      </c>
      <c r="F172" s="34" t="s">
        <v>0</v>
      </c>
    </row>
    <row r="173" spans="1:6" ht="15" customHeight="1">
      <c r="A173" s="8">
        <f t="shared" si="2"/>
        <v>163</v>
      </c>
      <c r="B173" s="16" t="s">
        <v>85</v>
      </c>
      <c r="C173" s="18">
        <v>0.17</v>
      </c>
      <c r="D173" s="18">
        <v>0.19</v>
      </c>
      <c r="E173" s="18">
        <v>0.23</v>
      </c>
      <c r="F173" s="34" t="s">
        <v>0</v>
      </c>
    </row>
    <row r="174" spans="1:6" ht="15" customHeight="1">
      <c r="A174" s="8">
        <f t="shared" si="2"/>
        <v>164</v>
      </c>
      <c r="B174" s="16" t="s">
        <v>265</v>
      </c>
      <c r="C174" s="13" t="s">
        <v>312</v>
      </c>
      <c r="D174" s="13" t="s">
        <v>312</v>
      </c>
      <c r="E174" s="13" t="s">
        <v>312</v>
      </c>
      <c r="F174" s="34" t="s">
        <v>11</v>
      </c>
    </row>
    <row r="175" spans="1:6" ht="15" customHeight="1">
      <c r="A175" s="8">
        <f t="shared" si="2"/>
        <v>165</v>
      </c>
      <c r="B175" s="16" t="s">
        <v>266</v>
      </c>
      <c r="C175" s="5">
        <v>0.11</v>
      </c>
      <c r="D175" s="5">
        <v>0.11</v>
      </c>
      <c r="E175" s="5">
        <v>0.11</v>
      </c>
      <c r="F175" s="34" t="s">
        <v>0</v>
      </c>
    </row>
    <row r="176" spans="1:6" ht="15" customHeight="1">
      <c r="A176" s="8">
        <f t="shared" si="2"/>
        <v>166</v>
      </c>
      <c r="B176" s="16" t="s">
        <v>257</v>
      </c>
      <c r="C176" s="13" t="s">
        <v>312</v>
      </c>
      <c r="D176" s="13" t="s">
        <v>312</v>
      </c>
      <c r="E176" s="13" t="s">
        <v>312</v>
      </c>
      <c r="F176" s="34" t="s">
        <v>11</v>
      </c>
    </row>
    <row r="177" spans="1:6" ht="15" customHeight="1">
      <c r="A177" s="8">
        <f t="shared" si="2"/>
        <v>167</v>
      </c>
      <c r="B177" s="16" t="s">
        <v>84</v>
      </c>
      <c r="C177" s="13" t="s">
        <v>312</v>
      </c>
      <c r="D177" s="13" t="s">
        <v>312</v>
      </c>
      <c r="E177" s="13" t="s">
        <v>312</v>
      </c>
      <c r="F177" s="34" t="s">
        <v>11</v>
      </c>
    </row>
    <row r="178" spans="1:6" ht="15" customHeight="1">
      <c r="A178" s="8">
        <f t="shared" si="2"/>
        <v>168</v>
      </c>
      <c r="B178" s="16" t="s">
        <v>83</v>
      </c>
      <c r="C178" s="28">
        <v>0.16</v>
      </c>
      <c r="D178" s="63">
        <v>0.17</v>
      </c>
      <c r="E178" s="28">
        <v>0.2</v>
      </c>
      <c r="F178" s="34" t="s">
        <v>8</v>
      </c>
    </row>
    <row r="179" spans="1:6" ht="15" customHeight="1">
      <c r="A179" s="8">
        <f t="shared" si="2"/>
        <v>169</v>
      </c>
      <c r="B179" s="16" t="s">
        <v>82</v>
      </c>
      <c r="C179" s="13" t="s">
        <v>312</v>
      </c>
      <c r="D179" s="13" t="s">
        <v>312</v>
      </c>
      <c r="E179" s="13" t="s">
        <v>312</v>
      </c>
      <c r="F179" s="34" t="s">
        <v>11</v>
      </c>
    </row>
    <row r="180" spans="1:6" ht="15" customHeight="1">
      <c r="A180" s="8">
        <f t="shared" si="2"/>
        <v>170</v>
      </c>
      <c r="B180" s="16" t="s">
        <v>81</v>
      </c>
      <c r="C180" s="6">
        <v>0.2</v>
      </c>
      <c r="D180" s="6">
        <v>0.21</v>
      </c>
      <c r="E180" s="6">
        <v>0.24</v>
      </c>
      <c r="F180" s="34" t="s">
        <v>8</v>
      </c>
    </row>
    <row r="181" spans="1:6" ht="15" customHeight="1">
      <c r="A181" s="8">
        <f t="shared" si="2"/>
        <v>171</v>
      </c>
      <c r="B181" s="16" t="s">
        <v>80</v>
      </c>
      <c r="C181" s="6">
        <v>0.18</v>
      </c>
      <c r="D181" s="33">
        <v>0.22</v>
      </c>
      <c r="E181" s="33">
        <v>0.35</v>
      </c>
      <c r="F181" s="34" t="s">
        <v>8</v>
      </c>
    </row>
    <row r="182" spans="1:6" ht="15" customHeight="1">
      <c r="A182" s="8">
        <f t="shared" si="2"/>
        <v>172</v>
      </c>
      <c r="B182" s="16" t="s">
        <v>79</v>
      </c>
      <c r="C182" s="18">
        <v>0.11</v>
      </c>
      <c r="D182" s="18">
        <v>0.12</v>
      </c>
      <c r="E182" s="18">
        <v>0.17</v>
      </c>
      <c r="F182" s="34" t="s">
        <v>0</v>
      </c>
    </row>
    <row r="183" spans="1:6" ht="15" customHeight="1">
      <c r="A183" s="8">
        <f t="shared" si="2"/>
        <v>173</v>
      </c>
      <c r="B183" s="16" t="s">
        <v>78</v>
      </c>
      <c r="C183" s="26">
        <v>0.11</v>
      </c>
      <c r="D183" s="33">
        <v>0.12</v>
      </c>
      <c r="E183" s="6">
        <v>0.12</v>
      </c>
      <c r="F183" s="34" t="s">
        <v>0</v>
      </c>
    </row>
    <row r="184" spans="1:6" ht="15" customHeight="1">
      <c r="A184" s="8">
        <f t="shared" si="2"/>
        <v>174</v>
      </c>
      <c r="B184" s="16" t="s">
        <v>77</v>
      </c>
      <c r="C184" s="68">
        <v>0.1</v>
      </c>
      <c r="D184" s="6">
        <v>0.13</v>
      </c>
      <c r="E184" s="6">
        <v>0.18</v>
      </c>
      <c r="F184" s="34" t="s">
        <v>8</v>
      </c>
    </row>
    <row r="185" spans="1:6" ht="15" customHeight="1">
      <c r="A185" s="8">
        <f t="shared" si="2"/>
        <v>175</v>
      </c>
      <c r="B185" s="16" t="s">
        <v>76</v>
      </c>
      <c r="C185" s="68">
        <v>0.1</v>
      </c>
      <c r="D185" s="33">
        <v>0.12</v>
      </c>
      <c r="E185" s="6">
        <v>0.2</v>
      </c>
      <c r="F185" s="34" t="s">
        <v>8</v>
      </c>
    </row>
    <row r="186" spans="1:6" ht="15" customHeight="1">
      <c r="A186" s="8">
        <f t="shared" si="2"/>
        <v>176</v>
      </c>
      <c r="B186" s="16" t="s">
        <v>75</v>
      </c>
      <c r="C186" s="13" t="s">
        <v>312</v>
      </c>
      <c r="D186" s="13" t="s">
        <v>312</v>
      </c>
      <c r="E186" s="13" t="s">
        <v>312</v>
      </c>
      <c r="F186" s="34" t="s">
        <v>11</v>
      </c>
    </row>
    <row r="187" spans="1:6" ht="15" customHeight="1">
      <c r="A187" s="8">
        <f t="shared" si="2"/>
        <v>177</v>
      </c>
      <c r="B187" s="16" t="s">
        <v>74</v>
      </c>
      <c r="C187" s="17">
        <v>0.15</v>
      </c>
      <c r="D187" s="35">
        <v>0.18</v>
      </c>
      <c r="E187" s="17">
        <v>0.18</v>
      </c>
      <c r="F187" s="34" t="s">
        <v>8</v>
      </c>
    </row>
    <row r="188" spans="1:6" ht="15" customHeight="1">
      <c r="A188" s="8">
        <f t="shared" si="2"/>
        <v>178</v>
      </c>
      <c r="B188" s="16" t="s">
        <v>73</v>
      </c>
      <c r="C188" s="13" t="s">
        <v>312</v>
      </c>
      <c r="D188" s="13" t="s">
        <v>312</v>
      </c>
      <c r="E188" s="13" t="s">
        <v>312</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0.14000000000000001</v>
      </c>
      <c r="D193" s="18">
        <v>0.14000000000000001</v>
      </c>
      <c r="E193" s="18">
        <v>0.21</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v>
      </c>
      <c r="E195" s="31">
        <v>0.22</v>
      </c>
      <c r="F195" s="4" t="s">
        <v>0</v>
      </c>
    </row>
    <row r="196" spans="1:6" ht="15" customHeight="1">
      <c r="A196" s="8">
        <f t="shared" si="2"/>
        <v>186</v>
      </c>
      <c r="B196" s="16" t="s">
        <v>65</v>
      </c>
      <c r="C196" s="14">
        <v>0.13</v>
      </c>
      <c r="D196" s="14">
        <v>0.14000000000000001</v>
      </c>
      <c r="E196" s="14">
        <v>0.21</v>
      </c>
      <c r="F196" s="4" t="s">
        <v>0</v>
      </c>
    </row>
    <row r="197" spans="1:6" ht="15" customHeight="1">
      <c r="A197" s="8">
        <f t="shared" si="2"/>
        <v>187</v>
      </c>
      <c r="B197" s="16" t="s">
        <v>64</v>
      </c>
      <c r="C197" s="13" t="s">
        <v>314</v>
      </c>
      <c r="D197" s="13" t="s">
        <v>314</v>
      </c>
      <c r="E197" s="13" t="s">
        <v>314</v>
      </c>
      <c r="F197" s="4" t="s">
        <v>11</v>
      </c>
    </row>
    <row r="198" spans="1:6" ht="15" customHeight="1">
      <c r="A198" s="8">
        <f t="shared" si="2"/>
        <v>188</v>
      </c>
      <c r="B198" s="16" t="s">
        <v>63</v>
      </c>
      <c r="C198" s="6">
        <v>0.09</v>
      </c>
      <c r="D198" s="33">
        <v>0.11</v>
      </c>
      <c r="E198" s="6">
        <v>0.26</v>
      </c>
      <c r="F198" s="4" t="s">
        <v>0</v>
      </c>
    </row>
    <row r="199" spans="1:6" ht="15" customHeight="1">
      <c r="A199" s="8">
        <f t="shared" si="2"/>
        <v>189</v>
      </c>
      <c r="B199" s="16" t="s">
        <v>62</v>
      </c>
      <c r="C199" s="68">
        <v>0.11</v>
      </c>
      <c r="D199" s="5">
        <v>0.12</v>
      </c>
      <c r="E199" s="5">
        <v>0.17</v>
      </c>
      <c r="F199" s="4" t="s">
        <v>0</v>
      </c>
    </row>
    <row r="200" spans="1:6" ht="15" customHeight="1">
      <c r="A200" s="8">
        <f t="shared" si="2"/>
        <v>190</v>
      </c>
      <c r="B200" s="16" t="s">
        <v>61</v>
      </c>
      <c r="C200" s="18">
        <v>0.11</v>
      </c>
      <c r="D200" s="18">
        <v>0.12</v>
      </c>
      <c r="E200" s="18">
        <v>0.12</v>
      </c>
      <c r="F200" s="4" t="s">
        <v>0</v>
      </c>
    </row>
    <row r="201" spans="1:6" ht="15" customHeight="1">
      <c r="A201" s="8">
        <f t="shared" si="2"/>
        <v>191</v>
      </c>
      <c r="B201" s="16" t="s">
        <v>60</v>
      </c>
      <c r="C201" s="18">
        <v>0.11</v>
      </c>
      <c r="D201" s="18">
        <v>0.12</v>
      </c>
      <c r="E201" s="18">
        <v>0.21</v>
      </c>
      <c r="F201" s="4" t="s">
        <v>3</v>
      </c>
    </row>
    <row r="202" spans="1:6" ht="15" customHeight="1">
      <c r="A202" s="8">
        <f t="shared" si="2"/>
        <v>192</v>
      </c>
      <c r="B202" s="16" t="s">
        <v>59</v>
      </c>
      <c r="C202" s="18">
        <v>0.11</v>
      </c>
      <c r="D202" s="18">
        <v>0.13</v>
      </c>
      <c r="E202" s="18">
        <v>0.26</v>
      </c>
      <c r="F202" s="4" t="s">
        <v>3</v>
      </c>
    </row>
    <row r="203" spans="1:6" ht="15" customHeight="1">
      <c r="A203" s="8">
        <f t="shared" si="2"/>
        <v>193</v>
      </c>
      <c r="B203" s="16" t="s">
        <v>58</v>
      </c>
      <c r="C203" s="13" t="s">
        <v>315</v>
      </c>
      <c r="D203" s="13" t="s">
        <v>315</v>
      </c>
      <c r="E203" s="13" t="s">
        <v>315</v>
      </c>
      <c r="F203" s="4" t="s">
        <v>11</v>
      </c>
    </row>
    <row r="204" spans="1:6" ht="15" customHeight="1">
      <c r="A204" s="8">
        <f t="shared" si="2"/>
        <v>194</v>
      </c>
      <c r="B204" s="16" t="s">
        <v>57</v>
      </c>
      <c r="C204" s="13" t="s">
        <v>315</v>
      </c>
      <c r="D204" s="13" t="s">
        <v>315</v>
      </c>
      <c r="E204" s="13" t="s">
        <v>315</v>
      </c>
      <c r="F204" s="4" t="s">
        <v>11</v>
      </c>
    </row>
    <row r="205" spans="1:6" ht="15" customHeight="1">
      <c r="A205" s="8">
        <f t="shared" ref="A205:A260" si="3">A204+1</f>
        <v>195</v>
      </c>
      <c r="B205" s="16" t="s">
        <v>259</v>
      </c>
      <c r="C205" s="13" t="s">
        <v>316</v>
      </c>
      <c r="D205" s="13" t="s">
        <v>316</v>
      </c>
      <c r="E205" s="13" t="s">
        <v>316</v>
      </c>
      <c r="F205" s="4" t="s">
        <v>11</v>
      </c>
    </row>
    <row r="206" spans="1:6" ht="15" customHeight="1">
      <c r="A206" s="8">
        <f t="shared" si="3"/>
        <v>196</v>
      </c>
      <c r="B206" s="16" t="s">
        <v>56</v>
      </c>
      <c r="C206" s="6">
        <v>0.13</v>
      </c>
      <c r="D206" s="33">
        <v>0.15</v>
      </c>
      <c r="E206" s="6">
        <v>0.28000000000000003</v>
      </c>
      <c r="F206" s="4" t="s">
        <v>0</v>
      </c>
    </row>
    <row r="207" spans="1:6" ht="15" customHeight="1">
      <c r="A207" s="8">
        <f t="shared" si="3"/>
        <v>197</v>
      </c>
      <c r="B207" s="16" t="s">
        <v>55</v>
      </c>
      <c r="C207" s="6">
        <v>0.11</v>
      </c>
      <c r="D207" s="37">
        <v>0.12</v>
      </c>
      <c r="E207" s="5">
        <v>0.19</v>
      </c>
      <c r="F207" s="4" t="s">
        <v>0</v>
      </c>
    </row>
    <row r="208" spans="1:6" ht="15" customHeight="1">
      <c r="A208" s="8">
        <f t="shared" si="3"/>
        <v>198</v>
      </c>
      <c r="B208" s="16" t="s">
        <v>54</v>
      </c>
      <c r="C208" s="6">
        <v>0.18</v>
      </c>
      <c r="D208" s="6">
        <v>0.19</v>
      </c>
      <c r="E208" s="6">
        <v>0.26</v>
      </c>
      <c r="F208" s="4" t="s">
        <v>8</v>
      </c>
    </row>
    <row r="209" spans="1:6" ht="15" customHeight="1">
      <c r="A209" s="8">
        <f t="shared" si="3"/>
        <v>199</v>
      </c>
      <c r="B209" s="16" t="s">
        <v>53</v>
      </c>
      <c r="C209" s="6">
        <v>0.12</v>
      </c>
      <c r="D209" s="33">
        <v>0.12</v>
      </c>
      <c r="E209" s="6">
        <v>0.25</v>
      </c>
      <c r="F209" s="4" t="s">
        <v>8</v>
      </c>
    </row>
    <row r="210" spans="1:6" ht="15" customHeight="1">
      <c r="A210" s="8">
        <f t="shared" si="3"/>
        <v>200</v>
      </c>
      <c r="B210" s="16" t="s">
        <v>52</v>
      </c>
      <c r="C210" s="17">
        <v>0.13</v>
      </c>
      <c r="D210" s="17">
        <v>0.14000000000000001</v>
      </c>
      <c r="E210" s="17">
        <v>0.26</v>
      </c>
      <c r="F210" s="4" t="s">
        <v>8</v>
      </c>
    </row>
    <row r="211" spans="1:6" ht="15" customHeight="1">
      <c r="A211" s="8">
        <f t="shared" si="3"/>
        <v>201</v>
      </c>
      <c r="B211" s="16" t="s">
        <v>51</v>
      </c>
      <c r="C211" s="6">
        <v>0.15</v>
      </c>
      <c r="D211" s="22">
        <v>0.15</v>
      </c>
      <c r="E211" s="22">
        <v>0.16</v>
      </c>
      <c r="F211" s="4" t="s">
        <v>0</v>
      </c>
    </row>
    <row r="212" spans="1:6" ht="15" customHeight="1">
      <c r="A212" s="8">
        <f t="shared" si="3"/>
        <v>202</v>
      </c>
      <c r="B212" s="16" t="s">
        <v>50</v>
      </c>
      <c r="C212" s="21">
        <v>0.15</v>
      </c>
      <c r="D212" s="32">
        <v>0.16</v>
      </c>
      <c r="E212" s="32">
        <v>0.21</v>
      </c>
      <c r="F212" s="4" t="s">
        <v>0</v>
      </c>
    </row>
    <row r="213" spans="1:6" ht="15" customHeight="1">
      <c r="A213" s="8">
        <f t="shared" si="3"/>
        <v>203</v>
      </c>
      <c r="B213" s="16" t="s">
        <v>49</v>
      </c>
      <c r="C213" s="18">
        <v>0.1</v>
      </c>
      <c r="D213" s="30">
        <v>0.12</v>
      </c>
      <c r="E213" s="18">
        <v>0.17</v>
      </c>
      <c r="F213" s="4" t="s">
        <v>0</v>
      </c>
    </row>
    <row r="214" spans="1:6" ht="15" customHeight="1">
      <c r="A214" s="8">
        <f t="shared" si="3"/>
        <v>204</v>
      </c>
      <c r="B214" s="20" t="s">
        <v>48</v>
      </c>
      <c r="C214" s="68">
        <v>0.14000000000000001</v>
      </c>
      <c r="D214" s="14">
        <v>0.15</v>
      </c>
      <c r="E214" s="14">
        <v>0.41</v>
      </c>
      <c r="F214" s="4" t="s">
        <v>0</v>
      </c>
    </row>
    <row r="215" spans="1:6" ht="15" customHeight="1">
      <c r="A215" s="8">
        <f t="shared" si="3"/>
        <v>205</v>
      </c>
      <c r="B215" s="16" t="s">
        <v>47</v>
      </c>
      <c r="C215" s="18">
        <v>0.2</v>
      </c>
      <c r="D215" s="30">
        <v>0.21</v>
      </c>
      <c r="E215" s="18">
        <v>0.24</v>
      </c>
      <c r="F215" s="4" t="s">
        <v>3</v>
      </c>
    </row>
    <row r="216" spans="1:6" ht="15" customHeight="1">
      <c r="A216" s="8">
        <f t="shared" si="3"/>
        <v>206</v>
      </c>
      <c r="B216" s="16" t="s">
        <v>46</v>
      </c>
      <c r="C216" s="21">
        <v>0.14000000000000001</v>
      </c>
      <c r="D216" s="24">
        <v>0.15</v>
      </c>
      <c r="E216" s="21">
        <v>0.2</v>
      </c>
      <c r="F216" s="4" t="s">
        <v>3</v>
      </c>
    </row>
    <row r="217" spans="1:6" ht="15" customHeight="1">
      <c r="A217" s="8">
        <f t="shared" si="3"/>
        <v>207</v>
      </c>
      <c r="B217" s="16" t="s">
        <v>45</v>
      </c>
      <c r="C217" s="21">
        <v>0.11</v>
      </c>
      <c r="D217" s="21">
        <v>0.15</v>
      </c>
      <c r="E217" s="24">
        <v>0.19</v>
      </c>
      <c r="F217" s="4" t="s">
        <v>3</v>
      </c>
    </row>
    <row r="218" spans="1:6" ht="15" customHeight="1">
      <c r="A218" s="8">
        <f t="shared" si="3"/>
        <v>208</v>
      </c>
      <c r="B218" s="16" t="s">
        <v>44</v>
      </c>
      <c r="C218" s="21">
        <v>0.15</v>
      </c>
      <c r="D218" s="24">
        <v>0.18</v>
      </c>
      <c r="E218" s="24">
        <v>0.22</v>
      </c>
      <c r="F218" s="4" t="s">
        <v>0</v>
      </c>
    </row>
    <row r="219" spans="1:6" ht="15" customHeight="1">
      <c r="A219" s="8">
        <f t="shared" si="3"/>
        <v>209</v>
      </c>
      <c r="B219" s="16" t="s">
        <v>43</v>
      </c>
      <c r="C219" s="13" t="s">
        <v>317</v>
      </c>
      <c r="D219" s="13" t="s">
        <v>317</v>
      </c>
      <c r="E219" s="13" t="s">
        <v>317</v>
      </c>
      <c r="F219" s="4" t="s">
        <v>11</v>
      </c>
    </row>
    <row r="220" spans="1:6" ht="15" customHeight="1">
      <c r="A220" s="8">
        <f t="shared" si="3"/>
        <v>210</v>
      </c>
      <c r="B220" s="16" t="s">
        <v>42</v>
      </c>
      <c r="C220" s="19">
        <v>0.09</v>
      </c>
      <c r="D220" s="19">
        <v>0.09</v>
      </c>
      <c r="E220" s="19">
        <v>0.15</v>
      </c>
      <c r="F220" s="4" t="s">
        <v>0</v>
      </c>
    </row>
    <row r="221" spans="1:6" ht="15" customHeight="1">
      <c r="A221" s="8">
        <f t="shared" si="3"/>
        <v>211</v>
      </c>
      <c r="B221" s="16" t="s">
        <v>41</v>
      </c>
      <c r="C221" s="29">
        <v>0.1</v>
      </c>
      <c r="D221" s="29">
        <v>0.11</v>
      </c>
      <c r="E221" s="29">
        <v>0.18</v>
      </c>
      <c r="F221" s="4" t="s">
        <v>0</v>
      </c>
    </row>
    <row r="222" spans="1:6" ht="15" customHeight="1">
      <c r="A222" s="8">
        <f t="shared" si="3"/>
        <v>212</v>
      </c>
      <c r="B222" s="16" t="s">
        <v>40</v>
      </c>
      <c r="C222" s="21">
        <v>0.13</v>
      </c>
      <c r="D222" s="62">
        <v>0.15</v>
      </c>
      <c r="E222" s="62">
        <v>0.2</v>
      </c>
      <c r="F222" s="4" t="s">
        <v>0</v>
      </c>
    </row>
    <row r="223" spans="1:6" ht="15" customHeight="1">
      <c r="A223" s="8">
        <f t="shared" si="3"/>
        <v>213</v>
      </c>
      <c r="B223" s="16" t="s">
        <v>39</v>
      </c>
      <c r="C223" s="70">
        <v>0.13</v>
      </c>
      <c r="D223" s="71">
        <v>0.14000000000000001</v>
      </c>
      <c r="E223" s="71">
        <v>0.23</v>
      </c>
      <c r="F223" s="4" t="s">
        <v>0</v>
      </c>
    </row>
    <row r="224" spans="1:6" ht="15" customHeight="1">
      <c r="A224" s="8">
        <f t="shared" si="3"/>
        <v>214</v>
      </c>
      <c r="B224" s="16" t="s">
        <v>38</v>
      </c>
      <c r="C224" s="21">
        <v>0.09</v>
      </c>
      <c r="D224" s="21">
        <v>0.1</v>
      </c>
      <c r="E224" s="21">
        <v>0.21</v>
      </c>
      <c r="F224" s="4" t="s">
        <v>0</v>
      </c>
    </row>
    <row r="225" spans="1:6" ht="15" customHeight="1">
      <c r="A225" s="8">
        <f t="shared" si="3"/>
        <v>215</v>
      </c>
      <c r="B225" s="16" t="s">
        <v>37</v>
      </c>
      <c r="C225" s="21">
        <v>0.1</v>
      </c>
      <c r="D225" s="21">
        <v>0.13</v>
      </c>
      <c r="E225" s="21">
        <v>0.23</v>
      </c>
      <c r="F225" s="4" t="s">
        <v>0</v>
      </c>
    </row>
    <row r="226" spans="1:6" ht="15" customHeight="1">
      <c r="A226" s="8">
        <f t="shared" si="3"/>
        <v>216</v>
      </c>
      <c r="B226" s="16" t="s">
        <v>36</v>
      </c>
      <c r="C226" s="27">
        <v>0.11</v>
      </c>
      <c r="D226" s="21">
        <v>0.13</v>
      </c>
      <c r="E226" s="21">
        <v>0.17</v>
      </c>
      <c r="F226" s="4" t="s">
        <v>0</v>
      </c>
    </row>
    <row r="227" spans="1:6" ht="15" customHeight="1">
      <c r="A227" s="8">
        <f t="shared" si="3"/>
        <v>217</v>
      </c>
      <c r="B227" s="16" t="s">
        <v>35</v>
      </c>
      <c r="C227" s="21">
        <v>0.18</v>
      </c>
      <c r="D227" s="21">
        <v>0.2</v>
      </c>
      <c r="E227" s="21">
        <v>0.33</v>
      </c>
      <c r="F227" s="4" t="s">
        <v>0</v>
      </c>
    </row>
    <row r="228" spans="1:6" ht="15" customHeight="1">
      <c r="A228" s="8">
        <f t="shared" si="3"/>
        <v>218</v>
      </c>
      <c r="B228" s="16" t="s">
        <v>34</v>
      </c>
      <c r="C228" s="9">
        <v>0.13</v>
      </c>
      <c r="D228" s="9">
        <v>0.14000000000000001</v>
      </c>
      <c r="E228" s="9">
        <v>0.23</v>
      </c>
      <c r="F228" s="4" t="s">
        <v>0</v>
      </c>
    </row>
    <row r="229" spans="1:6" ht="15" customHeight="1">
      <c r="A229" s="8">
        <f t="shared" si="3"/>
        <v>219</v>
      </c>
      <c r="B229" s="16" t="s">
        <v>33</v>
      </c>
      <c r="C229" s="9">
        <v>0.13</v>
      </c>
      <c r="D229" s="9">
        <v>0.14000000000000001</v>
      </c>
      <c r="E229" s="9">
        <v>0.26</v>
      </c>
      <c r="F229" s="4" t="s">
        <v>0</v>
      </c>
    </row>
    <row r="230" spans="1:6" ht="15" customHeight="1">
      <c r="A230" s="8">
        <f t="shared" si="3"/>
        <v>220</v>
      </c>
      <c r="B230" s="16" t="s">
        <v>32</v>
      </c>
      <c r="C230" s="6">
        <v>0.14000000000000001</v>
      </c>
      <c r="D230" s="12">
        <v>0.15</v>
      </c>
      <c r="E230" s="12">
        <v>0.25</v>
      </c>
      <c r="F230" s="4" t="s">
        <v>0</v>
      </c>
    </row>
    <row r="231" spans="1:6" ht="15" customHeight="1">
      <c r="A231" s="8">
        <f t="shared" si="3"/>
        <v>221</v>
      </c>
      <c r="B231" s="16" t="s">
        <v>31</v>
      </c>
      <c r="C231" s="6">
        <v>0.11</v>
      </c>
      <c r="D231" s="26">
        <v>0.12</v>
      </c>
      <c r="E231" s="26">
        <v>0.2</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0.11</v>
      </c>
      <c r="D233" s="14">
        <v>0.12</v>
      </c>
      <c r="E233" s="14">
        <v>0.26</v>
      </c>
      <c r="F233" s="4" t="s">
        <v>0</v>
      </c>
    </row>
    <row r="234" spans="1:6" ht="15" customHeight="1">
      <c r="A234" s="8">
        <f t="shared" si="3"/>
        <v>224</v>
      </c>
      <c r="B234" s="16" t="s">
        <v>27</v>
      </c>
      <c r="C234" s="21">
        <v>0.16</v>
      </c>
      <c r="D234" s="24">
        <v>0.17</v>
      </c>
      <c r="E234" s="24">
        <v>0.33</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0.13</v>
      </c>
      <c r="D236" s="14">
        <v>0.2</v>
      </c>
      <c r="E236" s="23">
        <v>0.3</v>
      </c>
      <c r="F236" s="4" t="s">
        <v>8</v>
      </c>
    </row>
    <row r="237" spans="1:6" ht="15" customHeight="1">
      <c r="A237" s="8">
        <f t="shared" si="3"/>
        <v>227</v>
      </c>
      <c r="B237" s="16" t="s">
        <v>25</v>
      </c>
      <c r="C237" s="13" t="s">
        <v>312</v>
      </c>
      <c r="D237" s="13" t="s">
        <v>312</v>
      </c>
      <c r="E237" s="13" t="s">
        <v>312</v>
      </c>
      <c r="F237" s="4" t="s">
        <v>18</v>
      </c>
    </row>
    <row r="238" spans="1:6" ht="15" customHeight="1">
      <c r="A238" s="8">
        <f t="shared" si="3"/>
        <v>228</v>
      </c>
      <c r="B238" s="16" t="s">
        <v>24</v>
      </c>
      <c r="C238" s="12">
        <v>0.13</v>
      </c>
      <c r="D238" s="12">
        <v>0.13</v>
      </c>
      <c r="E238" s="12">
        <v>0.3</v>
      </c>
      <c r="F238" s="4" t="s">
        <v>0</v>
      </c>
    </row>
    <row r="239" spans="1:6" ht="15" customHeight="1">
      <c r="A239" s="8">
        <f t="shared" si="3"/>
        <v>229</v>
      </c>
      <c r="B239" s="16" t="s">
        <v>23</v>
      </c>
      <c r="C239" s="21">
        <v>0.13</v>
      </c>
      <c r="D239" s="21">
        <v>0.15</v>
      </c>
      <c r="E239" s="24">
        <v>0.23</v>
      </c>
      <c r="F239" s="4" t="s">
        <v>0</v>
      </c>
    </row>
    <row r="240" spans="1:6" ht="15" customHeight="1">
      <c r="A240" s="8">
        <f t="shared" si="3"/>
        <v>230</v>
      </c>
      <c r="B240" s="16" t="s">
        <v>22</v>
      </c>
      <c r="C240" s="21">
        <v>0.2</v>
      </c>
      <c r="D240" s="21">
        <v>0.22</v>
      </c>
      <c r="E240" s="21">
        <v>0.37</v>
      </c>
      <c r="F240" s="4" t="s">
        <v>0</v>
      </c>
    </row>
    <row r="241" spans="1:6" ht="15" customHeight="1">
      <c r="A241" s="8">
        <f t="shared" si="3"/>
        <v>231</v>
      </c>
      <c r="B241" s="16" t="s">
        <v>21</v>
      </c>
      <c r="C241" s="9">
        <v>0.14000000000000001</v>
      </c>
      <c r="D241" s="21">
        <v>0.15</v>
      </c>
      <c r="E241" s="21">
        <v>0.31</v>
      </c>
      <c r="F241" s="4" t="s">
        <v>3</v>
      </c>
    </row>
    <row r="242" spans="1:6" ht="15" customHeight="1">
      <c r="A242" s="8">
        <f t="shared" si="3"/>
        <v>232</v>
      </c>
      <c r="B242" s="20" t="s">
        <v>20</v>
      </c>
      <c r="C242" s="9">
        <v>0.14000000000000001</v>
      </c>
      <c r="D242" s="9">
        <v>0.15</v>
      </c>
      <c r="E242" s="9">
        <v>0.3</v>
      </c>
      <c r="F242" s="4" t="s">
        <v>0</v>
      </c>
    </row>
    <row r="243" spans="1:6" ht="15" customHeight="1">
      <c r="A243" s="8">
        <f t="shared" si="3"/>
        <v>233</v>
      </c>
      <c r="B243" s="20" t="s">
        <v>19</v>
      </c>
      <c r="C243" s="13" t="s">
        <v>309</v>
      </c>
      <c r="D243" s="13" t="s">
        <v>309</v>
      </c>
      <c r="E243" s="13" t="s">
        <v>309</v>
      </c>
      <c r="F243" s="4" t="s">
        <v>18</v>
      </c>
    </row>
    <row r="244" spans="1:6" ht="15" customHeight="1">
      <c r="A244" s="8">
        <f t="shared" si="3"/>
        <v>234</v>
      </c>
      <c r="B244" s="16" t="s">
        <v>17</v>
      </c>
      <c r="C244" s="6">
        <v>0.17</v>
      </c>
      <c r="D244" s="22">
        <v>0.18</v>
      </c>
      <c r="E244" s="22">
        <v>0.26</v>
      </c>
      <c r="F244" s="4" t="s">
        <v>0</v>
      </c>
    </row>
    <row r="245" spans="1:6" ht="15" customHeight="1">
      <c r="A245" s="8">
        <f t="shared" si="3"/>
        <v>235</v>
      </c>
      <c r="B245" s="16" t="s">
        <v>16</v>
      </c>
      <c r="C245" s="19">
        <v>0.18</v>
      </c>
      <c r="D245" s="19">
        <v>0.18</v>
      </c>
      <c r="E245" s="19">
        <v>0.2</v>
      </c>
      <c r="F245" s="4" t="s">
        <v>0</v>
      </c>
    </row>
    <row r="246" spans="1:6" ht="15" customHeight="1">
      <c r="A246" s="8">
        <f t="shared" si="3"/>
        <v>236</v>
      </c>
      <c r="B246" s="16" t="s">
        <v>15</v>
      </c>
      <c r="C246" s="68">
        <v>0.19</v>
      </c>
      <c r="D246" s="6">
        <v>0.2</v>
      </c>
      <c r="E246" s="6">
        <v>0.28000000000000003</v>
      </c>
      <c r="F246" s="4" t="s">
        <v>3</v>
      </c>
    </row>
    <row r="247" spans="1:6" ht="15" customHeight="1">
      <c r="A247" s="8">
        <f t="shared" si="3"/>
        <v>237</v>
      </c>
      <c r="B247" s="16" t="s">
        <v>14</v>
      </c>
      <c r="C247" s="15">
        <v>0.1</v>
      </c>
      <c r="D247" s="15">
        <v>0.11</v>
      </c>
      <c r="E247" s="15">
        <v>0.23</v>
      </c>
      <c r="F247" s="4" t="s">
        <v>0</v>
      </c>
    </row>
    <row r="248" spans="1:6" ht="15" customHeight="1">
      <c r="A248" s="8">
        <f t="shared" si="3"/>
        <v>238</v>
      </c>
      <c r="B248" s="10" t="s">
        <v>13</v>
      </c>
      <c r="C248" s="14">
        <v>0.11</v>
      </c>
      <c r="D248" s="9">
        <v>0.11</v>
      </c>
      <c r="E248" s="9">
        <v>0.24</v>
      </c>
      <c r="F248" s="4" t="s">
        <v>0</v>
      </c>
    </row>
    <row r="249" spans="1:6" ht="15" customHeight="1">
      <c r="A249" s="8">
        <f t="shared" si="3"/>
        <v>239</v>
      </c>
      <c r="B249" s="10" t="s">
        <v>277</v>
      </c>
      <c r="C249" s="13" t="s">
        <v>309</v>
      </c>
      <c r="D249" s="13" t="s">
        <v>309</v>
      </c>
      <c r="E249" s="13" t="s">
        <v>309</v>
      </c>
      <c r="F249" s="4" t="s">
        <v>18</v>
      </c>
    </row>
    <row r="250" spans="1:6" ht="15" customHeight="1">
      <c r="A250" s="8">
        <f t="shared" si="3"/>
        <v>240</v>
      </c>
      <c r="B250" s="10" t="s">
        <v>12</v>
      </c>
      <c r="C250" s="12">
        <v>0.12</v>
      </c>
      <c r="D250" s="12">
        <v>0.12</v>
      </c>
      <c r="E250" s="12">
        <v>0.17</v>
      </c>
      <c r="F250" s="4" t="s">
        <v>0</v>
      </c>
    </row>
    <row r="251" spans="1:6" ht="15" customHeight="1">
      <c r="A251" s="8">
        <f t="shared" si="3"/>
        <v>241</v>
      </c>
      <c r="B251" s="10" t="s">
        <v>10</v>
      </c>
      <c r="C251" s="9">
        <v>0.12</v>
      </c>
      <c r="D251" s="9">
        <v>0.13</v>
      </c>
      <c r="E251" s="9">
        <v>0.23</v>
      </c>
      <c r="F251" s="4" t="s">
        <v>0</v>
      </c>
    </row>
    <row r="252" spans="1:6" ht="15" customHeight="1">
      <c r="A252" s="8">
        <f t="shared" si="3"/>
        <v>242</v>
      </c>
      <c r="B252" s="10" t="s">
        <v>9</v>
      </c>
      <c r="C252" s="12">
        <v>0.12</v>
      </c>
      <c r="D252" s="12">
        <v>0.13</v>
      </c>
      <c r="E252" s="12">
        <v>0.18</v>
      </c>
      <c r="F252" s="4" t="s">
        <v>0</v>
      </c>
    </row>
    <row r="253" spans="1:6" ht="15" customHeight="1">
      <c r="A253" s="8">
        <f t="shared" si="3"/>
        <v>243</v>
      </c>
      <c r="B253" s="10" t="s">
        <v>271</v>
      </c>
      <c r="C253" s="12">
        <v>0.12</v>
      </c>
      <c r="D253" s="12">
        <v>0.13</v>
      </c>
      <c r="E253" s="12">
        <v>0.2</v>
      </c>
      <c r="F253" s="4" t="s">
        <v>0</v>
      </c>
    </row>
    <row r="254" spans="1:6" ht="15" customHeight="1">
      <c r="A254" s="8">
        <f t="shared" si="3"/>
        <v>244</v>
      </c>
      <c r="B254" s="10" t="s">
        <v>7</v>
      </c>
      <c r="C254" s="9">
        <v>0.1</v>
      </c>
      <c r="D254" s="9">
        <v>0.11</v>
      </c>
      <c r="E254" s="9">
        <v>0.16</v>
      </c>
      <c r="F254" s="4" t="s">
        <v>0</v>
      </c>
    </row>
    <row r="255" spans="1:6" ht="15" customHeight="1">
      <c r="A255" s="8">
        <f t="shared" si="3"/>
        <v>245</v>
      </c>
      <c r="B255" s="11" t="s">
        <v>6</v>
      </c>
      <c r="C255" s="9">
        <v>0.18</v>
      </c>
      <c r="D255" s="9">
        <v>0.21</v>
      </c>
      <c r="E255" s="9">
        <v>0.32</v>
      </c>
      <c r="F255" s="4" t="s">
        <v>0</v>
      </c>
    </row>
    <row r="256" spans="1:6" ht="15" customHeight="1">
      <c r="A256" s="8">
        <f t="shared" si="3"/>
        <v>246</v>
      </c>
      <c r="B256" s="11" t="s">
        <v>5</v>
      </c>
      <c r="C256" s="5">
        <v>0.16</v>
      </c>
      <c r="D256" s="5">
        <v>0.17</v>
      </c>
      <c r="E256" s="5">
        <v>0.22</v>
      </c>
      <c r="F256" s="4" t="s">
        <v>0</v>
      </c>
    </row>
    <row r="257" spans="1:6" ht="15" customHeight="1">
      <c r="A257" s="8">
        <f t="shared" si="3"/>
        <v>247</v>
      </c>
      <c r="B257" s="11" t="s">
        <v>4</v>
      </c>
      <c r="C257" s="6">
        <v>0.09</v>
      </c>
      <c r="D257" s="5">
        <v>0.11</v>
      </c>
      <c r="E257" s="5">
        <v>0.25</v>
      </c>
      <c r="F257" s="4" t="s">
        <v>0</v>
      </c>
    </row>
    <row r="258" spans="1:6" ht="15" customHeight="1">
      <c r="A258" s="8">
        <f t="shared" si="3"/>
        <v>248</v>
      </c>
      <c r="B258" s="10" t="s">
        <v>246</v>
      </c>
      <c r="C258" s="68">
        <v>0.11</v>
      </c>
      <c r="D258" s="68">
        <v>0.12</v>
      </c>
      <c r="E258" s="68">
        <v>0.13</v>
      </c>
      <c r="F258" s="4" t="s">
        <v>0</v>
      </c>
    </row>
    <row r="259" spans="1:6" ht="15" customHeight="1">
      <c r="A259" s="8">
        <f t="shared" si="3"/>
        <v>249</v>
      </c>
      <c r="B259" s="10" t="s">
        <v>2</v>
      </c>
      <c r="C259" s="6">
        <v>0.21</v>
      </c>
      <c r="D259" s="9">
        <v>0.21</v>
      </c>
      <c r="E259" s="9">
        <v>0.23</v>
      </c>
      <c r="F259" s="4" t="s">
        <v>0</v>
      </c>
    </row>
    <row r="260" spans="1:6" ht="15" customHeight="1">
      <c r="A260" s="8">
        <f t="shared" si="3"/>
        <v>250</v>
      </c>
      <c r="B260" s="7" t="s">
        <v>1</v>
      </c>
      <c r="C260" s="6">
        <v>0.15</v>
      </c>
      <c r="D260" s="5">
        <v>0.17</v>
      </c>
      <c r="E260" s="5">
        <v>0.3</v>
      </c>
      <c r="F260" s="4" t="s">
        <v>0</v>
      </c>
    </row>
    <row r="261" spans="1:6" ht="15" customHeight="1">
      <c r="A261" s="3"/>
      <c r="B261" s="59"/>
      <c r="C261" s="64"/>
      <c r="D261" s="65"/>
      <c r="E261" s="65"/>
      <c r="F261" s="61"/>
    </row>
    <row r="262" spans="1:6" ht="15" customHeight="1">
      <c r="A262" s="58"/>
      <c r="B262" s="59"/>
      <c r="C262" s="64"/>
      <c r="D262" s="65"/>
      <c r="E262" s="65"/>
      <c r="F262" s="61"/>
    </row>
    <row r="263" spans="1:6" ht="15" customHeight="1">
      <c r="A263" s="58"/>
      <c r="B263" s="59"/>
      <c r="C263" s="64"/>
      <c r="D263" s="65"/>
      <c r="E263" s="65"/>
      <c r="F263" s="61"/>
    </row>
    <row r="264" spans="1:6" ht="15" customHeight="1">
      <c r="A264" s="58"/>
      <c r="B264" s="59"/>
      <c r="C264" s="60"/>
      <c r="D264" s="60"/>
      <c r="E264" s="60"/>
      <c r="F264" s="61"/>
    </row>
    <row r="265" spans="1:6" ht="15" customHeight="1">
      <c r="A265"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4"/>
  <sheetViews>
    <sheetView view="pageBreakPreview" zoomScaleNormal="100" zoomScaleSheetLayoutView="100" workbookViewId="0">
      <pane ySplit="10" topLeftCell="A197" activePane="bottomLeft" state="frozen"/>
      <selection pane="bottomLeft" activeCell="F41" sqref="F4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306</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0.14000000000000001</v>
      </c>
      <c r="E11" s="15">
        <v>0.31</v>
      </c>
      <c r="F11" s="4" t="s">
        <v>0</v>
      </c>
      <c r="H11" s="1" t="s">
        <v>3</v>
      </c>
      <c r="I11" s="1">
        <f>COUNTIF(F$11:F$262,"設置完了")</f>
        <v>56</v>
      </c>
    </row>
    <row r="12" spans="1:9" ht="15" customHeight="1">
      <c r="A12" s="8">
        <f>A11+1</f>
        <v>2</v>
      </c>
      <c r="B12" s="20" t="s">
        <v>225</v>
      </c>
      <c r="C12" s="47">
        <v>0.1</v>
      </c>
      <c r="D12" s="47">
        <v>0.1</v>
      </c>
      <c r="E12" s="47">
        <v>0.28000000000000003</v>
      </c>
      <c r="F12" s="4" t="s">
        <v>0</v>
      </c>
      <c r="H12" s="1" t="s">
        <v>0</v>
      </c>
      <c r="I12" s="1">
        <f>COUNTIF(F$11:F$262,"一部完了")</f>
        <v>131</v>
      </c>
    </row>
    <row r="13" spans="1:9" ht="15" customHeight="1">
      <c r="A13" s="8">
        <f t="shared" ref="A13:A76" si="0">A12+1</f>
        <v>3</v>
      </c>
      <c r="B13" s="20" t="s">
        <v>224</v>
      </c>
      <c r="C13" s="15">
        <v>0.12</v>
      </c>
      <c r="D13" s="15">
        <v>0.13</v>
      </c>
      <c r="E13" s="15">
        <v>0.35</v>
      </c>
      <c r="F13" s="4" t="s">
        <v>0</v>
      </c>
      <c r="H13" s="1" t="s">
        <v>11</v>
      </c>
      <c r="I13" s="1">
        <f>COUNTIF(F$11:F$262,"設置中")</f>
        <v>62</v>
      </c>
    </row>
    <row r="14" spans="1:9" ht="15" customHeight="1">
      <c r="A14" s="8">
        <f t="shared" si="0"/>
        <v>4</v>
      </c>
      <c r="B14" s="20" t="s">
        <v>222</v>
      </c>
      <c r="C14" s="15">
        <v>0.09</v>
      </c>
      <c r="D14" s="15">
        <v>0.09</v>
      </c>
      <c r="E14" s="15">
        <v>0.23</v>
      </c>
      <c r="F14" s="4" t="s">
        <v>0</v>
      </c>
      <c r="H14" s="1" t="s">
        <v>240</v>
      </c>
      <c r="I14" s="1">
        <f>COUNTIF(F$11:F$262,"試験輸送中")</f>
        <v>0</v>
      </c>
    </row>
    <row r="15" spans="1:9" ht="15" customHeight="1">
      <c r="A15" s="8">
        <f t="shared" si="0"/>
        <v>5</v>
      </c>
      <c r="B15" s="20" t="s">
        <v>221</v>
      </c>
      <c r="C15" s="15">
        <v>0.16</v>
      </c>
      <c r="D15" s="15">
        <v>0.16</v>
      </c>
      <c r="E15" s="15">
        <v>0.3</v>
      </c>
      <c r="F15" s="4" t="s">
        <v>0</v>
      </c>
      <c r="G15" s="44"/>
      <c r="H15" s="1" t="s">
        <v>223</v>
      </c>
      <c r="I15" s="1">
        <f>SUM(I11:I14)</f>
        <v>249</v>
      </c>
    </row>
    <row r="16" spans="1:9" ht="15" customHeight="1">
      <c r="A16" s="8">
        <f t="shared" si="0"/>
        <v>6</v>
      </c>
      <c r="B16" s="20" t="s">
        <v>220</v>
      </c>
      <c r="C16" s="15">
        <v>0.12</v>
      </c>
      <c r="D16" s="15">
        <v>0.13</v>
      </c>
      <c r="E16" s="15">
        <v>0.37</v>
      </c>
      <c r="F16" s="4" t="s">
        <v>0</v>
      </c>
      <c r="G16" s="44"/>
    </row>
    <row r="17" spans="1:7" ht="15" customHeight="1">
      <c r="A17" s="8">
        <v>7</v>
      </c>
      <c r="B17" s="20" t="s">
        <v>218</v>
      </c>
      <c r="C17" s="41">
        <v>0.13</v>
      </c>
      <c r="D17" s="41">
        <v>0.13</v>
      </c>
      <c r="E17" s="41">
        <v>0.21</v>
      </c>
      <c r="F17" s="4" t="s">
        <v>0</v>
      </c>
    </row>
    <row r="18" spans="1:7" ht="15" customHeight="1">
      <c r="A18" s="8">
        <f t="shared" si="0"/>
        <v>8</v>
      </c>
      <c r="B18" s="20" t="s">
        <v>217</v>
      </c>
      <c r="C18" s="41">
        <v>0.08</v>
      </c>
      <c r="D18" s="41">
        <v>0.08</v>
      </c>
      <c r="E18" s="41">
        <v>0.16</v>
      </c>
      <c r="F18" s="4" t="s">
        <v>0</v>
      </c>
    </row>
    <row r="19" spans="1:7" ht="15" customHeight="1">
      <c r="A19" s="8">
        <f t="shared" si="0"/>
        <v>9</v>
      </c>
      <c r="B19" s="20" t="s">
        <v>243</v>
      </c>
      <c r="C19" s="13" t="s">
        <v>297</v>
      </c>
      <c r="D19" s="13" t="s">
        <v>297</v>
      </c>
      <c r="E19" s="13" t="s">
        <v>297</v>
      </c>
      <c r="F19" s="4" t="s">
        <v>11</v>
      </c>
    </row>
    <row r="20" spans="1:7" ht="15" customHeight="1">
      <c r="A20" s="8">
        <f t="shared" si="0"/>
        <v>10</v>
      </c>
      <c r="B20" s="20" t="s">
        <v>216</v>
      </c>
      <c r="C20" s="50">
        <v>0.24</v>
      </c>
      <c r="D20" s="50">
        <v>0.26</v>
      </c>
      <c r="E20" s="22">
        <v>0.49</v>
      </c>
      <c r="F20" s="4" t="s">
        <v>3</v>
      </c>
      <c r="G20" s="44"/>
    </row>
    <row r="21" spans="1:7" ht="15" customHeight="1">
      <c r="A21" s="8">
        <f t="shared" si="0"/>
        <v>11</v>
      </c>
      <c r="B21" s="20" t="s">
        <v>273</v>
      </c>
      <c r="C21" s="13" t="s">
        <v>297</v>
      </c>
      <c r="D21" s="13" t="s">
        <v>297</v>
      </c>
      <c r="E21" s="13" t="s">
        <v>297</v>
      </c>
      <c r="F21" s="4" t="s">
        <v>18</v>
      </c>
      <c r="G21" s="44"/>
    </row>
    <row r="22" spans="1:7" ht="15" customHeight="1">
      <c r="A22" s="8">
        <f t="shared" si="0"/>
        <v>12</v>
      </c>
      <c r="B22" s="20" t="s">
        <v>274</v>
      </c>
      <c r="C22" s="13" t="s">
        <v>298</v>
      </c>
      <c r="D22" s="13" t="s">
        <v>298</v>
      </c>
      <c r="E22" s="13" t="s">
        <v>298</v>
      </c>
      <c r="F22" s="4" t="s">
        <v>18</v>
      </c>
      <c r="G22" s="44"/>
    </row>
    <row r="23" spans="1:7" ht="15" customHeight="1">
      <c r="A23" s="8">
        <f t="shared" si="0"/>
        <v>13</v>
      </c>
      <c r="B23" s="20" t="s">
        <v>215</v>
      </c>
      <c r="C23" s="22">
        <v>0.24</v>
      </c>
      <c r="D23" s="22">
        <v>0.28999999999999998</v>
      </c>
      <c r="E23" s="22">
        <v>0.45</v>
      </c>
      <c r="F23" s="4" t="s">
        <v>3</v>
      </c>
    </row>
    <row r="24" spans="1:7" ht="15" customHeight="1">
      <c r="A24" s="8">
        <f t="shared" si="0"/>
        <v>14</v>
      </c>
      <c r="B24" s="20" t="s">
        <v>214</v>
      </c>
      <c r="C24" s="22">
        <v>0.19</v>
      </c>
      <c r="D24" s="22">
        <v>0.32</v>
      </c>
      <c r="E24" s="22">
        <v>0.43</v>
      </c>
      <c r="F24" s="4" t="s">
        <v>3</v>
      </c>
    </row>
    <row r="25" spans="1:7" ht="15" customHeight="1">
      <c r="A25" s="8">
        <f t="shared" si="0"/>
        <v>15</v>
      </c>
      <c r="B25" s="20" t="s">
        <v>213</v>
      </c>
      <c r="C25" s="48" t="s">
        <v>29</v>
      </c>
      <c r="D25" s="48" t="s">
        <v>29</v>
      </c>
      <c r="E25" s="48" t="s">
        <v>29</v>
      </c>
      <c r="F25" s="4" t="s">
        <v>11</v>
      </c>
    </row>
    <row r="26" spans="1:7" ht="15" customHeight="1">
      <c r="A26" s="8">
        <f t="shared" si="0"/>
        <v>16</v>
      </c>
      <c r="B26" s="20" t="s">
        <v>212</v>
      </c>
      <c r="C26" s="41">
        <v>0.13</v>
      </c>
      <c r="D26" s="41">
        <v>0.14000000000000001</v>
      </c>
      <c r="E26" s="41">
        <v>0.3</v>
      </c>
      <c r="F26" s="4" t="s">
        <v>0</v>
      </c>
    </row>
    <row r="27" spans="1:7" ht="15" customHeight="1">
      <c r="A27" s="8">
        <f t="shared" si="0"/>
        <v>17</v>
      </c>
      <c r="B27" s="20" t="s">
        <v>211</v>
      </c>
      <c r="C27" s="15">
        <v>0.13</v>
      </c>
      <c r="D27" s="15">
        <v>0.13</v>
      </c>
      <c r="E27" s="15">
        <v>0.32</v>
      </c>
      <c r="F27" s="4" t="s">
        <v>3</v>
      </c>
    </row>
    <row r="28" spans="1:7" ht="15" customHeight="1">
      <c r="A28" s="8">
        <f t="shared" si="0"/>
        <v>18</v>
      </c>
      <c r="B28" s="20" t="s">
        <v>210</v>
      </c>
      <c r="C28" s="15">
        <v>0.15</v>
      </c>
      <c r="D28" s="15">
        <v>0.15</v>
      </c>
      <c r="E28" s="15">
        <v>0.31</v>
      </c>
      <c r="F28" s="4" t="s">
        <v>0</v>
      </c>
    </row>
    <row r="29" spans="1:7" ht="15" customHeight="1">
      <c r="A29" s="8">
        <f t="shared" si="0"/>
        <v>19</v>
      </c>
      <c r="B29" s="20" t="s">
        <v>209</v>
      </c>
      <c r="C29" s="15">
        <v>0.11</v>
      </c>
      <c r="D29" s="15">
        <v>0.12</v>
      </c>
      <c r="E29" s="15">
        <v>0.27</v>
      </c>
      <c r="F29" s="4" t="s">
        <v>3</v>
      </c>
    </row>
    <row r="30" spans="1:7" ht="15" customHeight="1">
      <c r="A30" s="8">
        <f t="shared" si="0"/>
        <v>20</v>
      </c>
      <c r="B30" s="20" t="s">
        <v>245</v>
      </c>
      <c r="C30" s="41">
        <v>0.06</v>
      </c>
      <c r="D30" s="41">
        <v>7.0000000000000007E-2</v>
      </c>
      <c r="E30" s="41">
        <v>0.14000000000000001</v>
      </c>
      <c r="F30" s="4" t="s">
        <v>0</v>
      </c>
    </row>
    <row r="31" spans="1:7" ht="15" customHeight="1">
      <c r="A31" s="8">
        <f t="shared" si="0"/>
        <v>21</v>
      </c>
      <c r="B31" s="20" t="s">
        <v>208</v>
      </c>
      <c r="C31" s="41">
        <v>0.08</v>
      </c>
      <c r="D31" s="41">
        <v>0.09</v>
      </c>
      <c r="E31" s="41">
        <v>0.13</v>
      </c>
      <c r="F31" s="4" t="s">
        <v>0</v>
      </c>
    </row>
    <row r="32" spans="1:7" ht="15" customHeight="1">
      <c r="A32" s="8">
        <f t="shared" si="0"/>
        <v>22</v>
      </c>
      <c r="B32" s="20" t="s">
        <v>247</v>
      </c>
      <c r="C32" s="48" t="s">
        <v>29</v>
      </c>
      <c r="D32" s="48" t="s">
        <v>29</v>
      </c>
      <c r="E32" s="48" t="s">
        <v>29</v>
      </c>
      <c r="F32" s="34" t="s">
        <v>11</v>
      </c>
    </row>
    <row r="33" spans="1:6" ht="15" customHeight="1">
      <c r="A33" s="8">
        <f t="shared" si="0"/>
        <v>23</v>
      </c>
      <c r="B33" s="20" t="s">
        <v>207</v>
      </c>
      <c r="C33" s="15">
        <v>0.11</v>
      </c>
      <c r="D33" s="15">
        <v>0.12</v>
      </c>
      <c r="E33" s="15">
        <v>0.4</v>
      </c>
      <c r="F33" s="4" t="s">
        <v>0</v>
      </c>
    </row>
    <row r="34" spans="1:6" ht="15" customHeight="1">
      <c r="A34" s="8">
        <f t="shared" si="0"/>
        <v>24</v>
      </c>
      <c r="B34" s="20" t="s">
        <v>206</v>
      </c>
      <c r="C34" s="47">
        <v>0.13</v>
      </c>
      <c r="D34" s="47">
        <v>0.16</v>
      </c>
      <c r="E34" s="47">
        <v>0.27</v>
      </c>
      <c r="F34" s="4" t="s">
        <v>3</v>
      </c>
    </row>
    <row r="35" spans="1:6" ht="15" customHeight="1">
      <c r="A35" s="8">
        <f t="shared" si="0"/>
        <v>25</v>
      </c>
      <c r="B35" s="20" t="s">
        <v>253</v>
      </c>
      <c r="C35" s="48" t="s">
        <v>299</v>
      </c>
      <c r="D35" s="48" t="s">
        <v>29</v>
      </c>
      <c r="E35" s="48" t="s">
        <v>29</v>
      </c>
      <c r="F35" s="34" t="s">
        <v>11</v>
      </c>
    </row>
    <row r="36" spans="1:6" ht="15" customHeight="1">
      <c r="A36" s="8">
        <f t="shared" si="0"/>
        <v>26</v>
      </c>
      <c r="B36" s="20" t="s">
        <v>205</v>
      </c>
      <c r="C36" s="15">
        <v>0.1</v>
      </c>
      <c r="D36" s="15">
        <v>0.11</v>
      </c>
      <c r="E36" s="15">
        <v>0.23</v>
      </c>
      <c r="F36" s="4" t="s">
        <v>0</v>
      </c>
    </row>
    <row r="37" spans="1:6" ht="15" customHeight="1">
      <c r="A37" s="8">
        <f t="shared" si="0"/>
        <v>27</v>
      </c>
      <c r="B37" s="20" t="s">
        <v>204</v>
      </c>
      <c r="C37" s="41">
        <v>0.13</v>
      </c>
      <c r="D37" s="41">
        <v>0.14000000000000001</v>
      </c>
      <c r="E37" s="41">
        <v>0.26</v>
      </c>
      <c r="F37" s="34" t="s">
        <v>0</v>
      </c>
    </row>
    <row r="38" spans="1:6" ht="15" customHeight="1">
      <c r="A38" s="8">
        <f t="shared" si="0"/>
        <v>28</v>
      </c>
      <c r="B38" s="20" t="s">
        <v>203</v>
      </c>
      <c r="C38" s="47">
        <v>0.08</v>
      </c>
      <c r="D38" s="47">
        <v>0.09</v>
      </c>
      <c r="E38" s="47">
        <v>0.16</v>
      </c>
      <c r="F38" s="34" t="s">
        <v>0</v>
      </c>
    </row>
    <row r="39" spans="1:6" ht="15" customHeight="1">
      <c r="A39" s="8">
        <f t="shared" si="0"/>
        <v>29</v>
      </c>
      <c r="B39" s="20" t="s">
        <v>202</v>
      </c>
      <c r="C39" s="48" t="s">
        <v>29</v>
      </c>
      <c r="D39" s="48" t="s">
        <v>29</v>
      </c>
      <c r="E39" s="48" t="s">
        <v>29</v>
      </c>
      <c r="F39" s="34" t="s">
        <v>11</v>
      </c>
    </row>
    <row r="40" spans="1:6" ht="15" customHeight="1">
      <c r="A40" s="8">
        <f t="shared" si="0"/>
        <v>30</v>
      </c>
      <c r="B40" s="20" t="s">
        <v>244</v>
      </c>
      <c r="C40" s="13" t="s">
        <v>298</v>
      </c>
      <c r="D40" s="13" t="s">
        <v>298</v>
      </c>
      <c r="E40" s="13" t="s">
        <v>298</v>
      </c>
      <c r="F40" s="4" t="s">
        <v>11</v>
      </c>
    </row>
    <row r="41" spans="1:6" ht="15" customHeight="1">
      <c r="A41" s="8">
        <f t="shared" si="0"/>
        <v>31</v>
      </c>
      <c r="B41" s="20" t="s">
        <v>201</v>
      </c>
      <c r="C41" s="22">
        <v>0.27</v>
      </c>
      <c r="D41" s="22">
        <v>0.25</v>
      </c>
      <c r="E41" s="22">
        <v>0.4</v>
      </c>
      <c r="F41" s="4" t="s">
        <v>0</v>
      </c>
    </row>
    <row r="42" spans="1:6" ht="15" customHeight="1">
      <c r="A42" s="8">
        <f t="shared" si="0"/>
        <v>32</v>
      </c>
      <c r="B42" s="20" t="s">
        <v>275</v>
      </c>
      <c r="C42" s="13" t="s">
        <v>298</v>
      </c>
      <c r="D42" s="13" t="s">
        <v>298</v>
      </c>
      <c r="E42" s="13" t="s">
        <v>298</v>
      </c>
      <c r="F42" s="4" t="s">
        <v>18</v>
      </c>
    </row>
    <row r="43" spans="1:6" ht="15" customHeight="1">
      <c r="A43" s="8">
        <f t="shared" si="0"/>
        <v>33</v>
      </c>
      <c r="B43" s="20" t="s">
        <v>200</v>
      </c>
      <c r="C43" s="15">
        <v>0.22</v>
      </c>
      <c r="D43" s="15">
        <v>0.23</v>
      </c>
      <c r="E43" s="15">
        <v>0.48</v>
      </c>
      <c r="F43" s="34" t="s">
        <v>0</v>
      </c>
    </row>
    <row r="44" spans="1:6" ht="15" customHeight="1">
      <c r="A44" s="8">
        <f t="shared" si="0"/>
        <v>34</v>
      </c>
      <c r="B44" s="20" t="s">
        <v>199</v>
      </c>
      <c r="C44" s="48" t="s">
        <v>29</v>
      </c>
      <c r="D44" s="48" t="s">
        <v>29</v>
      </c>
      <c r="E44" s="48" t="s">
        <v>29</v>
      </c>
      <c r="F44" s="34" t="s">
        <v>11</v>
      </c>
    </row>
    <row r="45" spans="1:6" ht="15" customHeight="1">
      <c r="A45" s="8">
        <f t="shared" si="0"/>
        <v>35</v>
      </c>
      <c r="B45" s="16" t="s">
        <v>198</v>
      </c>
      <c r="C45" s="22">
        <v>0.11</v>
      </c>
      <c r="D45" s="22">
        <v>0.12</v>
      </c>
      <c r="E45" s="22">
        <v>0.35</v>
      </c>
      <c r="F45" s="4" t="s">
        <v>3</v>
      </c>
    </row>
    <row r="46" spans="1:6" ht="15" customHeight="1">
      <c r="A46" s="8">
        <f t="shared" si="0"/>
        <v>36</v>
      </c>
      <c r="B46" s="20" t="s">
        <v>197</v>
      </c>
      <c r="C46" s="22">
        <v>0.1</v>
      </c>
      <c r="D46" s="22">
        <v>0.11</v>
      </c>
      <c r="E46" s="22">
        <v>0.35</v>
      </c>
      <c r="F46" s="34" t="s">
        <v>0</v>
      </c>
    </row>
    <row r="47" spans="1:6" ht="15" customHeight="1">
      <c r="A47" s="8">
        <f t="shared" si="0"/>
        <v>37</v>
      </c>
      <c r="B47" s="20" t="s">
        <v>196</v>
      </c>
      <c r="C47" s="22">
        <v>0.13</v>
      </c>
      <c r="D47" s="22">
        <v>0.15</v>
      </c>
      <c r="E47" s="22">
        <v>0.45</v>
      </c>
      <c r="F47" s="4" t="s">
        <v>3</v>
      </c>
    </row>
    <row r="48" spans="1:6" ht="15" customHeight="1">
      <c r="A48" s="8">
        <f t="shared" si="0"/>
        <v>38</v>
      </c>
      <c r="B48" s="20" t="s">
        <v>195</v>
      </c>
      <c r="C48" s="48" t="s">
        <v>29</v>
      </c>
      <c r="D48" s="48" t="s">
        <v>29</v>
      </c>
      <c r="E48" s="48" t="s">
        <v>29</v>
      </c>
      <c r="F48" s="4" t="s">
        <v>11</v>
      </c>
    </row>
    <row r="49" spans="1:7" ht="15" customHeight="1">
      <c r="A49" s="8">
        <f t="shared" si="0"/>
        <v>39</v>
      </c>
      <c r="B49" s="20" t="s">
        <v>194</v>
      </c>
      <c r="C49" s="49">
        <v>0.14000000000000001</v>
      </c>
      <c r="D49" s="41">
        <v>0.14000000000000001</v>
      </c>
      <c r="E49" s="41">
        <v>0.57999999999999996</v>
      </c>
      <c r="F49" s="4" t="s">
        <v>3</v>
      </c>
    </row>
    <row r="50" spans="1:7" ht="15" customHeight="1">
      <c r="A50" s="8">
        <f t="shared" si="0"/>
        <v>40</v>
      </c>
      <c r="B50" s="20" t="s">
        <v>193</v>
      </c>
      <c r="C50" s="42">
        <v>0.21</v>
      </c>
      <c r="D50" s="42">
        <v>0.24</v>
      </c>
      <c r="E50" s="42">
        <v>0.55000000000000004</v>
      </c>
      <c r="F50" s="34" t="s">
        <v>0</v>
      </c>
    </row>
    <row r="51" spans="1:7" ht="15" customHeight="1">
      <c r="A51" s="8">
        <f t="shared" si="0"/>
        <v>41</v>
      </c>
      <c r="B51" s="20" t="s">
        <v>192</v>
      </c>
      <c r="C51" s="22">
        <v>0.17</v>
      </c>
      <c r="D51" s="22">
        <v>0.18</v>
      </c>
      <c r="E51" s="22">
        <v>0.48</v>
      </c>
      <c r="F51" s="34" t="s">
        <v>0</v>
      </c>
    </row>
    <row r="52" spans="1:7" ht="15" customHeight="1">
      <c r="A52" s="8">
        <f t="shared" si="0"/>
        <v>42</v>
      </c>
      <c r="B52" s="20" t="s">
        <v>251</v>
      </c>
      <c r="C52" s="48" t="s">
        <v>29</v>
      </c>
      <c r="D52" s="48" t="s">
        <v>29</v>
      </c>
      <c r="E52" s="48" t="s">
        <v>29</v>
      </c>
      <c r="F52" s="4" t="s">
        <v>11</v>
      </c>
    </row>
    <row r="53" spans="1:7" ht="15" customHeight="1">
      <c r="A53" s="8">
        <f t="shared" si="0"/>
        <v>43</v>
      </c>
      <c r="B53" s="20" t="s">
        <v>252</v>
      </c>
      <c r="C53" s="48" t="s">
        <v>29</v>
      </c>
      <c r="D53" s="48" t="s">
        <v>29</v>
      </c>
      <c r="E53" s="48" t="s">
        <v>29</v>
      </c>
      <c r="F53" s="4" t="s">
        <v>11</v>
      </c>
    </row>
    <row r="54" spans="1:7" ht="15" customHeight="1">
      <c r="A54" s="8">
        <f t="shared" si="0"/>
        <v>44</v>
      </c>
      <c r="B54" s="20" t="s">
        <v>260</v>
      </c>
      <c r="C54" s="48" t="s">
        <v>29</v>
      </c>
      <c r="D54" s="48" t="s">
        <v>29</v>
      </c>
      <c r="E54" s="48" t="s">
        <v>29</v>
      </c>
      <c r="F54" s="4" t="s">
        <v>11</v>
      </c>
      <c r="G54" s="44"/>
    </row>
    <row r="55" spans="1:7" ht="15" customHeight="1">
      <c r="A55" s="8">
        <f t="shared" si="0"/>
        <v>45</v>
      </c>
      <c r="B55" s="20" t="s">
        <v>191</v>
      </c>
      <c r="C55" s="15">
        <v>0.18</v>
      </c>
      <c r="D55" s="49">
        <v>0.21</v>
      </c>
      <c r="E55" s="41">
        <v>0.41</v>
      </c>
      <c r="F55" s="4" t="s">
        <v>3</v>
      </c>
    </row>
    <row r="56" spans="1:7" ht="15" customHeight="1">
      <c r="A56" s="8">
        <f t="shared" si="0"/>
        <v>46</v>
      </c>
      <c r="B56" s="20" t="s">
        <v>248</v>
      </c>
      <c r="C56" s="41">
        <v>0.12</v>
      </c>
      <c r="D56" s="41">
        <v>0.13</v>
      </c>
      <c r="E56" s="41">
        <v>0.46</v>
      </c>
      <c r="F56" s="34" t="s">
        <v>0</v>
      </c>
    </row>
    <row r="57" spans="1:7" ht="15" customHeight="1">
      <c r="A57" s="8">
        <f t="shared" si="0"/>
        <v>47</v>
      </c>
      <c r="B57" s="20" t="s">
        <v>190</v>
      </c>
      <c r="C57" s="15">
        <v>0.14000000000000001</v>
      </c>
      <c r="D57" s="15">
        <v>0.17</v>
      </c>
      <c r="E57" s="15">
        <v>0.34</v>
      </c>
      <c r="F57" s="34" t="s">
        <v>3</v>
      </c>
    </row>
    <row r="58" spans="1:7" ht="15" customHeight="1">
      <c r="A58" s="8">
        <f t="shared" si="0"/>
        <v>48</v>
      </c>
      <c r="B58" s="20" t="s">
        <v>189</v>
      </c>
      <c r="C58" s="48" t="s">
        <v>29</v>
      </c>
      <c r="D58" s="48" t="s">
        <v>29</v>
      </c>
      <c r="E58" s="48" t="s">
        <v>29</v>
      </c>
      <c r="F58" s="4" t="s">
        <v>11</v>
      </c>
    </row>
    <row r="59" spans="1:7" ht="15" customHeight="1">
      <c r="A59" s="8">
        <f t="shared" si="0"/>
        <v>49</v>
      </c>
      <c r="B59" s="20" t="s">
        <v>188</v>
      </c>
      <c r="C59" s="43">
        <v>0.2</v>
      </c>
      <c r="D59" s="42">
        <v>0.21</v>
      </c>
      <c r="E59" s="43">
        <v>0.41</v>
      </c>
      <c r="F59" s="34" t="s">
        <v>0</v>
      </c>
    </row>
    <row r="60" spans="1:7" ht="15" customHeight="1">
      <c r="A60" s="8">
        <f t="shared" si="0"/>
        <v>50</v>
      </c>
      <c r="B60" s="20" t="s">
        <v>187</v>
      </c>
      <c r="C60" s="43">
        <v>0.15</v>
      </c>
      <c r="D60" s="42">
        <v>0.16</v>
      </c>
      <c r="E60" s="43">
        <v>0.38</v>
      </c>
      <c r="F60" s="34" t="s">
        <v>0</v>
      </c>
    </row>
    <row r="61" spans="1:7" ht="15" customHeight="1">
      <c r="A61" s="8">
        <f t="shared" si="0"/>
        <v>51</v>
      </c>
      <c r="B61" s="20" t="s">
        <v>186</v>
      </c>
      <c r="C61" s="42">
        <v>0.12</v>
      </c>
      <c r="D61" s="42">
        <v>0.13</v>
      </c>
      <c r="E61" s="42">
        <v>0.52</v>
      </c>
      <c r="F61" s="34" t="s">
        <v>3</v>
      </c>
    </row>
    <row r="62" spans="1:7" ht="15" customHeight="1">
      <c r="A62" s="8">
        <f t="shared" si="0"/>
        <v>52</v>
      </c>
      <c r="B62" s="20" t="s">
        <v>185</v>
      </c>
      <c r="C62" s="48" t="s">
        <v>29</v>
      </c>
      <c r="D62" s="48" t="s">
        <v>29</v>
      </c>
      <c r="E62" s="48" t="s">
        <v>29</v>
      </c>
      <c r="F62" s="4" t="s">
        <v>11</v>
      </c>
    </row>
    <row r="63" spans="1:7" ht="15" customHeight="1">
      <c r="A63" s="8">
        <f t="shared" si="0"/>
        <v>53</v>
      </c>
      <c r="B63" s="20" t="s">
        <v>283</v>
      </c>
      <c r="C63" s="48" t="s">
        <v>29</v>
      </c>
      <c r="D63" s="13" t="s">
        <v>29</v>
      </c>
      <c r="E63" s="48" t="s">
        <v>29</v>
      </c>
      <c r="F63" s="34" t="s">
        <v>11</v>
      </c>
    </row>
    <row r="64" spans="1:7" ht="15" customHeight="1">
      <c r="A64" s="8">
        <f t="shared" si="0"/>
        <v>54</v>
      </c>
      <c r="B64" s="20" t="s">
        <v>284</v>
      </c>
      <c r="C64" s="41">
        <v>0.15</v>
      </c>
      <c r="D64" s="15">
        <v>0.18</v>
      </c>
      <c r="E64" s="41">
        <v>0.51</v>
      </c>
      <c r="F64" s="34" t="s">
        <v>0</v>
      </c>
    </row>
    <row r="65" spans="1:6" ht="15" customHeight="1">
      <c r="A65" s="8">
        <f t="shared" si="0"/>
        <v>55</v>
      </c>
      <c r="B65" s="20" t="s">
        <v>184</v>
      </c>
      <c r="C65" s="15">
        <v>0.15</v>
      </c>
      <c r="D65" s="15">
        <v>0.16</v>
      </c>
      <c r="E65" s="15">
        <v>0.28999999999999998</v>
      </c>
      <c r="F65" s="34" t="s">
        <v>0</v>
      </c>
    </row>
    <row r="66" spans="1:6" ht="15" customHeight="1">
      <c r="A66" s="8">
        <f t="shared" si="0"/>
        <v>56</v>
      </c>
      <c r="B66" s="20" t="s">
        <v>183</v>
      </c>
      <c r="C66" s="42">
        <v>0.21</v>
      </c>
      <c r="D66" s="42">
        <v>0.23</v>
      </c>
      <c r="E66" s="42">
        <v>0.68</v>
      </c>
      <c r="F66" s="34" t="s">
        <v>0</v>
      </c>
    </row>
    <row r="67" spans="1:6" ht="15" customHeight="1">
      <c r="A67" s="8">
        <f t="shared" si="0"/>
        <v>57</v>
      </c>
      <c r="B67" s="20" t="s">
        <v>182</v>
      </c>
      <c r="C67" s="13" t="s">
        <v>29</v>
      </c>
      <c r="D67" s="13" t="s">
        <v>29</v>
      </c>
      <c r="E67" s="13" t="s">
        <v>29</v>
      </c>
      <c r="F67" s="34" t="s">
        <v>11</v>
      </c>
    </row>
    <row r="68" spans="1:6" ht="15" customHeight="1">
      <c r="A68" s="8">
        <f t="shared" si="0"/>
        <v>58</v>
      </c>
      <c r="B68" s="20" t="s">
        <v>181</v>
      </c>
      <c r="C68" s="48" t="s">
        <v>29</v>
      </c>
      <c r="D68" s="48" t="s">
        <v>29</v>
      </c>
      <c r="E68" s="48" t="s">
        <v>29</v>
      </c>
      <c r="F68" s="4" t="s">
        <v>11</v>
      </c>
    </row>
    <row r="69" spans="1:6" ht="15" customHeight="1">
      <c r="A69" s="8">
        <f t="shared" si="0"/>
        <v>59</v>
      </c>
      <c r="B69" s="20" t="s">
        <v>180</v>
      </c>
      <c r="C69" s="13" t="s">
        <v>29</v>
      </c>
      <c r="D69" s="13" t="s">
        <v>29</v>
      </c>
      <c r="E69" s="13" t="s">
        <v>29</v>
      </c>
      <c r="F69" s="34" t="s">
        <v>11</v>
      </c>
    </row>
    <row r="70" spans="1:6" ht="15" customHeight="1">
      <c r="A70" s="8">
        <f t="shared" si="0"/>
        <v>60</v>
      </c>
      <c r="B70" s="20" t="s">
        <v>179</v>
      </c>
      <c r="C70" s="15">
        <v>0.17</v>
      </c>
      <c r="D70" s="15">
        <v>0.18</v>
      </c>
      <c r="E70" s="15">
        <v>0.38</v>
      </c>
      <c r="F70" s="34" t="s">
        <v>0</v>
      </c>
    </row>
    <row r="71" spans="1:6" ht="15" customHeight="1">
      <c r="A71" s="8">
        <f t="shared" si="0"/>
        <v>61</v>
      </c>
      <c r="B71" s="20" t="s">
        <v>242</v>
      </c>
      <c r="C71" s="15">
        <v>0.19</v>
      </c>
      <c r="D71" s="15">
        <v>0.21</v>
      </c>
      <c r="E71" s="15">
        <v>0.38</v>
      </c>
      <c r="F71" s="4" t="s">
        <v>3</v>
      </c>
    </row>
    <row r="72" spans="1:6" ht="15" customHeight="1">
      <c r="A72" s="8">
        <f t="shared" si="0"/>
        <v>62</v>
      </c>
      <c r="B72" s="20" t="s">
        <v>178</v>
      </c>
      <c r="C72" s="15">
        <v>0.22</v>
      </c>
      <c r="D72" s="15">
        <v>0.24</v>
      </c>
      <c r="E72" s="15">
        <v>0.42</v>
      </c>
      <c r="F72" s="34" t="s">
        <v>0</v>
      </c>
    </row>
    <row r="73" spans="1:6" ht="15" customHeight="1">
      <c r="A73" s="8">
        <f t="shared" si="0"/>
        <v>63</v>
      </c>
      <c r="B73" s="20" t="s">
        <v>177</v>
      </c>
      <c r="C73" s="15">
        <v>0.19</v>
      </c>
      <c r="D73" s="15">
        <v>0.22</v>
      </c>
      <c r="E73" s="15">
        <v>0.44</v>
      </c>
      <c r="F73" s="4" t="s">
        <v>0</v>
      </c>
    </row>
    <row r="74" spans="1:6" ht="15" customHeight="1">
      <c r="A74" s="8">
        <f t="shared" si="0"/>
        <v>64</v>
      </c>
      <c r="B74" s="20" t="s">
        <v>176</v>
      </c>
      <c r="C74" s="15">
        <v>0.15</v>
      </c>
      <c r="D74" s="15">
        <v>0.16</v>
      </c>
      <c r="E74" s="15">
        <v>0.57999999999999996</v>
      </c>
      <c r="F74" s="34" t="s">
        <v>0</v>
      </c>
    </row>
    <row r="75" spans="1:6" ht="15" customHeight="1">
      <c r="A75" s="8">
        <f t="shared" si="0"/>
        <v>65</v>
      </c>
      <c r="B75" s="20" t="s">
        <v>175</v>
      </c>
      <c r="C75" s="15">
        <v>0.24</v>
      </c>
      <c r="D75" s="15">
        <v>0.27</v>
      </c>
      <c r="E75" s="15">
        <v>0.48</v>
      </c>
      <c r="F75" s="4" t="s">
        <v>3</v>
      </c>
    </row>
    <row r="76" spans="1:6" ht="15" customHeight="1">
      <c r="A76" s="8">
        <f t="shared" si="0"/>
        <v>66</v>
      </c>
      <c r="B76" s="20" t="s">
        <v>174</v>
      </c>
      <c r="C76" s="47">
        <v>0.17</v>
      </c>
      <c r="D76" s="47">
        <v>0.19</v>
      </c>
      <c r="E76" s="47">
        <v>0.66</v>
      </c>
      <c r="F76" s="34" t="s">
        <v>3</v>
      </c>
    </row>
    <row r="77" spans="1:6" ht="15" customHeight="1">
      <c r="A77" s="8">
        <f t="shared" ref="A77:A140" si="1">A76+1</f>
        <v>67</v>
      </c>
      <c r="B77" s="20" t="s">
        <v>241</v>
      </c>
      <c r="C77" s="13" t="s">
        <v>29</v>
      </c>
      <c r="D77" s="13" t="s">
        <v>29</v>
      </c>
      <c r="E77" s="13" t="s">
        <v>29</v>
      </c>
      <c r="F77" s="34" t="s">
        <v>11</v>
      </c>
    </row>
    <row r="78" spans="1:6" ht="15" customHeight="1">
      <c r="A78" s="8">
        <f t="shared" si="1"/>
        <v>68</v>
      </c>
      <c r="B78" s="20" t="s">
        <v>173</v>
      </c>
      <c r="C78" s="15">
        <v>0.14000000000000001</v>
      </c>
      <c r="D78" s="15">
        <v>0.17</v>
      </c>
      <c r="E78" s="15">
        <v>0.15</v>
      </c>
      <c r="F78" s="4" t="s">
        <v>0</v>
      </c>
    </row>
    <row r="79" spans="1:6" ht="15" customHeight="1">
      <c r="A79" s="8">
        <f t="shared" si="1"/>
        <v>69</v>
      </c>
      <c r="B79" s="16" t="s">
        <v>172</v>
      </c>
      <c r="C79" s="15">
        <v>0.12</v>
      </c>
      <c r="D79" s="15">
        <v>0.12</v>
      </c>
      <c r="E79" s="15">
        <v>0.34</v>
      </c>
      <c r="F79" s="4" t="s">
        <v>0</v>
      </c>
    </row>
    <row r="80" spans="1:6" ht="15" customHeight="1">
      <c r="A80" s="8">
        <f t="shared" si="1"/>
        <v>70</v>
      </c>
      <c r="B80" s="16" t="s">
        <v>171</v>
      </c>
      <c r="C80" s="42">
        <v>0.11</v>
      </c>
      <c r="D80" s="42">
        <v>0.12</v>
      </c>
      <c r="E80" s="42">
        <v>0.34</v>
      </c>
      <c r="F80" s="34" t="s">
        <v>3</v>
      </c>
    </row>
    <row r="81" spans="1:6" ht="15" customHeight="1">
      <c r="A81" s="8">
        <f t="shared" si="1"/>
        <v>71</v>
      </c>
      <c r="B81" s="20" t="s">
        <v>170</v>
      </c>
      <c r="C81" s="15">
        <v>0.16</v>
      </c>
      <c r="D81" s="46">
        <v>0.19</v>
      </c>
      <c r="E81" s="45">
        <v>0.42</v>
      </c>
      <c r="F81" s="4" t="s">
        <v>3</v>
      </c>
    </row>
    <row r="82" spans="1:6" ht="15" customHeight="1">
      <c r="A82" s="8">
        <f t="shared" si="1"/>
        <v>72</v>
      </c>
      <c r="B82" s="16" t="s">
        <v>169</v>
      </c>
      <c r="C82" s="15">
        <v>0.15</v>
      </c>
      <c r="D82" s="46">
        <v>0.17</v>
      </c>
      <c r="E82" s="45">
        <v>0.38</v>
      </c>
      <c r="F82" s="4" t="s">
        <v>3</v>
      </c>
    </row>
    <row r="83" spans="1:6" ht="15" customHeight="1">
      <c r="A83" s="8">
        <f t="shared" si="1"/>
        <v>73</v>
      </c>
      <c r="B83" s="16" t="s">
        <v>168</v>
      </c>
      <c r="C83" s="15">
        <v>0.1</v>
      </c>
      <c r="D83" s="15">
        <v>0.11</v>
      </c>
      <c r="E83" s="15">
        <v>0.28000000000000003</v>
      </c>
      <c r="F83" s="4" t="s">
        <v>0</v>
      </c>
    </row>
    <row r="84" spans="1:6" ht="15" customHeight="1">
      <c r="A84" s="8">
        <f t="shared" si="1"/>
        <v>74</v>
      </c>
      <c r="B84" s="16" t="s">
        <v>167</v>
      </c>
      <c r="C84" s="15">
        <v>0.18</v>
      </c>
      <c r="D84" s="15">
        <v>0.2</v>
      </c>
      <c r="E84" s="15">
        <v>0.48</v>
      </c>
      <c r="F84" s="4" t="s">
        <v>0</v>
      </c>
    </row>
    <row r="85" spans="1:6" ht="15" customHeight="1">
      <c r="A85" s="8">
        <f t="shared" si="1"/>
        <v>75</v>
      </c>
      <c r="B85" s="16" t="s">
        <v>166</v>
      </c>
      <c r="C85" s="15">
        <v>0.13</v>
      </c>
      <c r="D85" s="41">
        <v>0.13</v>
      </c>
      <c r="E85" s="41">
        <v>0.39</v>
      </c>
      <c r="F85" s="4" t="s">
        <v>0</v>
      </c>
    </row>
    <row r="86" spans="1:6" ht="15" customHeight="1">
      <c r="A86" s="8">
        <f t="shared" si="1"/>
        <v>76</v>
      </c>
      <c r="B86" s="20" t="s">
        <v>165</v>
      </c>
      <c r="C86" s="15">
        <v>0.2</v>
      </c>
      <c r="D86" s="15">
        <v>0.22</v>
      </c>
      <c r="E86" s="15">
        <v>0.48</v>
      </c>
      <c r="F86" s="4" t="s">
        <v>0</v>
      </c>
    </row>
    <row r="87" spans="1:6" ht="15" customHeight="1">
      <c r="A87" s="8">
        <f t="shared" si="1"/>
        <v>77</v>
      </c>
      <c r="B87" s="20" t="s">
        <v>164</v>
      </c>
      <c r="C87" s="15">
        <v>0.17</v>
      </c>
      <c r="D87" s="41">
        <v>0.18</v>
      </c>
      <c r="E87" s="41">
        <v>0.38</v>
      </c>
      <c r="F87" s="4" t="s">
        <v>0</v>
      </c>
    </row>
    <row r="88" spans="1:6" ht="15" customHeight="1">
      <c r="A88" s="8">
        <f t="shared" si="1"/>
        <v>78</v>
      </c>
      <c r="B88" s="20" t="s">
        <v>163</v>
      </c>
      <c r="C88" s="15">
        <v>0.18</v>
      </c>
      <c r="D88" s="15">
        <v>0.19</v>
      </c>
      <c r="E88" s="45">
        <v>0.51</v>
      </c>
      <c r="F88" s="4" t="s">
        <v>3</v>
      </c>
    </row>
    <row r="89" spans="1:6" ht="15" customHeight="1">
      <c r="A89" s="8">
        <f t="shared" si="1"/>
        <v>79</v>
      </c>
      <c r="B89" s="20" t="s">
        <v>254</v>
      </c>
      <c r="C89" s="13" t="s">
        <v>29</v>
      </c>
      <c r="D89" s="13" t="s">
        <v>29</v>
      </c>
      <c r="E89" s="13" t="s">
        <v>29</v>
      </c>
      <c r="F89" s="34" t="s">
        <v>11</v>
      </c>
    </row>
    <row r="90" spans="1:6" ht="15" customHeight="1">
      <c r="A90" s="8">
        <f t="shared" si="1"/>
        <v>80</v>
      </c>
      <c r="B90" s="20" t="s">
        <v>162</v>
      </c>
      <c r="C90" s="42">
        <v>0.18</v>
      </c>
      <c r="D90" s="42">
        <v>0.19</v>
      </c>
      <c r="E90" s="42">
        <v>0.41</v>
      </c>
      <c r="F90" s="4" t="s">
        <v>0</v>
      </c>
    </row>
    <row r="91" spans="1:6" ht="15" customHeight="1">
      <c r="A91" s="8">
        <f t="shared" si="1"/>
        <v>81</v>
      </c>
      <c r="B91" s="20" t="s">
        <v>161</v>
      </c>
      <c r="C91" s="43">
        <v>0.17</v>
      </c>
      <c r="D91" s="43">
        <v>0.17</v>
      </c>
      <c r="E91" s="43">
        <v>0.35</v>
      </c>
      <c r="F91" s="4" t="s">
        <v>0</v>
      </c>
    </row>
    <row r="92" spans="1:6" ht="15" customHeight="1">
      <c r="A92" s="8">
        <f t="shared" si="1"/>
        <v>82</v>
      </c>
      <c r="B92" s="20" t="s">
        <v>160</v>
      </c>
      <c r="C92" s="15">
        <v>0.14000000000000001</v>
      </c>
      <c r="D92" s="15">
        <v>0.15</v>
      </c>
      <c r="E92" s="15">
        <v>0.38</v>
      </c>
      <c r="F92" s="4" t="s">
        <v>0</v>
      </c>
    </row>
    <row r="93" spans="1:6" ht="15" customHeight="1">
      <c r="A93" s="8">
        <f t="shared" si="1"/>
        <v>83</v>
      </c>
      <c r="B93" s="20" t="s">
        <v>159</v>
      </c>
      <c r="C93" s="15">
        <v>0.17</v>
      </c>
      <c r="D93" s="15">
        <v>0.18</v>
      </c>
      <c r="E93" s="15">
        <v>0.31</v>
      </c>
      <c r="F93" s="4" t="s">
        <v>8</v>
      </c>
    </row>
    <row r="94" spans="1:6" ht="15" customHeight="1">
      <c r="A94" s="8">
        <f t="shared" si="1"/>
        <v>84</v>
      </c>
      <c r="B94" s="20" t="s">
        <v>158</v>
      </c>
      <c r="C94" s="15">
        <v>0.15</v>
      </c>
      <c r="D94" s="15">
        <v>0.16</v>
      </c>
      <c r="E94" s="15">
        <v>0.31</v>
      </c>
      <c r="F94" s="4" t="s">
        <v>8</v>
      </c>
    </row>
    <row r="95" spans="1:6" ht="15" customHeight="1">
      <c r="A95" s="8">
        <f t="shared" si="1"/>
        <v>85</v>
      </c>
      <c r="B95" s="20" t="s">
        <v>157</v>
      </c>
      <c r="C95" s="15">
        <v>0.11</v>
      </c>
      <c r="D95" s="15">
        <v>0.13</v>
      </c>
      <c r="E95" s="15">
        <v>0.28000000000000003</v>
      </c>
      <c r="F95" s="4" t="s">
        <v>8</v>
      </c>
    </row>
    <row r="96" spans="1:6" ht="15" customHeight="1">
      <c r="A96" s="8">
        <f t="shared" si="1"/>
        <v>86</v>
      </c>
      <c r="B96" s="20" t="s">
        <v>156</v>
      </c>
      <c r="C96" s="13" t="s">
        <v>29</v>
      </c>
      <c r="D96" s="13" t="s">
        <v>29</v>
      </c>
      <c r="E96" s="13" t="s">
        <v>29</v>
      </c>
      <c r="F96" s="34" t="s">
        <v>11</v>
      </c>
    </row>
    <row r="97" spans="1:7" ht="15" customHeight="1">
      <c r="A97" s="8">
        <f t="shared" si="1"/>
        <v>87</v>
      </c>
      <c r="B97" s="20" t="s">
        <v>155</v>
      </c>
      <c r="C97" s="15">
        <v>0.18</v>
      </c>
      <c r="D97" s="42">
        <v>0.21</v>
      </c>
      <c r="E97" s="42">
        <v>0.43</v>
      </c>
      <c r="F97" s="4" t="s">
        <v>3</v>
      </c>
      <c r="G97" s="44"/>
    </row>
    <row r="98" spans="1:7" ht="15" customHeight="1">
      <c r="A98" s="8">
        <f t="shared" si="1"/>
        <v>88</v>
      </c>
      <c r="B98" s="20" t="s">
        <v>154</v>
      </c>
      <c r="C98" s="15">
        <v>0.15</v>
      </c>
      <c r="D98" s="15">
        <v>0.14000000000000001</v>
      </c>
      <c r="E98" s="15">
        <v>0.42</v>
      </c>
      <c r="F98" s="4" t="s">
        <v>0</v>
      </c>
      <c r="G98" s="44"/>
    </row>
    <row r="99" spans="1:7" ht="15" customHeight="1">
      <c r="A99" s="8">
        <f t="shared" si="1"/>
        <v>89</v>
      </c>
      <c r="B99" s="20" t="s">
        <v>250</v>
      </c>
      <c r="C99" s="13" t="s">
        <v>300</v>
      </c>
      <c r="D99" s="13" t="s">
        <v>300</v>
      </c>
      <c r="E99" s="13" t="s">
        <v>300</v>
      </c>
      <c r="F99" s="4" t="s">
        <v>11</v>
      </c>
    </row>
    <row r="100" spans="1:7" ht="15" customHeight="1">
      <c r="A100" s="8">
        <f t="shared" si="1"/>
        <v>90</v>
      </c>
      <c r="B100" s="20" t="s">
        <v>276</v>
      </c>
      <c r="C100" s="13" t="s">
        <v>300</v>
      </c>
      <c r="D100" s="13" t="s">
        <v>300</v>
      </c>
      <c r="E100" s="13" t="s">
        <v>300</v>
      </c>
      <c r="F100" s="4" t="s">
        <v>18</v>
      </c>
    </row>
    <row r="101" spans="1:7" ht="15" customHeight="1">
      <c r="A101" s="8">
        <f t="shared" si="1"/>
        <v>91</v>
      </c>
      <c r="B101" s="20" t="s">
        <v>153</v>
      </c>
      <c r="C101" s="15">
        <v>0.09</v>
      </c>
      <c r="D101" s="15">
        <v>0.11</v>
      </c>
      <c r="E101" s="15">
        <v>0.26</v>
      </c>
      <c r="F101" s="4" t="s">
        <v>0</v>
      </c>
    </row>
    <row r="102" spans="1:7" ht="15" customHeight="1">
      <c r="A102" s="8">
        <f t="shared" si="1"/>
        <v>92</v>
      </c>
      <c r="B102" s="20" t="s">
        <v>152</v>
      </c>
      <c r="C102" s="15">
        <v>0.1</v>
      </c>
      <c r="D102" s="15">
        <v>0.1</v>
      </c>
      <c r="E102" s="15">
        <v>0.28999999999999998</v>
      </c>
      <c r="F102" s="4" t="s">
        <v>3</v>
      </c>
    </row>
    <row r="103" spans="1:7" ht="15" customHeight="1">
      <c r="A103" s="8">
        <f t="shared" si="1"/>
        <v>93</v>
      </c>
      <c r="B103" s="20" t="s">
        <v>151</v>
      </c>
      <c r="C103" s="15">
        <v>0.09</v>
      </c>
      <c r="D103" s="15">
        <v>0.11</v>
      </c>
      <c r="E103" s="15">
        <v>0.28000000000000003</v>
      </c>
      <c r="F103" s="4" t="s">
        <v>3</v>
      </c>
    </row>
    <row r="104" spans="1:7" ht="15" customHeight="1">
      <c r="A104" s="8">
        <f t="shared" si="1"/>
        <v>94</v>
      </c>
      <c r="B104" s="20" t="s">
        <v>150</v>
      </c>
      <c r="C104" s="15">
        <v>0.12</v>
      </c>
      <c r="D104" s="15">
        <v>0.12</v>
      </c>
      <c r="E104" s="15">
        <v>0.3</v>
      </c>
      <c r="F104" s="4" t="s">
        <v>0</v>
      </c>
    </row>
    <row r="105" spans="1:7" ht="15" customHeight="1">
      <c r="A105" s="8">
        <f t="shared" si="1"/>
        <v>95</v>
      </c>
      <c r="B105" s="20" t="s">
        <v>149</v>
      </c>
      <c r="C105" s="15">
        <v>0.11</v>
      </c>
      <c r="D105" s="15">
        <v>0.12</v>
      </c>
      <c r="E105" s="15">
        <v>0.28000000000000003</v>
      </c>
      <c r="F105" s="4" t="s">
        <v>0</v>
      </c>
    </row>
    <row r="106" spans="1:7" ht="15" customHeight="1">
      <c r="A106" s="8">
        <f t="shared" si="1"/>
        <v>96</v>
      </c>
      <c r="B106" s="20" t="s">
        <v>148</v>
      </c>
      <c r="C106" s="13" t="s">
        <v>298</v>
      </c>
      <c r="D106" s="13" t="s">
        <v>298</v>
      </c>
      <c r="E106" s="13" t="s">
        <v>298</v>
      </c>
      <c r="F106" s="4" t="s">
        <v>11</v>
      </c>
    </row>
    <row r="107" spans="1:7" ht="15" customHeight="1">
      <c r="A107" s="8">
        <f t="shared" si="1"/>
        <v>97</v>
      </c>
      <c r="B107" s="16" t="s">
        <v>147</v>
      </c>
      <c r="C107" s="15">
        <v>0.12</v>
      </c>
      <c r="D107" s="15">
        <v>0.13</v>
      </c>
      <c r="E107" s="15">
        <v>0.38</v>
      </c>
      <c r="F107" s="4" t="s">
        <v>0</v>
      </c>
    </row>
    <row r="108" spans="1:7" ht="15" customHeight="1">
      <c r="A108" s="8">
        <f t="shared" si="1"/>
        <v>98</v>
      </c>
      <c r="B108" s="20" t="s">
        <v>146</v>
      </c>
      <c r="C108" s="47">
        <v>0.15</v>
      </c>
      <c r="D108" s="47">
        <v>0.15</v>
      </c>
      <c r="E108" s="41">
        <v>0.34</v>
      </c>
      <c r="F108" s="4" t="s">
        <v>3</v>
      </c>
    </row>
    <row r="109" spans="1:7" ht="15" customHeight="1">
      <c r="A109" s="8">
        <f t="shared" si="1"/>
        <v>99</v>
      </c>
      <c r="B109" s="20" t="s">
        <v>145</v>
      </c>
      <c r="C109" s="41">
        <v>0.12</v>
      </c>
      <c r="D109" s="41">
        <v>0.12</v>
      </c>
      <c r="E109" s="41">
        <v>0.25</v>
      </c>
      <c r="F109" s="4" t="s">
        <v>0</v>
      </c>
    </row>
    <row r="110" spans="1:7" ht="15" customHeight="1">
      <c r="A110" s="8">
        <f t="shared" si="1"/>
        <v>100</v>
      </c>
      <c r="B110" s="20" t="s">
        <v>144</v>
      </c>
      <c r="C110" s="15">
        <v>0.13</v>
      </c>
      <c r="D110" s="15">
        <v>0.14000000000000001</v>
      </c>
      <c r="E110" s="15">
        <v>0.35</v>
      </c>
      <c r="F110" s="4" t="s">
        <v>0</v>
      </c>
    </row>
    <row r="111" spans="1:7" ht="15" customHeight="1">
      <c r="A111" s="8">
        <f t="shared" si="1"/>
        <v>101</v>
      </c>
      <c r="B111" s="20" t="s">
        <v>143</v>
      </c>
      <c r="C111" s="15">
        <v>0.11</v>
      </c>
      <c r="D111" s="15">
        <v>0.11</v>
      </c>
      <c r="E111" s="15">
        <v>0.28999999999999998</v>
      </c>
      <c r="F111" s="4" t="s">
        <v>0</v>
      </c>
    </row>
    <row r="112" spans="1:7" ht="15" customHeight="1">
      <c r="A112" s="8">
        <f t="shared" si="1"/>
        <v>102</v>
      </c>
      <c r="B112" s="20" t="s">
        <v>142</v>
      </c>
      <c r="C112" s="13" t="s">
        <v>301</v>
      </c>
      <c r="D112" s="13" t="s">
        <v>301</v>
      </c>
      <c r="E112" s="13" t="s">
        <v>301</v>
      </c>
      <c r="F112" s="4" t="s">
        <v>11</v>
      </c>
    </row>
    <row r="113" spans="1:6" ht="15" customHeight="1">
      <c r="A113" s="8">
        <f t="shared" si="1"/>
        <v>103</v>
      </c>
      <c r="B113" s="20" t="s">
        <v>141</v>
      </c>
      <c r="C113" s="15">
        <v>0.11</v>
      </c>
      <c r="D113" s="15">
        <v>0.12</v>
      </c>
      <c r="E113" s="15">
        <v>0.3</v>
      </c>
      <c r="F113" s="4" t="s">
        <v>0</v>
      </c>
    </row>
    <row r="114" spans="1:6" ht="15" customHeight="1">
      <c r="A114" s="8">
        <f t="shared" si="1"/>
        <v>104</v>
      </c>
      <c r="B114" s="20" t="s">
        <v>140</v>
      </c>
      <c r="C114" s="15">
        <v>0.13</v>
      </c>
      <c r="D114" s="15">
        <v>0.14000000000000001</v>
      </c>
      <c r="E114" s="15">
        <v>0.35</v>
      </c>
      <c r="F114" s="4" t="s">
        <v>8</v>
      </c>
    </row>
    <row r="115" spans="1:6" ht="15" customHeight="1">
      <c r="A115" s="8">
        <f t="shared" si="1"/>
        <v>105</v>
      </c>
      <c r="B115" s="20" t="s">
        <v>139</v>
      </c>
      <c r="C115" s="13" t="s">
        <v>300</v>
      </c>
      <c r="D115" s="13" t="s">
        <v>300</v>
      </c>
      <c r="E115" s="13" t="s">
        <v>300</v>
      </c>
      <c r="F115" s="4" t="s">
        <v>11</v>
      </c>
    </row>
    <row r="116" spans="1:6" ht="15" customHeight="1">
      <c r="A116" s="8">
        <f t="shared" si="1"/>
        <v>106</v>
      </c>
      <c r="B116" s="20" t="s">
        <v>255</v>
      </c>
      <c r="C116" s="13" t="s">
        <v>300</v>
      </c>
      <c r="D116" s="13" t="s">
        <v>300</v>
      </c>
      <c r="E116" s="13" t="s">
        <v>300</v>
      </c>
      <c r="F116" s="4" t="s">
        <v>11</v>
      </c>
    </row>
    <row r="117" spans="1:6" ht="15" customHeight="1">
      <c r="A117" s="8">
        <f t="shared" si="1"/>
        <v>107</v>
      </c>
      <c r="B117" s="20" t="s">
        <v>138</v>
      </c>
      <c r="C117" s="15">
        <v>0.09</v>
      </c>
      <c r="D117" s="15">
        <v>0.1</v>
      </c>
      <c r="E117" s="15">
        <v>0.24</v>
      </c>
      <c r="F117" s="4" t="s">
        <v>0</v>
      </c>
    </row>
    <row r="118" spans="1:6" ht="15" customHeight="1">
      <c r="A118" s="8">
        <f t="shared" si="1"/>
        <v>108</v>
      </c>
      <c r="B118" s="20" t="s">
        <v>137</v>
      </c>
      <c r="C118" s="13" t="s">
        <v>300</v>
      </c>
      <c r="D118" s="13" t="s">
        <v>300</v>
      </c>
      <c r="E118" s="13" t="s">
        <v>300</v>
      </c>
      <c r="F118" s="4" t="s">
        <v>11</v>
      </c>
    </row>
    <row r="119" spans="1:6" ht="15" customHeight="1">
      <c r="A119" s="8">
        <f t="shared" si="1"/>
        <v>109</v>
      </c>
      <c r="B119" s="20" t="s">
        <v>136</v>
      </c>
      <c r="C119" s="15">
        <v>0.15</v>
      </c>
      <c r="D119" s="15">
        <v>0.16</v>
      </c>
      <c r="E119" s="15">
        <v>0.28999999999999998</v>
      </c>
      <c r="F119" s="4" t="s">
        <v>0</v>
      </c>
    </row>
    <row r="120" spans="1:6" ht="15" customHeight="1">
      <c r="A120" s="8">
        <f t="shared" si="1"/>
        <v>110</v>
      </c>
      <c r="B120" s="20" t="s">
        <v>135</v>
      </c>
      <c r="C120" s="13" t="s">
        <v>300</v>
      </c>
      <c r="D120" s="13" t="s">
        <v>300</v>
      </c>
      <c r="E120" s="13" t="s">
        <v>300</v>
      </c>
      <c r="F120" s="4" t="s">
        <v>11</v>
      </c>
    </row>
    <row r="121" spans="1:6" ht="15" customHeight="1">
      <c r="A121" s="8">
        <f t="shared" si="1"/>
        <v>111</v>
      </c>
      <c r="B121" s="20" t="s">
        <v>134</v>
      </c>
      <c r="C121" s="13" t="s">
        <v>300</v>
      </c>
      <c r="D121" s="13" t="s">
        <v>300</v>
      </c>
      <c r="E121" s="13" t="s">
        <v>300</v>
      </c>
      <c r="F121" s="4" t="s">
        <v>11</v>
      </c>
    </row>
    <row r="122" spans="1:6" ht="15" customHeight="1">
      <c r="A122" s="8">
        <f t="shared" si="1"/>
        <v>112</v>
      </c>
      <c r="B122" s="20" t="s">
        <v>133</v>
      </c>
      <c r="C122" s="48" t="s">
        <v>29</v>
      </c>
      <c r="D122" s="48" t="s">
        <v>29</v>
      </c>
      <c r="E122" s="48" t="s">
        <v>29</v>
      </c>
      <c r="F122" s="4" t="s">
        <v>11</v>
      </c>
    </row>
    <row r="123" spans="1:6" ht="15" customHeight="1">
      <c r="A123" s="8">
        <f t="shared" si="1"/>
        <v>113</v>
      </c>
      <c r="B123" s="20" t="s">
        <v>132</v>
      </c>
      <c r="C123" s="48" t="s">
        <v>29</v>
      </c>
      <c r="D123" s="48" t="s">
        <v>29</v>
      </c>
      <c r="E123" s="48" t="s">
        <v>29</v>
      </c>
      <c r="F123" s="4" t="s">
        <v>11</v>
      </c>
    </row>
    <row r="124" spans="1:6" ht="15" customHeight="1">
      <c r="A124" s="8">
        <f t="shared" si="1"/>
        <v>114</v>
      </c>
      <c r="B124" s="20" t="s">
        <v>131</v>
      </c>
      <c r="C124" s="15">
        <v>0.15</v>
      </c>
      <c r="D124" s="15">
        <v>0.16</v>
      </c>
      <c r="E124" s="15">
        <v>0.36</v>
      </c>
      <c r="F124" s="4" t="s">
        <v>0</v>
      </c>
    </row>
    <row r="125" spans="1:6" ht="15" customHeight="1">
      <c r="A125" s="8">
        <f t="shared" si="1"/>
        <v>115</v>
      </c>
      <c r="B125" s="20" t="s">
        <v>130</v>
      </c>
      <c r="C125" s="13" t="s">
        <v>300</v>
      </c>
      <c r="D125" s="13" t="s">
        <v>300</v>
      </c>
      <c r="E125" s="13" t="s">
        <v>300</v>
      </c>
      <c r="F125" s="4" t="s">
        <v>11</v>
      </c>
    </row>
    <row r="126" spans="1:6" ht="15" customHeight="1">
      <c r="A126" s="8">
        <f t="shared" si="1"/>
        <v>116</v>
      </c>
      <c r="B126" s="20" t="s">
        <v>129</v>
      </c>
      <c r="C126" s="15">
        <v>0.14000000000000001</v>
      </c>
      <c r="D126" s="15">
        <v>0.16</v>
      </c>
      <c r="E126" s="15">
        <v>0.31</v>
      </c>
      <c r="F126" s="4" t="s">
        <v>3</v>
      </c>
    </row>
    <row r="127" spans="1:6" ht="15" customHeight="1">
      <c r="A127" s="8">
        <f t="shared" si="1"/>
        <v>117</v>
      </c>
      <c r="B127" s="20" t="s">
        <v>128</v>
      </c>
      <c r="C127" s="13" t="s">
        <v>300</v>
      </c>
      <c r="D127" s="13" t="s">
        <v>300</v>
      </c>
      <c r="E127" s="13" t="s">
        <v>300</v>
      </c>
      <c r="F127" s="4" t="s">
        <v>11</v>
      </c>
    </row>
    <row r="128" spans="1:6" ht="15" customHeight="1">
      <c r="A128" s="8">
        <f t="shared" si="1"/>
        <v>118</v>
      </c>
      <c r="B128" s="20" t="s">
        <v>127</v>
      </c>
      <c r="C128" s="13" t="s">
        <v>300</v>
      </c>
      <c r="D128" s="13" t="s">
        <v>300</v>
      </c>
      <c r="E128" s="13" t="s">
        <v>300</v>
      </c>
      <c r="F128" s="4" t="s">
        <v>11</v>
      </c>
    </row>
    <row r="129" spans="1:6" ht="15" customHeight="1">
      <c r="A129" s="8">
        <f t="shared" si="1"/>
        <v>119</v>
      </c>
      <c r="B129" s="20" t="s">
        <v>256</v>
      </c>
      <c r="C129" s="13" t="s">
        <v>300</v>
      </c>
      <c r="D129" s="13" t="s">
        <v>300</v>
      </c>
      <c r="E129" s="13" t="s">
        <v>300</v>
      </c>
      <c r="F129" s="4" t="s">
        <v>11</v>
      </c>
    </row>
    <row r="130" spans="1:6" ht="15" customHeight="1">
      <c r="A130" s="8">
        <f t="shared" si="1"/>
        <v>120</v>
      </c>
      <c r="B130" s="20" t="s">
        <v>126</v>
      </c>
      <c r="C130" s="15">
        <v>0.12</v>
      </c>
      <c r="D130" s="15">
        <v>0.14000000000000001</v>
      </c>
      <c r="E130" s="15">
        <v>0.31</v>
      </c>
      <c r="F130" s="4" t="s">
        <v>0</v>
      </c>
    </row>
    <row r="131" spans="1:6" ht="15" customHeight="1">
      <c r="A131" s="8">
        <f t="shared" si="1"/>
        <v>121</v>
      </c>
      <c r="B131" s="20" t="s">
        <v>125</v>
      </c>
      <c r="C131" s="15">
        <v>0.14000000000000001</v>
      </c>
      <c r="D131" s="15">
        <v>0.14000000000000001</v>
      </c>
      <c r="E131" s="15">
        <v>0.28000000000000003</v>
      </c>
      <c r="F131" s="4" t="s">
        <v>0</v>
      </c>
    </row>
    <row r="132" spans="1:6" ht="15" customHeight="1">
      <c r="A132" s="8">
        <f t="shared" si="1"/>
        <v>122</v>
      </c>
      <c r="B132" s="20" t="s">
        <v>124</v>
      </c>
      <c r="C132" s="15">
        <v>0.13</v>
      </c>
      <c r="D132" s="15">
        <v>0.14000000000000001</v>
      </c>
      <c r="E132" s="15">
        <v>0.21</v>
      </c>
      <c r="F132" s="4" t="s">
        <v>0</v>
      </c>
    </row>
    <row r="133" spans="1:6" ht="15" customHeight="1">
      <c r="A133" s="8">
        <f t="shared" si="1"/>
        <v>123</v>
      </c>
      <c r="B133" s="20" t="s">
        <v>123</v>
      </c>
      <c r="C133" s="13" t="s">
        <v>300</v>
      </c>
      <c r="D133" s="13" t="s">
        <v>300</v>
      </c>
      <c r="E133" s="13" t="s">
        <v>300</v>
      </c>
      <c r="F133" s="4" t="s">
        <v>11</v>
      </c>
    </row>
    <row r="134" spans="1:6" ht="15" customHeight="1">
      <c r="A134" s="8">
        <f t="shared" si="1"/>
        <v>124</v>
      </c>
      <c r="B134" s="20" t="s">
        <v>122</v>
      </c>
      <c r="C134" s="15">
        <v>0.15</v>
      </c>
      <c r="D134" s="15">
        <v>0.21</v>
      </c>
      <c r="E134" s="15">
        <v>0.34</v>
      </c>
      <c r="F134" s="4" t="s">
        <v>3</v>
      </c>
    </row>
    <row r="135" spans="1:6" ht="15" customHeight="1">
      <c r="A135" s="8">
        <f t="shared" si="1"/>
        <v>125</v>
      </c>
      <c r="B135" s="16" t="s">
        <v>121</v>
      </c>
      <c r="C135" s="13" t="s">
        <v>300</v>
      </c>
      <c r="D135" s="13" t="s">
        <v>300</v>
      </c>
      <c r="E135" s="13" t="s">
        <v>300</v>
      </c>
      <c r="F135" s="4" t="s">
        <v>11</v>
      </c>
    </row>
    <row r="136" spans="1:6" ht="15" customHeight="1">
      <c r="A136" s="8">
        <f t="shared" si="1"/>
        <v>126</v>
      </c>
      <c r="B136" s="16" t="s">
        <v>120</v>
      </c>
      <c r="C136" s="13" t="s">
        <v>300</v>
      </c>
      <c r="D136" s="13" t="s">
        <v>300</v>
      </c>
      <c r="E136" s="13" t="s">
        <v>300</v>
      </c>
      <c r="F136" s="4" t="s">
        <v>11</v>
      </c>
    </row>
    <row r="137" spans="1:6" ht="15" customHeight="1">
      <c r="A137" s="8">
        <f t="shared" si="1"/>
        <v>127</v>
      </c>
      <c r="B137" s="16" t="s">
        <v>119</v>
      </c>
      <c r="C137" s="15">
        <v>0.16</v>
      </c>
      <c r="D137" s="15">
        <v>0.14000000000000001</v>
      </c>
      <c r="E137" s="15">
        <v>0.36</v>
      </c>
      <c r="F137" s="4" t="s">
        <v>0</v>
      </c>
    </row>
    <row r="138" spans="1:6" ht="15" customHeight="1">
      <c r="A138" s="8">
        <f t="shared" si="1"/>
        <v>128</v>
      </c>
      <c r="B138" s="16" t="s">
        <v>118</v>
      </c>
      <c r="C138" s="15">
        <v>0.11</v>
      </c>
      <c r="D138" s="15">
        <v>0.16</v>
      </c>
      <c r="E138" s="15">
        <v>0.35</v>
      </c>
      <c r="F138" s="4" t="s">
        <v>3</v>
      </c>
    </row>
    <row r="139" spans="1:6" ht="15" customHeight="1">
      <c r="A139" s="8">
        <f t="shared" si="1"/>
        <v>129</v>
      </c>
      <c r="B139" s="16" t="s">
        <v>117</v>
      </c>
      <c r="C139" s="6">
        <v>0.17</v>
      </c>
      <c r="D139" s="6">
        <v>0.18</v>
      </c>
      <c r="E139" s="6">
        <v>0.24</v>
      </c>
      <c r="F139" s="4" t="s">
        <v>3</v>
      </c>
    </row>
    <row r="140" spans="1:6" ht="15" customHeight="1">
      <c r="A140" s="8">
        <f t="shared" si="1"/>
        <v>130</v>
      </c>
      <c r="B140" s="16" t="s">
        <v>116</v>
      </c>
      <c r="C140" s="36">
        <v>0.17</v>
      </c>
      <c r="D140" s="36">
        <v>0.19</v>
      </c>
      <c r="E140" s="36">
        <v>0.34</v>
      </c>
      <c r="F140" s="4" t="s">
        <v>0</v>
      </c>
    </row>
    <row r="141" spans="1:6" ht="15" customHeight="1">
      <c r="A141" s="8">
        <f t="shared" ref="A141:A204" si="2">A140+1</f>
        <v>131</v>
      </c>
      <c r="B141" s="16" t="s">
        <v>115</v>
      </c>
      <c r="C141" s="6">
        <v>0.18</v>
      </c>
      <c r="D141" s="5">
        <v>0.19</v>
      </c>
      <c r="E141" s="5">
        <v>0.51</v>
      </c>
      <c r="F141" s="4" t="s">
        <v>3</v>
      </c>
    </row>
    <row r="142" spans="1:6" ht="15" customHeight="1">
      <c r="A142" s="8">
        <f t="shared" si="2"/>
        <v>132</v>
      </c>
      <c r="B142" s="16" t="s">
        <v>114</v>
      </c>
      <c r="C142" s="6">
        <v>0.15</v>
      </c>
      <c r="D142" s="6">
        <v>0.15</v>
      </c>
      <c r="E142" s="6">
        <v>0.37</v>
      </c>
      <c r="F142" s="4" t="s">
        <v>0</v>
      </c>
    </row>
    <row r="143" spans="1:6" ht="15" customHeight="1">
      <c r="A143" s="8">
        <f t="shared" si="2"/>
        <v>133</v>
      </c>
      <c r="B143" s="16" t="s">
        <v>113</v>
      </c>
      <c r="C143" s="28">
        <v>0.25</v>
      </c>
      <c r="D143" s="28">
        <v>0.38</v>
      </c>
      <c r="E143" s="28">
        <v>0.45</v>
      </c>
      <c r="F143" s="4" t="s">
        <v>3</v>
      </c>
    </row>
    <row r="144" spans="1:6" ht="15" customHeight="1">
      <c r="A144" s="8">
        <f t="shared" si="2"/>
        <v>134</v>
      </c>
      <c r="B144" s="16" t="s">
        <v>112</v>
      </c>
      <c r="C144" s="28">
        <v>0.15</v>
      </c>
      <c r="D144" s="69">
        <v>0.17</v>
      </c>
      <c r="E144" s="69">
        <v>0.22</v>
      </c>
      <c r="F144" s="4" t="s">
        <v>0</v>
      </c>
    </row>
    <row r="145" spans="1:6" ht="15" customHeight="1">
      <c r="A145" s="8">
        <f t="shared" si="2"/>
        <v>135</v>
      </c>
      <c r="B145" s="16" t="s">
        <v>111</v>
      </c>
      <c r="C145" s="6">
        <v>0.18</v>
      </c>
      <c r="D145" s="28">
        <v>0.19</v>
      </c>
      <c r="E145" s="28">
        <v>0.21</v>
      </c>
      <c r="F145" s="4" t="s">
        <v>3</v>
      </c>
    </row>
    <row r="146" spans="1:6" ht="15" customHeight="1">
      <c r="A146" s="8">
        <f t="shared" si="2"/>
        <v>136</v>
      </c>
      <c r="B146" s="16" t="s">
        <v>110</v>
      </c>
      <c r="C146" s="28">
        <v>0.19</v>
      </c>
      <c r="D146" s="28">
        <v>0.2</v>
      </c>
      <c r="E146" s="28">
        <v>0.3</v>
      </c>
      <c r="F146" s="4" t="s">
        <v>0</v>
      </c>
    </row>
    <row r="147" spans="1:6" ht="15" customHeight="1">
      <c r="A147" s="8">
        <f t="shared" si="2"/>
        <v>137</v>
      </c>
      <c r="B147" s="16" t="s">
        <v>109</v>
      </c>
      <c r="C147" s="36">
        <v>0.18</v>
      </c>
      <c r="D147" s="36">
        <v>0.19</v>
      </c>
      <c r="E147" s="36">
        <v>0.28999999999999998</v>
      </c>
      <c r="F147" s="4" t="s">
        <v>0</v>
      </c>
    </row>
    <row r="148" spans="1:6" ht="15" customHeight="1">
      <c r="A148" s="8">
        <f t="shared" si="2"/>
        <v>138</v>
      </c>
      <c r="B148" s="16" t="s">
        <v>108</v>
      </c>
      <c r="C148" s="6">
        <v>0.17</v>
      </c>
      <c r="D148" s="36">
        <v>0.19</v>
      </c>
      <c r="E148" s="36">
        <v>0.26</v>
      </c>
      <c r="F148" s="4" t="s">
        <v>0</v>
      </c>
    </row>
    <row r="149" spans="1:6" ht="15" customHeight="1">
      <c r="A149" s="8">
        <f t="shared" si="2"/>
        <v>139</v>
      </c>
      <c r="B149" s="16" t="s">
        <v>249</v>
      </c>
      <c r="C149" s="13" t="s">
        <v>302</v>
      </c>
      <c r="D149" s="13" t="s">
        <v>302</v>
      </c>
      <c r="E149" s="13" t="s">
        <v>302</v>
      </c>
      <c r="F149" s="34" t="s">
        <v>11</v>
      </c>
    </row>
    <row r="150" spans="1:6" ht="15" customHeight="1">
      <c r="A150" s="8">
        <f t="shared" si="2"/>
        <v>140</v>
      </c>
      <c r="B150" s="16" t="s">
        <v>107</v>
      </c>
      <c r="C150" s="6">
        <v>0.17</v>
      </c>
      <c r="D150" s="6">
        <v>0.18</v>
      </c>
      <c r="E150" s="6">
        <v>0.35</v>
      </c>
      <c r="F150" s="4" t="s">
        <v>0</v>
      </c>
    </row>
    <row r="151" spans="1:6" ht="15" customHeight="1">
      <c r="A151" s="8">
        <f t="shared" si="2"/>
        <v>141</v>
      </c>
      <c r="B151" s="16" t="s">
        <v>106</v>
      </c>
      <c r="C151" s="36">
        <v>0.2</v>
      </c>
      <c r="D151" s="36">
        <v>0.21</v>
      </c>
      <c r="E151" s="36">
        <v>0.4</v>
      </c>
      <c r="F151" s="4" t="s">
        <v>0</v>
      </c>
    </row>
    <row r="152" spans="1:6" ht="15" customHeight="1">
      <c r="A152" s="8">
        <f t="shared" si="2"/>
        <v>142</v>
      </c>
      <c r="B152" s="16" t="s">
        <v>105</v>
      </c>
      <c r="C152" s="6">
        <v>0.16</v>
      </c>
      <c r="D152" s="36">
        <v>0.18</v>
      </c>
      <c r="E152" s="36">
        <v>0.25</v>
      </c>
      <c r="F152" s="4" t="s">
        <v>0</v>
      </c>
    </row>
    <row r="153" spans="1:6" ht="15" customHeight="1">
      <c r="A153" s="8">
        <f t="shared" si="2"/>
        <v>143</v>
      </c>
      <c r="B153" s="16" t="s">
        <v>104</v>
      </c>
      <c r="C153" s="36">
        <v>0.18</v>
      </c>
      <c r="D153" s="15">
        <v>0.21</v>
      </c>
      <c r="E153" s="15">
        <v>0.28000000000000003</v>
      </c>
      <c r="F153" s="4" t="s">
        <v>0</v>
      </c>
    </row>
    <row r="154" spans="1:6" ht="15" customHeight="1">
      <c r="A154" s="8">
        <f t="shared" si="2"/>
        <v>144</v>
      </c>
      <c r="B154" s="16" t="s">
        <v>103</v>
      </c>
      <c r="C154" s="68">
        <v>0.16</v>
      </c>
      <c r="D154" s="36">
        <v>0.17</v>
      </c>
      <c r="E154" s="40">
        <v>0.26</v>
      </c>
      <c r="F154" s="4" t="s">
        <v>0</v>
      </c>
    </row>
    <row r="155" spans="1:6" ht="15" customHeight="1">
      <c r="A155" s="8">
        <f t="shared" si="2"/>
        <v>145</v>
      </c>
      <c r="B155" s="16" t="s">
        <v>102</v>
      </c>
      <c r="C155" s="36">
        <v>0.2</v>
      </c>
      <c r="D155" s="36">
        <v>0.21</v>
      </c>
      <c r="E155" s="28">
        <v>0.34</v>
      </c>
      <c r="F155" s="4" t="s">
        <v>0</v>
      </c>
    </row>
    <row r="156" spans="1:6" ht="15" customHeight="1">
      <c r="A156" s="8">
        <f t="shared" si="2"/>
        <v>146</v>
      </c>
      <c r="B156" s="16" t="s">
        <v>101</v>
      </c>
      <c r="C156" s="6">
        <v>0.17</v>
      </c>
      <c r="D156" s="39">
        <v>0.18</v>
      </c>
      <c r="E156" s="5">
        <v>0.37</v>
      </c>
      <c r="F156" s="4" t="s">
        <v>0</v>
      </c>
    </row>
    <row r="157" spans="1:6" ht="15" customHeight="1">
      <c r="A157" s="8">
        <f t="shared" si="2"/>
        <v>147</v>
      </c>
      <c r="B157" s="16" t="s">
        <v>100</v>
      </c>
      <c r="C157" s="6">
        <v>0.16</v>
      </c>
      <c r="D157" s="36">
        <v>0.18</v>
      </c>
      <c r="E157" s="28">
        <v>0.3</v>
      </c>
      <c r="F157" s="4" t="s">
        <v>0</v>
      </c>
    </row>
    <row r="158" spans="1:6" ht="15" customHeight="1">
      <c r="A158" s="8">
        <f t="shared" si="2"/>
        <v>148</v>
      </c>
      <c r="B158" s="16" t="s">
        <v>99</v>
      </c>
      <c r="C158" s="36">
        <v>0.19</v>
      </c>
      <c r="D158" s="36">
        <v>0.2</v>
      </c>
      <c r="E158" s="36">
        <v>0.26</v>
      </c>
      <c r="F158" s="4" t="s">
        <v>0</v>
      </c>
    </row>
    <row r="159" spans="1:6" ht="15" customHeight="1">
      <c r="A159" s="8">
        <f t="shared" si="2"/>
        <v>149</v>
      </c>
      <c r="B159" s="16" t="s">
        <v>98</v>
      </c>
      <c r="C159" s="38">
        <v>0.17</v>
      </c>
      <c r="D159" s="25">
        <v>0.18</v>
      </c>
      <c r="E159" s="25">
        <v>0.3</v>
      </c>
      <c r="F159" s="4" t="s">
        <v>0</v>
      </c>
    </row>
    <row r="160" spans="1:6" ht="15" customHeight="1">
      <c r="A160" s="8">
        <f t="shared" si="2"/>
        <v>150</v>
      </c>
      <c r="B160" s="16" t="s">
        <v>97</v>
      </c>
      <c r="C160" s="38">
        <v>0.18</v>
      </c>
      <c r="D160" s="25">
        <v>0.19</v>
      </c>
      <c r="E160" s="25">
        <v>0.28999999999999998</v>
      </c>
      <c r="F160" s="4" t="s">
        <v>0</v>
      </c>
    </row>
    <row r="161" spans="1:6" ht="15" customHeight="1">
      <c r="A161" s="8">
        <f t="shared" si="2"/>
        <v>151</v>
      </c>
      <c r="B161" s="16" t="s">
        <v>96</v>
      </c>
      <c r="C161" s="36">
        <v>0.16</v>
      </c>
      <c r="D161" s="5">
        <v>0.18</v>
      </c>
      <c r="E161" s="6">
        <v>0.48</v>
      </c>
      <c r="F161" s="4" t="s">
        <v>3</v>
      </c>
    </row>
    <row r="162" spans="1:6" ht="15" customHeight="1">
      <c r="A162" s="8">
        <f t="shared" si="2"/>
        <v>152</v>
      </c>
      <c r="B162" s="16" t="s">
        <v>95</v>
      </c>
      <c r="C162" s="38">
        <v>0.15</v>
      </c>
      <c r="D162" s="25">
        <v>0.16</v>
      </c>
      <c r="E162" s="25">
        <v>0.32</v>
      </c>
      <c r="F162" s="4" t="s">
        <v>0</v>
      </c>
    </row>
    <row r="163" spans="1:6" ht="15" customHeight="1">
      <c r="A163" s="8">
        <f t="shared" si="2"/>
        <v>153</v>
      </c>
      <c r="B163" s="16" t="s">
        <v>94</v>
      </c>
      <c r="C163" s="28">
        <v>0.14000000000000001</v>
      </c>
      <c r="D163" s="28">
        <v>0.16</v>
      </c>
      <c r="E163" s="28">
        <v>0.3</v>
      </c>
      <c r="F163" s="4" t="s">
        <v>8</v>
      </c>
    </row>
    <row r="164" spans="1:6" ht="15" customHeight="1">
      <c r="A164" s="8">
        <f t="shared" si="2"/>
        <v>154</v>
      </c>
      <c r="B164" s="16" t="s">
        <v>93</v>
      </c>
      <c r="C164" s="18">
        <v>0.13</v>
      </c>
      <c r="D164" s="18">
        <v>0.13</v>
      </c>
      <c r="E164" s="18">
        <v>0.14000000000000001</v>
      </c>
      <c r="F164" s="4" t="s">
        <v>0</v>
      </c>
    </row>
    <row r="165" spans="1:6" ht="15" customHeight="1">
      <c r="A165" s="8">
        <f t="shared" si="2"/>
        <v>155</v>
      </c>
      <c r="B165" s="16" t="s">
        <v>92</v>
      </c>
      <c r="C165" s="26">
        <v>0.13</v>
      </c>
      <c r="D165" s="5">
        <v>0.15</v>
      </c>
      <c r="E165" s="5">
        <v>0.2</v>
      </c>
      <c r="F165" s="4" t="s">
        <v>0</v>
      </c>
    </row>
    <row r="166" spans="1:6" ht="15" customHeight="1">
      <c r="A166" s="8">
        <f t="shared" si="2"/>
        <v>156</v>
      </c>
      <c r="B166" s="16" t="s">
        <v>91</v>
      </c>
      <c r="C166" s="17">
        <v>0.11</v>
      </c>
      <c r="D166" s="17">
        <v>0.13</v>
      </c>
      <c r="E166" s="35">
        <v>0.2</v>
      </c>
      <c r="F166" s="4" t="s">
        <v>0</v>
      </c>
    </row>
    <row r="167" spans="1:6" ht="15" customHeight="1">
      <c r="A167" s="8">
        <f t="shared" si="2"/>
        <v>157</v>
      </c>
      <c r="B167" s="16" t="s">
        <v>90</v>
      </c>
      <c r="C167" s="68">
        <v>0.09</v>
      </c>
      <c r="D167" s="6">
        <v>0.09</v>
      </c>
      <c r="E167" s="33">
        <v>0.19</v>
      </c>
      <c r="F167" s="4" t="s">
        <v>0</v>
      </c>
    </row>
    <row r="168" spans="1:6" ht="15" customHeight="1">
      <c r="A168" s="8">
        <f t="shared" si="2"/>
        <v>158</v>
      </c>
      <c r="B168" s="16" t="s">
        <v>89</v>
      </c>
      <c r="C168" s="26">
        <v>0.1</v>
      </c>
      <c r="D168" s="37">
        <v>0.11</v>
      </c>
      <c r="E168" s="37">
        <v>0.16</v>
      </c>
      <c r="F168" s="34" t="s">
        <v>8</v>
      </c>
    </row>
    <row r="169" spans="1:6" ht="15" customHeight="1">
      <c r="A169" s="8">
        <f t="shared" si="2"/>
        <v>159</v>
      </c>
      <c r="B169" s="16" t="s">
        <v>88</v>
      </c>
      <c r="C169" s="36">
        <v>0.11</v>
      </c>
      <c r="D169" s="66">
        <v>0.12</v>
      </c>
      <c r="E169" s="36">
        <v>0.15</v>
      </c>
      <c r="F169" s="34" t="s">
        <v>0</v>
      </c>
    </row>
    <row r="170" spans="1:6" ht="15" customHeight="1">
      <c r="A170" s="8">
        <f t="shared" si="2"/>
        <v>160</v>
      </c>
      <c r="B170" s="16" t="s">
        <v>87</v>
      </c>
      <c r="C170" s="18">
        <v>0.12</v>
      </c>
      <c r="D170" s="30">
        <v>0.13</v>
      </c>
      <c r="E170" s="18">
        <v>0.2</v>
      </c>
      <c r="F170" s="34" t="s">
        <v>3</v>
      </c>
    </row>
    <row r="171" spans="1:6" ht="15" customHeight="1">
      <c r="A171" s="8">
        <f t="shared" si="2"/>
        <v>161</v>
      </c>
      <c r="B171" s="16" t="s">
        <v>86</v>
      </c>
      <c r="C171" s="19">
        <v>0.13</v>
      </c>
      <c r="D171" s="19">
        <v>0.15</v>
      </c>
      <c r="E171" s="19">
        <v>0.3</v>
      </c>
      <c r="F171" s="34" t="s">
        <v>0</v>
      </c>
    </row>
    <row r="172" spans="1:6" ht="15" customHeight="1">
      <c r="A172" s="8">
        <f t="shared" si="2"/>
        <v>162</v>
      </c>
      <c r="B172" s="16" t="s">
        <v>85</v>
      </c>
      <c r="C172" s="18">
        <v>0.18</v>
      </c>
      <c r="D172" s="18">
        <v>0.21</v>
      </c>
      <c r="E172" s="18">
        <v>0.23</v>
      </c>
      <c r="F172" s="34" t="s">
        <v>0</v>
      </c>
    </row>
    <row r="173" spans="1:6" ht="15" customHeight="1">
      <c r="A173" s="8">
        <f t="shared" si="2"/>
        <v>163</v>
      </c>
      <c r="B173" s="16" t="s">
        <v>265</v>
      </c>
      <c r="C173" s="13" t="s">
        <v>300</v>
      </c>
      <c r="D173" s="13" t="s">
        <v>300</v>
      </c>
      <c r="E173" s="13" t="s">
        <v>300</v>
      </c>
      <c r="F173" s="34" t="s">
        <v>11</v>
      </c>
    </row>
    <row r="174" spans="1:6" ht="15" customHeight="1">
      <c r="A174" s="8">
        <f t="shared" si="2"/>
        <v>164</v>
      </c>
      <c r="B174" s="16" t="s">
        <v>266</v>
      </c>
      <c r="C174" s="5">
        <v>0.11</v>
      </c>
      <c r="D174" s="5">
        <v>0.12</v>
      </c>
      <c r="E174" s="5">
        <v>0.13</v>
      </c>
      <c r="F174" s="34" t="s">
        <v>0</v>
      </c>
    </row>
    <row r="175" spans="1:6" ht="15" customHeight="1">
      <c r="A175" s="8">
        <f t="shared" si="2"/>
        <v>165</v>
      </c>
      <c r="B175" s="16" t="s">
        <v>257</v>
      </c>
      <c r="C175" s="13" t="s">
        <v>300</v>
      </c>
      <c r="D175" s="13" t="s">
        <v>300</v>
      </c>
      <c r="E175" s="13" t="s">
        <v>300</v>
      </c>
      <c r="F175" s="34" t="s">
        <v>11</v>
      </c>
    </row>
    <row r="176" spans="1:6" ht="15" customHeight="1">
      <c r="A176" s="8">
        <f t="shared" si="2"/>
        <v>166</v>
      </c>
      <c r="B176" s="16" t="s">
        <v>84</v>
      </c>
      <c r="C176" s="13" t="s">
        <v>300</v>
      </c>
      <c r="D176" s="13" t="s">
        <v>300</v>
      </c>
      <c r="E176" s="13" t="s">
        <v>300</v>
      </c>
      <c r="F176" s="34" t="s">
        <v>11</v>
      </c>
    </row>
    <row r="177" spans="1:6" ht="15" customHeight="1">
      <c r="A177" s="8">
        <f t="shared" si="2"/>
        <v>167</v>
      </c>
      <c r="B177" s="16" t="s">
        <v>83</v>
      </c>
      <c r="C177" s="28">
        <v>0.16</v>
      </c>
      <c r="D177" s="63">
        <v>0.17</v>
      </c>
      <c r="E177" s="28">
        <v>0.19</v>
      </c>
      <c r="F177" s="34" t="s">
        <v>8</v>
      </c>
    </row>
    <row r="178" spans="1:6" ht="15" customHeight="1">
      <c r="A178" s="8">
        <f t="shared" si="2"/>
        <v>168</v>
      </c>
      <c r="B178" s="16" t="s">
        <v>82</v>
      </c>
      <c r="C178" s="28">
        <v>0.22</v>
      </c>
      <c r="D178" s="35">
        <v>0.25</v>
      </c>
      <c r="E178" s="17">
        <v>0.31</v>
      </c>
      <c r="F178" s="34" t="s">
        <v>0</v>
      </c>
    </row>
    <row r="179" spans="1:6" ht="15" customHeight="1">
      <c r="A179" s="8">
        <f t="shared" si="2"/>
        <v>169</v>
      </c>
      <c r="B179" s="16" t="s">
        <v>81</v>
      </c>
      <c r="C179" s="6">
        <v>0.2</v>
      </c>
      <c r="D179" s="6">
        <v>0.22</v>
      </c>
      <c r="E179" s="6">
        <v>0.24</v>
      </c>
      <c r="F179" s="34" t="s">
        <v>8</v>
      </c>
    </row>
    <row r="180" spans="1:6" ht="15" customHeight="1">
      <c r="A180" s="8">
        <f t="shared" si="2"/>
        <v>170</v>
      </c>
      <c r="B180" s="16" t="s">
        <v>80</v>
      </c>
      <c r="C180" s="6">
        <v>0.18</v>
      </c>
      <c r="D180" s="33">
        <v>0.24</v>
      </c>
      <c r="E180" s="33">
        <v>0.35</v>
      </c>
      <c r="F180" s="34" t="s">
        <v>8</v>
      </c>
    </row>
    <row r="181" spans="1:6" ht="15" customHeight="1">
      <c r="A181" s="8">
        <f t="shared" si="2"/>
        <v>171</v>
      </c>
      <c r="B181" s="16" t="s">
        <v>79</v>
      </c>
      <c r="C181" s="18">
        <v>0.11</v>
      </c>
      <c r="D181" s="18">
        <v>0.12</v>
      </c>
      <c r="E181" s="18">
        <v>0.15</v>
      </c>
      <c r="F181" s="34" t="s">
        <v>0</v>
      </c>
    </row>
    <row r="182" spans="1:6" ht="15" customHeight="1">
      <c r="A182" s="8">
        <f t="shared" si="2"/>
        <v>172</v>
      </c>
      <c r="B182" s="16" t="s">
        <v>78</v>
      </c>
      <c r="C182" s="26">
        <v>0.11</v>
      </c>
      <c r="D182" s="33">
        <v>0.13</v>
      </c>
      <c r="E182" s="6">
        <v>0.14000000000000001</v>
      </c>
      <c r="F182" s="34" t="s">
        <v>0</v>
      </c>
    </row>
    <row r="183" spans="1:6" ht="15" customHeight="1">
      <c r="A183" s="8">
        <f t="shared" si="2"/>
        <v>173</v>
      </c>
      <c r="B183" s="16" t="s">
        <v>77</v>
      </c>
      <c r="C183" s="68">
        <v>0.12</v>
      </c>
      <c r="D183" s="6">
        <v>0.13</v>
      </c>
      <c r="E183" s="6">
        <v>0.22</v>
      </c>
      <c r="F183" s="34" t="s">
        <v>8</v>
      </c>
    </row>
    <row r="184" spans="1:6" ht="15" customHeight="1">
      <c r="A184" s="8">
        <f t="shared" si="2"/>
        <v>174</v>
      </c>
      <c r="B184" s="16" t="s">
        <v>76</v>
      </c>
      <c r="C184" s="68">
        <v>0.1</v>
      </c>
      <c r="D184" s="33">
        <v>0.11</v>
      </c>
      <c r="E184" s="6">
        <v>0.21</v>
      </c>
      <c r="F184" s="34" t="s">
        <v>8</v>
      </c>
    </row>
    <row r="185" spans="1:6" ht="15" customHeight="1">
      <c r="A185" s="8">
        <f t="shared" si="2"/>
        <v>175</v>
      </c>
      <c r="B185" s="16" t="s">
        <v>75</v>
      </c>
      <c r="C185" s="13" t="s">
        <v>300</v>
      </c>
      <c r="D185" s="13" t="s">
        <v>300</v>
      </c>
      <c r="E185" s="13" t="s">
        <v>300</v>
      </c>
      <c r="F185" s="34" t="s">
        <v>11</v>
      </c>
    </row>
    <row r="186" spans="1:6" ht="15" customHeight="1">
      <c r="A186" s="8">
        <f t="shared" si="2"/>
        <v>176</v>
      </c>
      <c r="B186" s="16" t="s">
        <v>74</v>
      </c>
      <c r="C186" s="17">
        <v>0.16</v>
      </c>
      <c r="D186" s="35">
        <v>0.18</v>
      </c>
      <c r="E186" s="17">
        <v>0.18</v>
      </c>
      <c r="F186" s="34" t="s">
        <v>8</v>
      </c>
    </row>
    <row r="187" spans="1:6" ht="15" customHeight="1">
      <c r="A187" s="8">
        <f t="shared" si="2"/>
        <v>177</v>
      </c>
      <c r="B187" s="16" t="s">
        <v>73</v>
      </c>
      <c r="C187" s="13" t="s">
        <v>300</v>
      </c>
      <c r="D187" s="13" t="s">
        <v>300</v>
      </c>
      <c r="E187" s="13" t="s">
        <v>300</v>
      </c>
      <c r="F187" s="4" t="s">
        <v>11</v>
      </c>
    </row>
    <row r="188" spans="1:6" ht="15" customHeight="1">
      <c r="A188" s="8">
        <f t="shared" si="2"/>
        <v>178</v>
      </c>
      <c r="B188" s="16" t="s">
        <v>72</v>
      </c>
      <c r="C188" s="13" t="s">
        <v>29</v>
      </c>
      <c r="D188" s="13" t="s">
        <v>29</v>
      </c>
      <c r="E188" s="13" t="s">
        <v>29</v>
      </c>
      <c r="F188" s="4" t="s">
        <v>11</v>
      </c>
    </row>
    <row r="189" spans="1:6" ht="15" customHeight="1">
      <c r="A189" s="8">
        <f t="shared" si="2"/>
        <v>179</v>
      </c>
      <c r="B189" s="16" t="s">
        <v>71</v>
      </c>
      <c r="C189" s="13" t="s">
        <v>29</v>
      </c>
      <c r="D189" s="13" t="s">
        <v>29</v>
      </c>
      <c r="E189" s="13" t="s">
        <v>29</v>
      </c>
      <c r="F189" s="4" t="s">
        <v>11</v>
      </c>
    </row>
    <row r="190" spans="1:6" ht="15" customHeight="1">
      <c r="A190" s="8">
        <f t="shared" si="2"/>
        <v>180</v>
      </c>
      <c r="B190" s="16" t="s">
        <v>70</v>
      </c>
      <c r="C190" s="13" t="s">
        <v>29</v>
      </c>
      <c r="D190" s="13" t="s">
        <v>29</v>
      </c>
      <c r="E190" s="13" t="s">
        <v>29</v>
      </c>
      <c r="F190" s="4" t="s">
        <v>11</v>
      </c>
    </row>
    <row r="191" spans="1:6" ht="15" customHeight="1">
      <c r="A191" s="8">
        <f t="shared" si="2"/>
        <v>181</v>
      </c>
      <c r="B191" s="16" t="s">
        <v>69</v>
      </c>
      <c r="C191" s="13" t="s">
        <v>29</v>
      </c>
      <c r="D191" s="13" t="s">
        <v>29</v>
      </c>
      <c r="E191" s="13" t="s">
        <v>29</v>
      </c>
      <c r="F191" s="4" t="s">
        <v>11</v>
      </c>
    </row>
    <row r="192" spans="1:6" ht="15" customHeight="1">
      <c r="A192" s="8">
        <f t="shared" si="2"/>
        <v>182</v>
      </c>
      <c r="B192" s="16" t="s">
        <v>68</v>
      </c>
      <c r="C192" s="18">
        <v>0.15</v>
      </c>
      <c r="D192" s="18">
        <v>0.16</v>
      </c>
      <c r="E192" s="18">
        <v>0.21</v>
      </c>
      <c r="F192" s="4" t="s">
        <v>0</v>
      </c>
    </row>
    <row r="193" spans="1:6" ht="15" customHeight="1">
      <c r="A193" s="8">
        <f t="shared" si="2"/>
        <v>183</v>
      </c>
      <c r="B193" s="16" t="s">
        <v>67</v>
      </c>
      <c r="C193" s="13" t="s">
        <v>29</v>
      </c>
      <c r="D193" s="13" t="s">
        <v>29</v>
      </c>
      <c r="E193" s="13" t="s">
        <v>29</v>
      </c>
      <c r="F193" s="4" t="s">
        <v>11</v>
      </c>
    </row>
    <row r="194" spans="1:6" ht="15" customHeight="1">
      <c r="A194" s="8">
        <f t="shared" si="2"/>
        <v>184</v>
      </c>
      <c r="B194" s="16" t="s">
        <v>66</v>
      </c>
      <c r="C194" s="31">
        <v>0.09</v>
      </c>
      <c r="D194" s="67">
        <v>0.1</v>
      </c>
      <c r="E194" s="31">
        <v>0.2</v>
      </c>
      <c r="F194" s="4" t="s">
        <v>0</v>
      </c>
    </row>
    <row r="195" spans="1:6" ht="15" customHeight="1">
      <c r="A195" s="8">
        <f t="shared" si="2"/>
        <v>185</v>
      </c>
      <c r="B195" s="16" t="s">
        <v>65</v>
      </c>
      <c r="C195" s="14">
        <v>0.14000000000000001</v>
      </c>
      <c r="D195" s="14">
        <v>0.15</v>
      </c>
      <c r="E195" s="14">
        <v>0.2</v>
      </c>
      <c r="F195" s="4" t="s">
        <v>0</v>
      </c>
    </row>
    <row r="196" spans="1:6" ht="15" customHeight="1">
      <c r="A196" s="8">
        <f t="shared" si="2"/>
        <v>186</v>
      </c>
      <c r="B196" s="16" t="s">
        <v>64</v>
      </c>
      <c r="C196" s="13" t="s">
        <v>303</v>
      </c>
      <c r="D196" s="13" t="s">
        <v>303</v>
      </c>
      <c r="E196" s="13" t="s">
        <v>303</v>
      </c>
      <c r="F196" s="4" t="s">
        <v>11</v>
      </c>
    </row>
    <row r="197" spans="1:6" ht="15" customHeight="1">
      <c r="A197" s="8">
        <f t="shared" si="2"/>
        <v>187</v>
      </c>
      <c r="B197" s="16" t="s">
        <v>63</v>
      </c>
      <c r="C197" s="6">
        <v>0.1</v>
      </c>
      <c r="D197" s="33">
        <v>0.11</v>
      </c>
      <c r="E197" s="6">
        <v>0.27</v>
      </c>
      <c r="F197" s="4" t="s">
        <v>0</v>
      </c>
    </row>
    <row r="198" spans="1:6" ht="15" customHeight="1">
      <c r="A198" s="8">
        <f t="shared" si="2"/>
        <v>188</v>
      </c>
      <c r="B198" s="16" t="s">
        <v>62</v>
      </c>
      <c r="C198" s="68">
        <v>0.12</v>
      </c>
      <c r="D198" s="5">
        <v>0.13</v>
      </c>
      <c r="E198" s="5">
        <v>0.19</v>
      </c>
      <c r="F198" s="4" t="s">
        <v>0</v>
      </c>
    </row>
    <row r="199" spans="1:6" ht="15" customHeight="1">
      <c r="A199" s="8">
        <f t="shared" si="2"/>
        <v>189</v>
      </c>
      <c r="B199" s="16" t="s">
        <v>61</v>
      </c>
      <c r="C199" s="18">
        <v>0.1</v>
      </c>
      <c r="D199" s="18">
        <v>0.11</v>
      </c>
      <c r="E199" s="18">
        <v>0.14000000000000001</v>
      </c>
      <c r="F199" s="4" t="s">
        <v>0</v>
      </c>
    </row>
    <row r="200" spans="1:6" ht="15" customHeight="1">
      <c r="A200" s="8">
        <f t="shared" si="2"/>
        <v>190</v>
      </c>
      <c r="B200" s="16" t="s">
        <v>60</v>
      </c>
      <c r="C200" s="18">
        <v>0.13</v>
      </c>
      <c r="D200" s="18">
        <v>0.13</v>
      </c>
      <c r="E200" s="18">
        <v>0.19</v>
      </c>
      <c r="F200" s="4" t="s">
        <v>3</v>
      </c>
    </row>
    <row r="201" spans="1:6" ht="15" customHeight="1">
      <c r="A201" s="8">
        <f t="shared" si="2"/>
        <v>191</v>
      </c>
      <c r="B201" s="16" t="s">
        <v>59</v>
      </c>
      <c r="C201" s="18">
        <v>0.12</v>
      </c>
      <c r="D201" s="18">
        <v>0.12</v>
      </c>
      <c r="E201" s="18">
        <v>0.26</v>
      </c>
      <c r="F201" s="4" t="s">
        <v>3</v>
      </c>
    </row>
    <row r="202" spans="1:6" ht="15" customHeight="1">
      <c r="A202" s="8">
        <f t="shared" si="2"/>
        <v>192</v>
      </c>
      <c r="B202" s="16" t="s">
        <v>58</v>
      </c>
      <c r="C202" s="13" t="s">
        <v>304</v>
      </c>
      <c r="D202" s="13" t="s">
        <v>304</v>
      </c>
      <c r="E202" s="13" t="s">
        <v>304</v>
      </c>
      <c r="F202" s="4" t="s">
        <v>11</v>
      </c>
    </row>
    <row r="203" spans="1:6" ht="15" customHeight="1">
      <c r="A203" s="8">
        <f t="shared" si="2"/>
        <v>193</v>
      </c>
      <c r="B203" s="16" t="s">
        <v>57</v>
      </c>
      <c r="C203" s="13" t="s">
        <v>304</v>
      </c>
      <c r="D203" s="13" t="s">
        <v>304</v>
      </c>
      <c r="E203" s="13" t="s">
        <v>304</v>
      </c>
      <c r="F203" s="4" t="s">
        <v>11</v>
      </c>
    </row>
    <row r="204" spans="1:6" ht="15" customHeight="1">
      <c r="A204" s="8">
        <f t="shared" si="2"/>
        <v>194</v>
      </c>
      <c r="B204" s="16" t="s">
        <v>259</v>
      </c>
      <c r="C204" s="13" t="s">
        <v>304</v>
      </c>
      <c r="D204" s="13" t="s">
        <v>304</v>
      </c>
      <c r="E204" s="13" t="s">
        <v>304</v>
      </c>
      <c r="F204" s="4" t="s">
        <v>11</v>
      </c>
    </row>
    <row r="205" spans="1:6" ht="15" customHeight="1">
      <c r="A205" s="8">
        <f t="shared" ref="A205:A259" si="3">A204+1</f>
        <v>195</v>
      </c>
      <c r="B205" s="16" t="s">
        <v>56</v>
      </c>
      <c r="C205" s="6">
        <v>0.14000000000000001</v>
      </c>
      <c r="D205" s="33">
        <v>0.15</v>
      </c>
      <c r="E205" s="6">
        <v>0.32</v>
      </c>
      <c r="F205" s="4" t="s">
        <v>0</v>
      </c>
    </row>
    <row r="206" spans="1:6" ht="15" customHeight="1">
      <c r="A206" s="8">
        <f t="shared" si="3"/>
        <v>196</v>
      </c>
      <c r="B206" s="16" t="s">
        <v>55</v>
      </c>
      <c r="C206" s="6">
        <v>0.11</v>
      </c>
      <c r="D206" s="37">
        <v>0.13</v>
      </c>
      <c r="E206" s="5">
        <v>0.19</v>
      </c>
      <c r="F206" s="4" t="s">
        <v>0</v>
      </c>
    </row>
    <row r="207" spans="1:6" ht="15" customHeight="1">
      <c r="A207" s="8">
        <f t="shared" si="3"/>
        <v>197</v>
      </c>
      <c r="B207" s="16" t="s">
        <v>54</v>
      </c>
      <c r="C207" s="6">
        <v>0.17</v>
      </c>
      <c r="D207" s="6">
        <v>0.18</v>
      </c>
      <c r="E207" s="6">
        <v>0.23</v>
      </c>
      <c r="F207" s="4" t="s">
        <v>8</v>
      </c>
    </row>
    <row r="208" spans="1:6" ht="15" customHeight="1">
      <c r="A208" s="8">
        <f t="shared" si="3"/>
        <v>198</v>
      </c>
      <c r="B208" s="16" t="s">
        <v>53</v>
      </c>
      <c r="C208" s="6">
        <v>0.14000000000000001</v>
      </c>
      <c r="D208" s="33">
        <v>0.15</v>
      </c>
      <c r="E208" s="6">
        <v>0.27</v>
      </c>
      <c r="F208" s="4" t="s">
        <v>8</v>
      </c>
    </row>
    <row r="209" spans="1:6" ht="15" customHeight="1">
      <c r="A209" s="8">
        <f t="shared" si="3"/>
        <v>199</v>
      </c>
      <c r="B209" s="16" t="s">
        <v>52</v>
      </c>
      <c r="C209" s="17">
        <v>0.15</v>
      </c>
      <c r="D209" s="17">
        <v>0.15</v>
      </c>
      <c r="E209" s="17">
        <v>0.25</v>
      </c>
      <c r="F209" s="4" t="s">
        <v>8</v>
      </c>
    </row>
    <row r="210" spans="1:6" ht="15" customHeight="1">
      <c r="A210" s="8">
        <f t="shared" si="3"/>
        <v>200</v>
      </c>
      <c r="B210" s="16" t="s">
        <v>51</v>
      </c>
      <c r="C210" s="6">
        <v>0.14000000000000001</v>
      </c>
      <c r="D210" s="22">
        <v>0.15</v>
      </c>
      <c r="E210" s="22">
        <v>0.16</v>
      </c>
      <c r="F210" s="4" t="s">
        <v>0</v>
      </c>
    </row>
    <row r="211" spans="1:6" ht="15" customHeight="1">
      <c r="A211" s="8">
        <f t="shared" si="3"/>
        <v>201</v>
      </c>
      <c r="B211" s="16" t="s">
        <v>50</v>
      </c>
      <c r="C211" s="21">
        <v>0.13</v>
      </c>
      <c r="D211" s="32">
        <v>0.15</v>
      </c>
      <c r="E211" s="32">
        <v>0.25</v>
      </c>
      <c r="F211" s="4" t="s">
        <v>0</v>
      </c>
    </row>
    <row r="212" spans="1:6" ht="15" customHeight="1">
      <c r="A212" s="8">
        <f t="shared" si="3"/>
        <v>202</v>
      </c>
      <c r="B212" s="16" t="s">
        <v>49</v>
      </c>
      <c r="C212" s="18">
        <v>0.11</v>
      </c>
      <c r="D212" s="30">
        <v>0.13</v>
      </c>
      <c r="E212" s="18">
        <v>0.15</v>
      </c>
      <c r="F212" s="4" t="s">
        <v>0</v>
      </c>
    </row>
    <row r="213" spans="1:6" ht="15" customHeight="1">
      <c r="A213" s="8">
        <f t="shared" si="3"/>
        <v>203</v>
      </c>
      <c r="B213" s="20" t="s">
        <v>48</v>
      </c>
      <c r="C213" s="68">
        <v>0.15</v>
      </c>
      <c r="D213" s="14">
        <v>0.16</v>
      </c>
      <c r="E213" s="14">
        <v>0.4</v>
      </c>
      <c r="F213" s="4" t="s">
        <v>0</v>
      </c>
    </row>
    <row r="214" spans="1:6" ht="15" customHeight="1">
      <c r="A214" s="8">
        <f t="shared" si="3"/>
        <v>204</v>
      </c>
      <c r="B214" s="16" t="s">
        <v>47</v>
      </c>
      <c r="C214" s="18">
        <v>0.21</v>
      </c>
      <c r="D214" s="30">
        <v>0.21</v>
      </c>
      <c r="E214" s="18">
        <v>0.23</v>
      </c>
      <c r="F214" s="4" t="s">
        <v>3</v>
      </c>
    </row>
    <row r="215" spans="1:6" ht="15" customHeight="1">
      <c r="A215" s="8">
        <f t="shared" si="3"/>
        <v>205</v>
      </c>
      <c r="B215" s="16" t="s">
        <v>46</v>
      </c>
      <c r="C215" s="21">
        <v>0.13</v>
      </c>
      <c r="D215" s="24">
        <v>0.14000000000000001</v>
      </c>
      <c r="E215" s="21">
        <v>0.22</v>
      </c>
      <c r="F215" s="4" t="s">
        <v>3</v>
      </c>
    </row>
    <row r="216" spans="1:6" ht="15" customHeight="1">
      <c r="A216" s="8">
        <f t="shared" si="3"/>
        <v>206</v>
      </c>
      <c r="B216" s="16" t="s">
        <v>45</v>
      </c>
      <c r="C216" s="21">
        <v>0.12</v>
      </c>
      <c r="D216" s="21">
        <v>0.16</v>
      </c>
      <c r="E216" s="24">
        <v>0.2</v>
      </c>
      <c r="F216" s="4" t="s">
        <v>3</v>
      </c>
    </row>
    <row r="217" spans="1:6" ht="15" customHeight="1">
      <c r="A217" s="8">
        <f t="shared" si="3"/>
        <v>207</v>
      </c>
      <c r="B217" s="16" t="s">
        <v>44</v>
      </c>
      <c r="C217" s="21">
        <v>0.16</v>
      </c>
      <c r="D217" s="24">
        <v>0.2</v>
      </c>
      <c r="E217" s="24">
        <v>0.22</v>
      </c>
      <c r="F217" s="4" t="s">
        <v>0</v>
      </c>
    </row>
    <row r="218" spans="1:6" ht="15" customHeight="1">
      <c r="A218" s="8">
        <f t="shared" si="3"/>
        <v>208</v>
      </c>
      <c r="B218" s="16" t="s">
        <v>43</v>
      </c>
      <c r="C218" s="13" t="s">
        <v>305</v>
      </c>
      <c r="D218" s="13" t="s">
        <v>305</v>
      </c>
      <c r="E218" s="13" t="s">
        <v>305</v>
      </c>
      <c r="F218" s="4" t="s">
        <v>11</v>
      </c>
    </row>
    <row r="219" spans="1:6" ht="15" customHeight="1">
      <c r="A219" s="8">
        <f t="shared" si="3"/>
        <v>209</v>
      </c>
      <c r="B219" s="16" t="s">
        <v>42</v>
      </c>
      <c r="C219" s="19">
        <v>0.1</v>
      </c>
      <c r="D219" s="19">
        <v>0.11</v>
      </c>
      <c r="E219" s="19">
        <v>0.12</v>
      </c>
      <c r="F219" s="4" t="s">
        <v>0</v>
      </c>
    </row>
    <row r="220" spans="1:6" ht="15" customHeight="1">
      <c r="A220" s="8">
        <f t="shared" si="3"/>
        <v>210</v>
      </c>
      <c r="B220" s="16" t="s">
        <v>41</v>
      </c>
      <c r="C220" s="29">
        <v>0.1</v>
      </c>
      <c r="D220" s="29">
        <v>0.11</v>
      </c>
      <c r="E220" s="29">
        <v>0.19</v>
      </c>
      <c r="F220" s="4" t="s">
        <v>0</v>
      </c>
    </row>
    <row r="221" spans="1:6" ht="15" customHeight="1">
      <c r="A221" s="8">
        <f t="shared" si="3"/>
        <v>211</v>
      </c>
      <c r="B221" s="16" t="s">
        <v>40</v>
      </c>
      <c r="C221" s="21">
        <v>0.14000000000000001</v>
      </c>
      <c r="D221" s="62">
        <v>0.15</v>
      </c>
      <c r="E221" s="62">
        <v>0.22</v>
      </c>
      <c r="F221" s="4" t="s">
        <v>0</v>
      </c>
    </row>
    <row r="222" spans="1:6" ht="15" customHeight="1">
      <c r="A222" s="8">
        <f t="shared" si="3"/>
        <v>212</v>
      </c>
      <c r="B222" s="16" t="s">
        <v>39</v>
      </c>
      <c r="C222" s="70">
        <v>0.13</v>
      </c>
      <c r="D222" s="71">
        <v>0.14000000000000001</v>
      </c>
      <c r="E222" s="71">
        <v>0.22</v>
      </c>
      <c r="F222" s="4" t="s">
        <v>0</v>
      </c>
    </row>
    <row r="223" spans="1:6" ht="15" customHeight="1">
      <c r="A223" s="8">
        <f t="shared" si="3"/>
        <v>213</v>
      </c>
      <c r="B223" s="16" t="s">
        <v>38</v>
      </c>
      <c r="C223" s="21">
        <v>0.1</v>
      </c>
      <c r="D223" s="21">
        <v>0.11</v>
      </c>
      <c r="E223" s="21">
        <v>0.23</v>
      </c>
      <c r="F223" s="4" t="s">
        <v>0</v>
      </c>
    </row>
    <row r="224" spans="1:6" ht="15" customHeight="1">
      <c r="A224" s="8">
        <f t="shared" si="3"/>
        <v>214</v>
      </c>
      <c r="B224" s="16" t="s">
        <v>37</v>
      </c>
      <c r="C224" s="21">
        <v>0.11</v>
      </c>
      <c r="D224" s="21">
        <v>0.12</v>
      </c>
      <c r="E224" s="21">
        <v>0.22</v>
      </c>
      <c r="F224" s="4" t="s">
        <v>0</v>
      </c>
    </row>
    <row r="225" spans="1:6" ht="15" customHeight="1">
      <c r="A225" s="8">
        <f t="shared" si="3"/>
        <v>215</v>
      </c>
      <c r="B225" s="16" t="s">
        <v>36</v>
      </c>
      <c r="C225" s="27">
        <v>0.12</v>
      </c>
      <c r="D225" s="21">
        <v>0.14000000000000001</v>
      </c>
      <c r="E225" s="21">
        <v>0.18</v>
      </c>
      <c r="F225" s="4" t="s">
        <v>0</v>
      </c>
    </row>
    <row r="226" spans="1:6" ht="15" customHeight="1">
      <c r="A226" s="8">
        <f t="shared" si="3"/>
        <v>216</v>
      </c>
      <c r="B226" s="16" t="s">
        <v>35</v>
      </c>
      <c r="C226" s="21">
        <v>0.19</v>
      </c>
      <c r="D226" s="21">
        <v>0.2</v>
      </c>
      <c r="E226" s="21">
        <v>0.37</v>
      </c>
      <c r="F226" s="4" t="s">
        <v>0</v>
      </c>
    </row>
    <row r="227" spans="1:6" ht="15" customHeight="1">
      <c r="A227" s="8">
        <f t="shared" si="3"/>
        <v>217</v>
      </c>
      <c r="B227" s="16" t="s">
        <v>34</v>
      </c>
      <c r="C227" s="9">
        <v>0.11</v>
      </c>
      <c r="D227" s="9">
        <v>0.12</v>
      </c>
      <c r="E227" s="9">
        <v>0.23</v>
      </c>
      <c r="F227" s="4" t="s">
        <v>0</v>
      </c>
    </row>
    <row r="228" spans="1:6" ht="15" customHeight="1">
      <c r="A228" s="8">
        <f t="shared" si="3"/>
        <v>218</v>
      </c>
      <c r="B228" s="16" t="s">
        <v>33</v>
      </c>
      <c r="C228" s="9">
        <v>0.13</v>
      </c>
      <c r="D228" s="9">
        <v>0.14000000000000001</v>
      </c>
      <c r="E228" s="9">
        <v>0.28000000000000003</v>
      </c>
      <c r="F228" s="4" t="s">
        <v>0</v>
      </c>
    </row>
    <row r="229" spans="1:6" ht="15" customHeight="1">
      <c r="A229" s="8">
        <f t="shared" si="3"/>
        <v>219</v>
      </c>
      <c r="B229" s="16" t="s">
        <v>32</v>
      </c>
      <c r="C229" s="6">
        <v>0.13</v>
      </c>
      <c r="D229" s="12">
        <v>0.15</v>
      </c>
      <c r="E229" s="12">
        <v>0.26</v>
      </c>
      <c r="F229" s="4" t="s">
        <v>0</v>
      </c>
    </row>
    <row r="230" spans="1:6" ht="15" customHeight="1">
      <c r="A230" s="8">
        <f t="shared" si="3"/>
        <v>220</v>
      </c>
      <c r="B230" s="16" t="s">
        <v>31</v>
      </c>
      <c r="C230" s="6">
        <v>0.1</v>
      </c>
      <c r="D230" s="26">
        <v>0.11</v>
      </c>
      <c r="E230" s="26">
        <v>0.21</v>
      </c>
      <c r="F230" s="4" t="s">
        <v>0</v>
      </c>
    </row>
    <row r="231" spans="1:6" ht="15" customHeight="1">
      <c r="A231" s="8">
        <f t="shared" si="3"/>
        <v>221</v>
      </c>
      <c r="B231" s="16" t="s">
        <v>30</v>
      </c>
      <c r="C231" s="13" t="s">
        <v>29</v>
      </c>
      <c r="D231" s="13" t="s">
        <v>29</v>
      </c>
      <c r="E231" s="13" t="s">
        <v>29</v>
      </c>
      <c r="F231" s="4" t="s">
        <v>11</v>
      </c>
    </row>
    <row r="232" spans="1:6" ht="15" customHeight="1">
      <c r="A232" s="8">
        <f t="shared" si="3"/>
        <v>222</v>
      </c>
      <c r="B232" s="16" t="s">
        <v>28</v>
      </c>
      <c r="C232" s="14">
        <v>0.1</v>
      </c>
      <c r="D232" s="14">
        <v>0.13</v>
      </c>
      <c r="E232" s="14">
        <v>0.25</v>
      </c>
      <c r="F232" s="4" t="s">
        <v>0</v>
      </c>
    </row>
    <row r="233" spans="1:6" ht="15" customHeight="1">
      <c r="A233" s="8">
        <f t="shared" si="3"/>
        <v>223</v>
      </c>
      <c r="B233" s="16" t="s">
        <v>27</v>
      </c>
      <c r="C233" s="21">
        <v>0.16</v>
      </c>
      <c r="D233" s="24">
        <v>0.17</v>
      </c>
      <c r="E233" s="24">
        <v>0.35</v>
      </c>
      <c r="F233" s="4" t="s">
        <v>3</v>
      </c>
    </row>
    <row r="234" spans="1:6" ht="15" customHeight="1">
      <c r="A234" s="8">
        <f t="shared" si="3"/>
        <v>224</v>
      </c>
      <c r="B234" s="16" t="s">
        <v>258</v>
      </c>
      <c r="C234" s="13" t="s">
        <v>29</v>
      </c>
      <c r="D234" s="13" t="s">
        <v>29</v>
      </c>
      <c r="E234" s="13" t="s">
        <v>29</v>
      </c>
      <c r="F234" s="4" t="s">
        <v>11</v>
      </c>
    </row>
    <row r="235" spans="1:6" ht="15" customHeight="1">
      <c r="A235" s="8">
        <f t="shared" si="3"/>
        <v>225</v>
      </c>
      <c r="B235" s="16" t="s">
        <v>26</v>
      </c>
      <c r="C235" s="6">
        <v>0.15</v>
      </c>
      <c r="D235" s="14">
        <v>0.18</v>
      </c>
      <c r="E235" s="23">
        <v>0.31</v>
      </c>
      <c r="F235" s="4" t="s">
        <v>8</v>
      </c>
    </row>
    <row r="236" spans="1:6" ht="15" customHeight="1">
      <c r="A236" s="8">
        <f t="shared" si="3"/>
        <v>226</v>
      </c>
      <c r="B236" s="16" t="s">
        <v>25</v>
      </c>
      <c r="C236" s="13" t="s">
        <v>300</v>
      </c>
      <c r="D236" s="13" t="s">
        <v>300</v>
      </c>
      <c r="E236" s="13" t="s">
        <v>300</v>
      </c>
      <c r="F236" s="4" t="s">
        <v>18</v>
      </c>
    </row>
    <row r="237" spans="1:6" ht="15" customHeight="1">
      <c r="A237" s="8">
        <f t="shared" si="3"/>
        <v>227</v>
      </c>
      <c r="B237" s="16" t="s">
        <v>24</v>
      </c>
      <c r="C237" s="12">
        <v>0.12</v>
      </c>
      <c r="D237" s="12">
        <v>0.13</v>
      </c>
      <c r="E237" s="12">
        <v>0.27</v>
      </c>
      <c r="F237" s="4" t="s">
        <v>0</v>
      </c>
    </row>
    <row r="238" spans="1:6" ht="15" customHeight="1">
      <c r="A238" s="8">
        <f t="shared" si="3"/>
        <v>228</v>
      </c>
      <c r="B238" s="16" t="s">
        <v>23</v>
      </c>
      <c r="C238" s="21">
        <v>0.17</v>
      </c>
      <c r="D238" s="21">
        <v>0.19</v>
      </c>
      <c r="E238" s="24">
        <v>0.23</v>
      </c>
      <c r="F238" s="4" t="s">
        <v>0</v>
      </c>
    </row>
    <row r="239" spans="1:6" ht="15" customHeight="1">
      <c r="A239" s="8">
        <f t="shared" si="3"/>
        <v>229</v>
      </c>
      <c r="B239" s="16" t="s">
        <v>22</v>
      </c>
      <c r="C239" s="21">
        <v>0.2</v>
      </c>
      <c r="D239" s="21">
        <v>0.21</v>
      </c>
      <c r="E239" s="21">
        <v>0.33</v>
      </c>
      <c r="F239" s="4" t="s">
        <v>0</v>
      </c>
    </row>
    <row r="240" spans="1:6" ht="15" customHeight="1">
      <c r="A240" s="8">
        <f t="shared" si="3"/>
        <v>230</v>
      </c>
      <c r="B240" s="16" t="s">
        <v>21</v>
      </c>
      <c r="C240" s="9">
        <v>0.17</v>
      </c>
      <c r="D240" s="21">
        <v>0.18</v>
      </c>
      <c r="E240" s="21">
        <v>0.37</v>
      </c>
      <c r="F240" s="4" t="s">
        <v>3</v>
      </c>
    </row>
    <row r="241" spans="1:6" ht="15" customHeight="1">
      <c r="A241" s="8">
        <f t="shared" si="3"/>
        <v>231</v>
      </c>
      <c r="B241" s="20" t="s">
        <v>20</v>
      </c>
      <c r="C241" s="9">
        <v>0.14000000000000001</v>
      </c>
      <c r="D241" s="9">
        <v>0.15</v>
      </c>
      <c r="E241" s="9">
        <v>0.34</v>
      </c>
      <c r="F241" s="4" t="s">
        <v>0</v>
      </c>
    </row>
    <row r="242" spans="1:6" ht="15" customHeight="1">
      <c r="A242" s="8">
        <f t="shared" si="3"/>
        <v>232</v>
      </c>
      <c r="B242" s="20" t="s">
        <v>19</v>
      </c>
      <c r="C242" s="13" t="s">
        <v>298</v>
      </c>
      <c r="D242" s="13" t="s">
        <v>298</v>
      </c>
      <c r="E242" s="13" t="s">
        <v>298</v>
      </c>
      <c r="F242" s="4" t="s">
        <v>18</v>
      </c>
    </row>
    <row r="243" spans="1:6" ht="15" customHeight="1">
      <c r="A243" s="8">
        <f t="shared" si="3"/>
        <v>233</v>
      </c>
      <c r="B243" s="16" t="s">
        <v>17</v>
      </c>
      <c r="C243" s="6">
        <v>0.16</v>
      </c>
      <c r="D243" s="22">
        <v>0.17</v>
      </c>
      <c r="E243" s="22">
        <v>0.26</v>
      </c>
      <c r="F243" s="4" t="s">
        <v>0</v>
      </c>
    </row>
    <row r="244" spans="1:6" ht="15" customHeight="1">
      <c r="A244" s="8">
        <f t="shared" si="3"/>
        <v>234</v>
      </c>
      <c r="B244" s="16" t="s">
        <v>16</v>
      </c>
      <c r="C244" s="19">
        <v>0.18</v>
      </c>
      <c r="D244" s="19">
        <v>0.19</v>
      </c>
      <c r="E244" s="19">
        <v>0.2</v>
      </c>
      <c r="F244" s="4" t="s">
        <v>0</v>
      </c>
    </row>
    <row r="245" spans="1:6" ht="15" customHeight="1">
      <c r="A245" s="8">
        <f t="shared" si="3"/>
        <v>235</v>
      </c>
      <c r="B245" s="16" t="s">
        <v>15</v>
      </c>
      <c r="C245" s="68">
        <v>0.16</v>
      </c>
      <c r="D245" s="6">
        <v>0.17</v>
      </c>
      <c r="E245" s="6">
        <v>0.28999999999999998</v>
      </c>
      <c r="F245" s="4" t="s">
        <v>3</v>
      </c>
    </row>
    <row r="246" spans="1:6" ht="15" customHeight="1">
      <c r="A246" s="8">
        <f t="shared" si="3"/>
        <v>236</v>
      </c>
      <c r="B246" s="16" t="s">
        <v>14</v>
      </c>
      <c r="C246" s="15">
        <v>0.12</v>
      </c>
      <c r="D246" s="15">
        <v>0.14000000000000001</v>
      </c>
      <c r="E246" s="15">
        <v>0.24</v>
      </c>
      <c r="F246" s="4" t="s">
        <v>0</v>
      </c>
    </row>
    <row r="247" spans="1:6" ht="15" customHeight="1">
      <c r="A247" s="8">
        <f t="shared" si="3"/>
        <v>237</v>
      </c>
      <c r="B247" s="10" t="s">
        <v>13</v>
      </c>
      <c r="C247" s="14">
        <v>0.11</v>
      </c>
      <c r="D247" s="9">
        <v>0.12</v>
      </c>
      <c r="E247" s="9">
        <v>0.21</v>
      </c>
      <c r="F247" s="4" t="s">
        <v>0</v>
      </c>
    </row>
    <row r="248" spans="1:6" ht="15" customHeight="1">
      <c r="A248" s="8">
        <f t="shared" si="3"/>
        <v>238</v>
      </c>
      <c r="B248" s="10" t="s">
        <v>277</v>
      </c>
      <c r="C248" s="13" t="s">
        <v>298</v>
      </c>
      <c r="D248" s="13" t="s">
        <v>298</v>
      </c>
      <c r="E248" s="13" t="s">
        <v>298</v>
      </c>
      <c r="F248" s="4" t="s">
        <v>18</v>
      </c>
    </row>
    <row r="249" spans="1:6" ht="15" customHeight="1">
      <c r="A249" s="8">
        <f t="shared" si="3"/>
        <v>239</v>
      </c>
      <c r="B249" s="10" t="s">
        <v>12</v>
      </c>
      <c r="C249" s="12">
        <v>0.11</v>
      </c>
      <c r="D249" s="12">
        <v>0.12</v>
      </c>
      <c r="E249" s="12">
        <v>0.18</v>
      </c>
      <c r="F249" s="4" t="s">
        <v>0</v>
      </c>
    </row>
    <row r="250" spans="1:6" ht="15" customHeight="1">
      <c r="A250" s="8">
        <f t="shared" si="3"/>
        <v>240</v>
      </c>
      <c r="B250" s="10" t="s">
        <v>10</v>
      </c>
      <c r="C250" s="9">
        <v>0.12</v>
      </c>
      <c r="D250" s="9">
        <v>0.13</v>
      </c>
      <c r="E250" s="9">
        <v>0.24</v>
      </c>
      <c r="F250" s="4" t="s">
        <v>0</v>
      </c>
    </row>
    <row r="251" spans="1:6" ht="15" customHeight="1">
      <c r="A251" s="8">
        <f t="shared" si="3"/>
        <v>241</v>
      </c>
      <c r="B251" s="10" t="s">
        <v>9</v>
      </c>
      <c r="C251" s="12">
        <v>0.12</v>
      </c>
      <c r="D251" s="12">
        <v>0.13</v>
      </c>
      <c r="E251" s="12">
        <v>0.18</v>
      </c>
      <c r="F251" s="4" t="s">
        <v>0</v>
      </c>
    </row>
    <row r="252" spans="1:6" ht="15" customHeight="1">
      <c r="A252" s="8">
        <f t="shared" si="3"/>
        <v>242</v>
      </c>
      <c r="B252" s="10" t="s">
        <v>271</v>
      </c>
      <c r="C252" s="12">
        <v>0.12</v>
      </c>
      <c r="D252" s="12">
        <v>0.13</v>
      </c>
      <c r="E252" s="12">
        <v>0.2</v>
      </c>
      <c r="F252" s="4" t="s">
        <v>0</v>
      </c>
    </row>
    <row r="253" spans="1:6" ht="15" customHeight="1">
      <c r="A253" s="8">
        <f t="shared" si="3"/>
        <v>243</v>
      </c>
      <c r="B253" s="10" t="s">
        <v>7</v>
      </c>
      <c r="C253" s="9">
        <v>0.09</v>
      </c>
      <c r="D253" s="9">
        <v>0.1</v>
      </c>
      <c r="E253" s="9">
        <v>0.16</v>
      </c>
      <c r="F253" s="4" t="s">
        <v>0</v>
      </c>
    </row>
    <row r="254" spans="1:6" ht="15" customHeight="1">
      <c r="A254" s="8">
        <f t="shared" si="3"/>
        <v>244</v>
      </c>
      <c r="B254" s="11" t="s">
        <v>6</v>
      </c>
      <c r="C254" s="9">
        <v>0.18</v>
      </c>
      <c r="D254" s="9">
        <v>0.19</v>
      </c>
      <c r="E254" s="9">
        <v>0.35</v>
      </c>
      <c r="F254" s="4" t="s">
        <v>0</v>
      </c>
    </row>
    <row r="255" spans="1:6" ht="15" customHeight="1">
      <c r="A255" s="8">
        <f t="shared" si="3"/>
        <v>245</v>
      </c>
      <c r="B255" s="11" t="s">
        <v>5</v>
      </c>
      <c r="C255" s="5">
        <v>0.17</v>
      </c>
      <c r="D255" s="5">
        <v>0.18</v>
      </c>
      <c r="E255" s="5">
        <v>0.22</v>
      </c>
      <c r="F255" s="4" t="s">
        <v>0</v>
      </c>
    </row>
    <row r="256" spans="1:6" ht="15" customHeight="1">
      <c r="A256" s="8">
        <f t="shared" si="3"/>
        <v>246</v>
      </c>
      <c r="B256" s="11" t="s">
        <v>4</v>
      </c>
      <c r="C256" s="6">
        <v>0.09</v>
      </c>
      <c r="D256" s="5">
        <v>0.09</v>
      </c>
      <c r="E256" s="5">
        <v>0.25</v>
      </c>
      <c r="F256" s="4" t="s">
        <v>0</v>
      </c>
    </row>
    <row r="257" spans="1:6" ht="15" customHeight="1">
      <c r="A257" s="8">
        <f t="shared" si="3"/>
        <v>247</v>
      </c>
      <c r="B257" s="10" t="s">
        <v>246</v>
      </c>
      <c r="C257" s="68">
        <v>0.11</v>
      </c>
      <c r="D257" s="68">
        <v>0.12</v>
      </c>
      <c r="E257" s="68">
        <v>0.13</v>
      </c>
      <c r="F257" s="4" t="s">
        <v>0</v>
      </c>
    </row>
    <row r="258" spans="1:6" ht="15" customHeight="1">
      <c r="A258" s="8">
        <f t="shared" si="3"/>
        <v>248</v>
      </c>
      <c r="B258" s="10" t="s">
        <v>2</v>
      </c>
      <c r="C258" s="6">
        <v>0.2</v>
      </c>
      <c r="D258" s="9">
        <v>0.22</v>
      </c>
      <c r="E258" s="9">
        <v>0.23</v>
      </c>
      <c r="F258" s="4" t="s">
        <v>0</v>
      </c>
    </row>
    <row r="259" spans="1:6" ht="15" customHeight="1">
      <c r="A259" s="8">
        <f t="shared" si="3"/>
        <v>249</v>
      </c>
      <c r="B259" s="7" t="s">
        <v>1</v>
      </c>
      <c r="C259" s="6">
        <v>0.17</v>
      </c>
      <c r="D259" s="5">
        <v>0.18</v>
      </c>
      <c r="E259" s="5">
        <v>0.3</v>
      </c>
      <c r="F259" s="4" t="s">
        <v>0</v>
      </c>
    </row>
    <row r="260" spans="1:6" ht="15" customHeight="1">
      <c r="A260" s="3"/>
      <c r="B260" s="59"/>
      <c r="C260" s="64"/>
      <c r="D260" s="65"/>
      <c r="E260" s="65"/>
      <c r="F260" s="61"/>
    </row>
    <row r="261" spans="1:6" ht="15" customHeight="1">
      <c r="A261" s="58"/>
      <c r="B261" s="59"/>
      <c r="C261" s="64"/>
      <c r="D261" s="65"/>
      <c r="E261" s="65"/>
      <c r="F261" s="61"/>
    </row>
    <row r="262" spans="1:6" ht="15" customHeight="1">
      <c r="A262" s="58"/>
      <c r="B262" s="59"/>
      <c r="C262" s="64"/>
      <c r="D262" s="65"/>
      <c r="E262" s="65"/>
      <c r="F262" s="61"/>
    </row>
    <row r="263" spans="1:6" ht="15" customHeight="1">
      <c r="A263" s="58"/>
      <c r="B263" s="59"/>
      <c r="C263" s="60"/>
      <c r="D263" s="60"/>
      <c r="E263" s="60"/>
      <c r="F263" s="61"/>
    </row>
    <row r="264" spans="1:6" ht="15" customHeight="1">
      <c r="A264"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459</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0.15</v>
      </c>
      <c r="E11" s="15">
        <v>0.27</v>
      </c>
      <c r="F11" s="4" t="s">
        <v>3</v>
      </c>
      <c r="H11" s="1" t="s">
        <v>3</v>
      </c>
      <c r="I11" s="1">
        <f>COUNTIF(F$11:F$251,"設置完了")</f>
        <v>128</v>
      </c>
    </row>
    <row r="12" spans="1:9" ht="15" customHeight="1">
      <c r="A12" s="8">
        <f t="shared" ref="A12:A75" si="0">A11+1</f>
        <v>2</v>
      </c>
      <c r="B12" s="20" t="s">
        <v>225</v>
      </c>
      <c r="C12" s="47">
        <v>0.1</v>
      </c>
      <c r="D12" s="47">
        <v>0.1</v>
      </c>
      <c r="E12" s="47">
        <v>0.22</v>
      </c>
      <c r="F12" s="4" t="s">
        <v>3</v>
      </c>
      <c r="H12" s="1" t="s">
        <v>0</v>
      </c>
      <c r="I12" s="1">
        <f>COUNTIF(F$11:F$251,"一部完了")</f>
        <v>79</v>
      </c>
    </row>
    <row r="13" spans="1:9" ht="15" customHeight="1">
      <c r="A13" s="8">
        <f t="shared" si="0"/>
        <v>3</v>
      </c>
      <c r="B13" s="20" t="s">
        <v>224</v>
      </c>
      <c r="C13" s="15">
        <v>0.11</v>
      </c>
      <c r="D13" s="15">
        <v>0.14000000000000001</v>
      </c>
      <c r="E13" s="15">
        <v>0.28999999999999998</v>
      </c>
      <c r="F13" s="4" t="s">
        <v>3</v>
      </c>
      <c r="H13" s="1" t="s">
        <v>11</v>
      </c>
      <c r="I13" s="1">
        <f>COUNTIF(F$11:F$251,"設置中")</f>
        <v>29</v>
      </c>
    </row>
    <row r="14" spans="1:9" ht="15" customHeight="1">
      <c r="A14" s="8">
        <f t="shared" si="0"/>
        <v>4</v>
      </c>
      <c r="B14" s="20" t="s">
        <v>222</v>
      </c>
      <c r="C14" s="15">
        <v>0.09</v>
      </c>
      <c r="D14" s="15">
        <v>0.08</v>
      </c>
      <c r="E14" s="15">
        <v>0.21</v>
      </c>
      <c r="F14" s="4" t="s">
        <v>3</v>
      </c>
      <c r="H14" s="1" t="s">
        <v>435</v>
      </c>
      <c r="I14" s="1">
        <f>COUNTIF(F$11:F$256,"輸送中")</f>
        <v>2</v>
      </c>
    </row>
    <row r="15" spans="1:9" ht="15" customHeight="1">
      <c r="A15" s="8">
        <f t="shared" si="0"/>
        <v>5</v>
      </c>
      <c r="B15" s="20" t="s">
        <v>221</v>
      </c>
      <c r="C15" s="15">
        <v>0.16</v>
      </c>
      <c r="D15" s="15">
        <v>0.16</v>
      </c>
      <c r="E15" s="15">
        <v>0.24</v>
      </c>
      <c r="F15" s="4" t="s">
        <v>3</v>
      </c>
      <c r="G15" s="44"/>
      <c r="H15" s="1" t="s">
        <v>223</v>
      </c>
      <c r="I15" s="1">
        <f>SUM(I11:I14)</f>
        <v>238</v>
      </c>
    </row>
    <row r="16" spans="1:9" ht="15" customHeight="1">
      <c r="A16" s="8">
        <f t="shared" si="0"/>
        <v>6</v>
      </c>
      <c r="B16" s="20" t="s">
        <v>220</v>
      </c>
      <c r="C16" s="15">
        <v>0.11</v>
      </c>
      <c r="D16" s="15">
        <v>0.11</v>
      </c>
      <c r="E16" s="15">
        <v>0.37</v>
      </c>
      <c r="F16" s="4" t="s">
        <v>0</v>
      </c>
      <c r="G16" s="44"/>
    </row>
    <row r="17" spans="1:7" ht="15" customHeight="1">
      <c r="A17" s="8">
        <f t="shared" si="0"/>
        <v>7</v>
      </c>
      <c r="B17" s="20" t="s">
        <v>218</v>
      </c>
      <c r="C17" s="41">
        <v>0.13</v>
      </c>
      <c r="D17" s="41">
        <v>0.13</v>
      </c>
      <c r="E17" s="41">
        <v>0.19</v>
      </c>
      <c r="F17" s="4" t="s">
        <v>3</v>
      </c>
    </row>
    <row r="18" spans="1:7" ht="15" customHeight="1">
      <c r="A18" s="8">
        <f t="shared" si="0"/>
        <v>8</v>
      </c>
      <c r="B18" s="20" t="s">
        <v>217</v>
      </c>
      <c r="C18" s="41">
        <v>0.08</v>
      </c>
      <c r="D18" s="41">
        <v>0.06</v>
      </c>
      <c r="E18" s="41">
        <v>7.0000000000000007E-2</v>
      </c>
      <c r="F18" s="4" t="s">
        <v>3</v>
      </c>
    </row>
    <row r="19" spans="1:7" ht="15" customHeight="1">
      <c r="A19" s="8">
        <f t="shared" si="0"/>
        <v>9</v>
      </c>
      <c r="B19" s="20" t="s">
        <v>243</v>
      </c>
      <c r="C19" s="15">
        <v>0.1</v>
      </c>
      <c r="D19" s="15">
        <v>0.08</v>
      </c>
      <c r="E19" s="15">
        <v>7.0000000000000007E-2</v>
      </c>
      <c r="F19" s="4" t="s">
        <v>3</v>
      </c>
    </row>
    <row r="20" spans="1:7" ht="15" customHeight="1">
      <c r="A20" s="8">
        <f t="shared" si="0"/>
        <v>10</v>
      </c>
      <c r="B20" s="20" t="s">
        <v>216</v>
      </c>
      <c r="C20" s="50">
        <v>0.25</v>
      </c>
      <c r="D20" s="50">
        <v>0.24</v>
      </c>
      <c r="E20" s="22">
        <v>0.42</v>
      </c>
      <c r="F20" s="4" t="s">
        <v>3</v>
      </c>
      <c r="G20" s="44"/>
    </row>
    <row r="21" spans="1:7" ht="15" customHeight="1">
      <c r="A21" s="8">
        <f t="shared" si="0"/>
        <v>11</v>
      </c>
      <c r="B21" s="20" t="s">
        <v>273</v>
      </c>
      <c r="C21" s="13" t="s">
        <v>448</v>
      </c>
      <c r="D21" s="13" t="s">
        <v>448</v>
      </c>
      <c r="E21" s="13" t="s">
        <v>448</v>
      </c>
      <c r="F21" s="4" t="s">
        <v>18</v>
      </c>
      <c r="G21" s="44"/>
    </row>
    <row r="22" spans="1:7" ht="15" customHeight="1">
      <c r="A22" s="8">
        <f t="shared" si="0"/>
        <v>12</v>
      </c>
      <c r="B22" s="20" t="s">
        <v>274</v>
      </c>
      <c r="C22" s="15">
        <v>0.14000000000000001</v>
      </c>
      <c r="D22" s="15">
        <v>0.15</v>
      </c>
      <c r="E22" s="15">
        <v>0.26</v>
      </c>
      <c r="F22" s="4" t="s">
        <v>3</v>
      </c>
      <c r="G22" s="44"/>
    </row>
    <row r="23" spans="1:7" ht="15" customHeight="1">
      <c r="A23" s="8">
        <f t="shared" si="0"/>
        <v>13</v>
      </c>
      <c r="B23" s="20" t="s">
        <v>396</v>
      </c>
      <c r="C23" s="15">
        <v>0.17</v>
      </c>
      <c r="D23" s="15">
        <v>0.18</v>
      </c>
      <c r="E23" s="15">
        <v>0.31</v>
      </c>
      <c r="F23" s="4" t="s">
        <v>0</v>
      </c>
      <c r="G23" s="44"/>
    </row>
    <row r="24" spans="1:7" ht="15" customHeight="1">
      <c r="A24" s="8">
        <f t="shared" si="0"/>
        <v>14</v>
      </c>
      <c r="B24" s="20" t="s">
        <v>213</v>
      </c>
      <c r="C24" s="41">
        <v>0.11</v>
      </c>
      <c r="D24" s="41">
        <v>0.13</v>
      </c>
      <c r="E24" s="41">
        <v>0.21</v>
      </c>
      <c r="F24" s="4" t="s">
        <v>3</v>
      </c>
    </row>
    <row r="25" spans="1:7" ht="15" customHeight="1">
      <c r="A25" s="8">
        <f t="shared" si="0"/>
        <v>15</v>
      </c>
      <c r="B25" s="20" t="s">
        <v>212</v>
      </c>
      <c r="C25" s="41">
        <v>0.13</v>
      </c>
      <c r="D25" s="41">
        <v>0.14000000000000001</v>
      </c>
      <c r="E25" s="41">
        <v>0.24</v>
      </c>
      <c r="F25" s="4" t="s">
        <v>3</v>
      </c>
    </row>
    <row r="26" spans="1:7" ht="15" customHeight="1">
      <c r="A26" s="8">
        <f t="shared" si="0"/>
        <v>16</v>
      </c>
      <c r="B26" s="20" t="s">
        <v>211</v>
      </c>
      <c r="C26" s="15">
        <v>0.13</v>
      </c>
      <c r="D26" s="15">
        <v>0.12</v>
      </c>
      <c r="E26" s="15">
        <v>0.28000000000000003</v>
      </c>
      <c r="F26" s="4" t="s">
        <v>3</v>
      </c>
    </row>
    <row r="27" spans="1:7" ht="15" customHeight="1">
      <c r="A27" s="8">
        <f t="shared" si="0"/>
        <v>17</v>
      </c>
      <c r="B27" s="20" t="s">
        <v>210</v>
      </c>
      <c r="C27" s="15">
        <v>0.15</v>
      </c>
      <c r="D27" s="15">
        <v>0.16</v>
      </c>
      <c r="E27" s="15">
        <v>0.25</v>
      </c>
      <c r="F27" s="4" t="s">
        <v>3</v>
      </c>
    </row>
    <row r="28" spans="1:7" ht="15" customHeight="1">
      <c r="A28" s="8">
        <f t="shared" si="0"/>
        <v>18</v>
      </c>
      <c r="B28" s="20" t="s">
        <v>209</v>
      </c>
      <c r="C28" s="15">
        <v>0.1</v>
      </c>
      <c r="D28" s="15">
        <v>0.11</v>
      </c>
      <c r="E28" s="15">
        <v>0.23</v>
      </c>
      <c r="F28" s="4" t="s">
        <v>3</v>
      </c>
    </row>
    <row r="29" spans="1:7" ht="15" customHeight="1">
      <c r="A29" s="8">
        <f t="shared" si="0"/>
        <v>19</v>
      </c>
      <c r="B29" s="20" t="s">
        <v>245</v>
      </c>
      <c r="C29" s="41">
        <v>0.08</v>
      </c>
      <c r="D29" s="41">
        <v>0.06</v>
      </c>
      <c r="E29" s="41">
        <v>0.1</v>
      </c>
      <c r="F29" s="4" t="s">
        <v>0</v>
      </c>
    </row>
    <row r="30" spans="1:7" ht="15" customHeight="1">
      <c r="A30" s="8">
        <f t="shared" si="0"/>
        <v>20</v>
      </c>
      <c r="B30" s="20" t="s">
        <v>208</v>
      </c>
      <c r="C30" s="41">
        <v>0.09</v>
      </c>
      <c r="D30" s="41">
        <v>7.0000000000000007E-2</v>
      </c>
      <c r="E30" s="41">
        <v>0.1</v>
      </c>
      <c r="F30" s="4" t="s">
        <v>3</v>
      </c>
    </row>
    <row r="31" spans="1:7" ht="15" customHeight="1">
      <c r="A31" s="8">
        <f t="shared" si="0"/>
        <v>21</v>
      </c>
      <c r="B31" s="20" t="s">
        <v>247</v>
      </c>
      <c r="C31" s="41">
        <v>0.08</v>
      </c>
      <c r="D31" s="41">
        <v>0.08</v>
      </c>
      <c r="E31" s="41">
        <v>0.16</v>
      </c>
      <c r="F31" s="4" t="s">
        <v>0</v>
      </c>
    </row>
    <row r="32" spans="1:7" ht="15" customHeight="1">
      <c r="A32" s="8">
        <f t="shared" si="0"/>
        <v>22</v>
      </c>
      <c r="B32" s="20" t="s">
        <v>207</v>
      </c>
      <c r="C32" s="15">
        <v>0.14000000000000001</v>
      </c>
      <c r="D32" s="15">
        <v>0.13</v>
      </c>
      <c r="E32" s="15">
        <v>0.32</v>
      </c>
      <c r="F32" s="4" t="s">
        <v>3</v>
      </c>
    </row>
    <row r="33" spans="1:6" ht="15" customHeight="1">
      <c r="A33" s="8">
        <f t="shared" si="0"/>
        <v>23</v>
      </c>
      <c r="B33" s="20" t="s">
        <v>350</v>
      </c>
      <c r="C33" s="41">
        <v>0.13</v>
      </c>
      <c r="D33" s="41">
        <v>0.12</v>
      </c>
      <c r="E33" s="41">
        <v>0.26</v>
      </c>
      <c r="F33" s="34" t="s">
        <v>3</v>
      </c>
    </row>
    <row r="34" spans="1:6" ht="15" customHeight="1">
      <c r="A34" s="8">
        <f t="shared" si="0"/>
        <v>24</v>
      </c>
      <c r="B34" s="20" t="s">
        <v>351</v>
      </c>
      <c r="C34" s="48" t="s">
        <v>449</v>
      </c>
      <c r="D34" s="48" t="s">
        <v>29</v>
      </c>
      <c r="E34" s="48" t="s">
        <v>29</v>
      </c>
      <c r="F34" s="34" t="s">
        <v>11</v>
      </c>
    </row>
    <row r="35" spans="1:6" ht="15" customHeight="1">
      <c r="A35" s="8">
        <f t="shared" si="0"/>
        <v>25</v>
      </c>
      <c r="B35" s="20" t="s">
        <v>253</v>
      </c>
      <c r="C35" s="41">
        <v>0.13</v>
      </c>
      <c r="D35" s="41">
        <v>0.13</v>
      </c>
      <c r="E35" s="41">
        <v>0.19</v>
      </c>
      <c r="F35" s="34" t="s">
        <v>3</v>
      </c>
    </row>
    <row r="36" spans="1:6" ht="15" customHeight="1">
      <c r="A36" s="8">
        <f t="shared" si="0"/>
        <v>26</v>
      </c>
      <c r="B36" s="20" t="s">
        <v>205</v>
      </c>
      <c r="C36" s="15">
        <v>0.11</v>
      </c>
      <c r="D36" s="15">
        <v>0.11</v>
      </c>
      <c r="E36" s="15">
        <v>0.2</v>
      </c>
      <c r="F36" s="4" t="s">
        <v>3</v>
      </c>
    </row>
    <row r="37" spans="1:6" ht="15" customHeight="1">
      <c r="A37" s="8">
        <f t="shared" si="0"/>
        <v>27</v>
      </c>
      <c r="B37" s="20" t="s">
        <v>204</v>
      </c>
      <c r="C37" s="41">
        <v>0.12</v>
      </c>
      <c r="D37" s="41">
        <v>0.14000000000000001</v>
      </c>
      <c r="E37" s="41">
        <v>0.24</v>
      </c>
      <c r="F37" s="4" t="s">
        <v>3</v>
      </c>
    </row>
    <row r="38" spans="1:6" ht="15" customHeight="1">
      <c r="A38" s="8">
        <f t="shared" si="0"/>
        <v>28</v>
      </c>
      <c r="B38" s="20" t="s">
        <v>203</v>
      </c>
      <c r="C38" s="47">
        <v>0.1</v>
      </c>
      <c r="D38" s="47">
        <v>0.1</v>
      </c>
      <c r="E38" s="47">
        <v>0.14000000000000001</v>
      </c>
      <c r="F38" s="4" t="s">
        <v>3</v>
      </c>
    </row>
    <row r="39" spans="1:6" ht="15" customHeight="1">
      <c r="A39" s="8">
        <f t="shared" si="0"/>
        <v>29</v>
      </c>
      <c r="B39" s="20" t="s">
        <v>352</v>
      </c>
      <c r="C39" s="41">
        <v>0.1</v>
      </c>
      <c r="D39" s="41">
        <v>0.1</v>
      </c>
      <c r="E39" s="41">
        <v>0.19</v>
      </c>
      <c r="F39" s="34" t="s">
        <v>3</v>
      </c>
    </row>
    <row r="40" spans="1:6" ht="15" customHeight="1">
      <c r="A40" s="8">
        <f t="shared" si="0"/>
        <v>30</v>
      </c>
      <c r="B40" s="20" t="s">
        <v>202</v>
      </c>
      <c r="C40" s="48" t="s">
        <v>29</v>
      </c>
      <c r="D40" s="48" t="s">
        <v>29</v>
      </c>
      <c r="E40" s="48" t="s">
        <v>29</v>
      </c>
      <c r="F40" s="34" t="s">
        <v>11</v>
      </c>
    </row>
    <row r="41" spans="1:6" ht="15" customHeight="1">
      <c r="A41" s="8">
        <f t="shared" si="0"/>
        <v>31</v>
      </c>
      <c r="B41" s="20" t="s">
        <v>244</v>
      </c>
      <c r="C41" s="15">
        <v>0.14000000000000001</v>
      </c>
      <c r="D41" s="15">
        <v>0.14000000000000001</v>
      </c>
      <c r="E41" s="15">
        <v>0.38</v>
      </c>
      <c r="F41" s="4" t="s">
        <v>3</v>
      </c>
    </row>
    <row r="42" spans="1:6" ht="15" customHeight="1">
      <c r="A42" s="8">
        <f t="shared" si="0"/>
        <v>32</v>
      </c>
      <c r="B42" s="20" t="s">
        <v>201</v>
      </c>
      <c r="C42" s="22">
        <v>0.25</v>
      </c>
      <c r="D42" s="22">
        <v>0.23</v>
      </c>
      <c r="E42" s="22">
        <v>0.39</v>
      </c>
      <c r="F42" s="4" t="s">
        <v>3</v>
      </c>
    </row>
    <row r="43" spans="1:6" ht="15" customHeight="1">
      <c r="A43" s="8">
        <f t="shared" si="0"/>
        <v>33</v>
      </c>
      <c r="B43" s="20" t="s">
        <v>275</v>
      </c>
      <c r="C43" s="15">
        <v>0.1</v>
      </c>
      <c r="D43" s="15">
        <v>0.11</v>
      </c>
      <c r="E43" s="15">
        <v>0.31</v>
      </c>
      <c r="F43" s="4" t="s">
        <v>3</v>
      </c>
    </row>
    <row r="44" spans="1:6" ht="15" customHeight="1">
      <c r="A44" s="8">
        <f t="shared" si="0"/>
        <v>34</v>
      </c>
      <c r="B44" s="20" t="s">
        <v>200</v>
      </c>
      <c r="C44" s="15">
        <v>0.23</v>
      </c>
      <c r="D44" s="15">
        <v>0.22</v>
      </c>
      <c r="E44" s="15">
        <v>0.44</v>
      </c>
      <c r="F44" s="4" t="s">
        <v>3</v>
      </c>
    </row>
    <row r="45" spans="1:6" ht="15" customHeight="1">
      <c r="A45" s="8">
        <f t="shared" si="0"/>
        <v>35</v>
      </c>
      <c r="B45" s="20" t="s">
        <v>199</v>
      </c>
      <c r="C45" s="22">
        <v>0.15</v>
      </c>
      <c r="D45" s="22">
        <v>0.17</v>
      </c>
      <c r="E45" s="22">
        <v>0.3</v>
      </c>
      <c r="F45" s="4" t="s">
        <v>3</v>
      </c>
    </row>
    <row r="46" spans="1:6" ht="15" customHeight="1">
      <c r="A46" s="8">
        <f t="shared" si="0"/>
        <v>36</v>
      </c>
      <c r="B46" s="16" t="s">
        <v>198</v>
      </c>
      <c r="C46" s="22">
        <v>0.13</v>
      </c>
      <c r="D46" s="22">
        <v>0.11</v>
      </c>
      <c r="E46" s="22">
        <v>0.34</v>
      </c>
      <c r="F46" s="4" t="s">
        <v>3</v>
      </c>
    </row>
    <row r="47" spans="1:6" ht="15" customHeight="1">
      <c r="A47" s="8">
        <f t="shared" si="0"/>
        <v>37</v>
      </c>
      <c r="B47" s="20" t="s">
        <v>197</v>
      </c>
      <c r="C47" s="22">
        <v>0.1</v>
      </c>
      <c r="D47" s="22">
        <v>0.11</v>
      </c>
      <c r="E47" s="22">
        <v>0.34</v>
      </c>
      <c r="F47" s="4" t="s">
        <v>3</v>
      </c>
    </row>
    <row r="48" spans="1:6" ht="15" customHeight="1">
      <c r="A48" s="8">
        <f t="shared" si="0"/>
        <v>38</v>
      </c>
      <c r="B48" s="20" t="s">
        <v>196</v>
      </c>
      <c r="C48" s="22">
        <v>0.15</v>
      </c>
      <c r="D48" s="22">
        <v>0.13</v>
      </c>
      <c r="E48" s="22">
        <v>0.4</v>
      </c>
      <c r="F48" s="4" t="s">
        <v>3</v>
      </c>
    </row>
    <row r="49" spans="1:7" ht="15" customHeight="1">
      <c r="A49" s="8">
        <f t="shared" si="0"/>
        <v>39</v>
      </c>
      <c r="B49" s="20" t="s">
        <v>195</v>
      </c>
      <c r="C49" s="41">
        <v>0.15</v>
      </c>
      <c r="D49" s="41">
        <v>0.14000000000000001</v>
      </c>
      <c r="E49" s="41">
        <v>0.28999999999999998</v>
      </c>
      <c r="F49" s="4" t="s">
        <v>3</v>
      </c>
    </row>
    <row r="50" spans="1:7" ht="15" customHeight="1">
      <c r="A50" s="8">
        <f t="shared" si="0"/>
        <v>40</v>
      </c>
      <c r="B50" s="20" t="s">
        <v>194</v>
      </c>
      <c r="C50" s="49">
        <v>0.14000000000000001</v>
      </c>
      <c r="D50" s="41">
        <v>0.14000000000000001</v>
      </c>
      <c r="E50" s="41">
        <v>0.45</v>
      </c>
      <c r="F50" s="4" t="s">
        <v>3</v>
      </c>
    </row>
    <row r="51" spans="1:7" ht="15" customHeight="1">
      <c r="A51" s="8">
        <f t="shared" si="0"/>
        <v>41</v>
      </c>
      <c r="B51" s="20" t="s">
        <v>193</v>
      </c>
      <c r="C51" s="42">
        <v>0.19</v>
      </c>
      <c r="D51" s="42">
        <v>0.21</v>
      </c>
      <c r="E51" s="42">
        <v>0.5</v>
      </c>
      <c r="F51" s="4" t="s">
        <v>3</v>
      </c>
    </row>
    <row r="52" spans="1:7" ht="15" customHeight="1">
      <c r="A52" s="8">
        <f t="shared" si="0"/>
        <v>42</v>
      </c>
      <c r="B52" s="20" t="s">
        <v>192</v>
      </c>
      <c r="C52" s="22">
        <v>0.17</v>
      </c>
      <c r="D52" s="22">
        <v>0.19</v>
      </c>
      <c r="E52" s="22">
        <v>0.47</v>
      </c>
      <c r="F52" s="4" t="s">
        <v>3</v>
      </c>
    </row>
    <row r="53" spans="1:7" ht="15" customHeight="1">
      <c r="A53" s="8">
        <f t="shared" si="0"/>
        <v>43</v>
      </c>
      <c r="B53" s="20" t="s">
        <v>260</v>
      </c>
      <c r="C53" s="48" t="s">
        <v>29</v>
      </c>
      <c r="D53" s="48" t="s">
        <v>29</v>
      </c>
      <c r="E53" s="48" t="s">
        <v>29</v>
      </c>
      <c r="F53" s="4" t="s">
        <v>11</v>
      </c>
    </row>
    <row r="54" spans="1:7" ht="15" customHeight="1">
      <c r="A54" s="8">
        <f t="shared" si="0"/>
        <v>44</v>
      </c>
      <c r="B54" s="20" t="s">
        <v>311</v>
      </c>
      <c r="C54" s="48" t="s">
        <v>29</v>
      </c>
      <c r="D54" s="48" t="s">
        <v>29</v>
      </c>
      <c r="E54" s="48" t="s">
        <v>29</v>
      </c>
      <c r="F54" s="4" t="s">
        <v>11</v>
      </c>
    </row>
    <row r="55" spans="1:7" ht="15" customHeight="1">
      <c r="A55" s="8">
        <f t="shared" si="0"/>
        <v>45</v>
      </c>
      <c r="B55" s="20" t="s">
        <v>191</v>
      </c>
      <c r="C55" s="15">
        <v>0.18</v>
      </c>
      <c r="D55" s="49">
        <v>0.19</v>
      </c>
      <c r="E55" s="41">
        <v>0.37</v>
      </c>
      <c r="F55" s="4" t="s">
        <v>3</v>
      </c>
      <c r="G55" s="44"/>
    </row>
    <row r="56" spans="1:7" ht="15" customHeight="1">
      <c r="A56" s="8">
        <f t="shared" si="0"/>
        <v>46</v>
      </c>
      <c r="B56" s="20" t="s">
        <v>248</v>
      </c>
      <c r="C56" s="41">
        <v>0.12</v>
      </c>
      <c r="D56" s="41">
        <v>0.12</v>
      </c>
      <c r="E56" s="41">
        <v>0.42</v>
      </c>
      <c r="F56" s="34" t="s">
        <v>0</v>
      </c>
    </row>
    <row r="57" spans="1:7" ht="15" customHeight="1">
      <c r="A57" s="8">
        <f t="shared" si="0"/>
        <v>47</v>
      </c>
      <c r="B57" s="20" t="s">
        <v>190</v>
      </c>
      <c r="C57" s="15">
        <v>0.13</v>
      </c>
      <c r="D57" s="15">
        <v>0.14000000000000001</v>
      </c>
      <c r="E57" s="15">
        <v>0.23</v>
      </c>
      <c r="F57" s="34" t="s">
        <v>3</v>
      </c>
    </row>
    <row r="58" spans="1:7" ht="15" customHeight="1">
      <c r="A58" s="8">
        <f t="shared" si="0"/>
        <v>48</v>
      </c>
      <c r="B58" s="20" t="s">
        <v>189</v>
      </c>
      <c r="C58" s="41">
        <v>0.17</v>
      </c>
      <c r="D58" s="41">
        <v>0.17</v>
      </c>
      <c r="E58" s="41">
        <v>0.31</v>
      </c>
      <c r="F58" s="34" t="s">
        <v>3</v>
      </c>
    </row>
    <row r="59" spans="1:7" ht="15" customHeight="1">
      <c r="A59" s="8">
        <f t="shared" si="0"/>
        <v>49</v>
      </c>
      <c r="B59" s="20" t="s">
        <v>188</v>
      </c>
      <c r="C59" s="43">
        <v>0.22</v>
      </c>
      <c r="D59" s="42">
        <v>0.23</v>
      </c>
      <c r="E59" s="43">
        <v>0.4</v>
      </c>
      <c r="F59" s="34" t="s">
        <v>0</v>
      </c>
    </row>
    <row r="60" spans="1:7" ht="15" customHeight="1">
      <c r="A60" s="8">
        <f t="shared" si="0"/>
        <v>50</v>
      </c>
      <c r="B60" s="20" t="s">
        <v>187</v>
      </c>
      <c r="C60" s="41">
        <v>0.16</v>
      </c>
      <c r="D60" s="41">
        <v>0.17</v>
      </c>
      <c r="E60" s="41">
        <v>0.34</v>
      </c>
      <c r="F60" s="34" t="s">
        <v>3</v>
      </c>
    </row>
    <row r="61" spans="1:7" ht="15" customHeight="1">
      <c r="A61" s="8">
        <f t="shared" si="0"/>
        <v>51</v>
      </c>
      <c r="B61" s="20" t="s">
        <v>186</v>
      </c>
      <c r="C61" s="42">
        <v>0.12</v>
      </c>
      <c r="D61" s="42">
        <v>0.14000000000000001</v>
      </c>
      <c r="E61" s="42">
        <v>0.44</v>
      </c>
      <c r="F61" s="34" t="s">
        <v>3</v>
      </c>
    </row>
    <row r="62" spans="1:7" ht="15" customHeight="1">
      <c r="A62" s="8">
        <f t="shared" si="0"/>
        <v>52</v>
      </c>
      <c r="B62" s="20" t="s">
        <v>185</v>
      </c>
      <c r="C62" s="15">
        <v>0.15</v>
      </c>
      <c r="D62" s="15">
        <v>0.14000000000000001</v>
      </c>
      <c r="E62" s="15">
        <v>0.46</v>
      </c>
      <c r="F62" s="34" t="s">
        <v>3</v>
      </c>
    </row>
    <row r="63" spans="1:7" ht="15" customHeight="1">
      <c r="A63" s="8">
        <f t="shared" si="0"/>
        <v>53</v>
      </c>
      <c r="B63" s="20" t="s">
        <v>283</v>
      </c>
      <c r="C63" s="48" t="s">
        <v>29</v>
      </c>
      <c r="D63" s="48" t="s">
        <v>29</v>
      </c>
      <c r="E63" s="41">
        <v>0.14000000000000001</v>
      </c>
      <c r="F63" s="34" t="s">
        <v>11</v>
      </c>
    </row>
    <row r="64" spans="1:7" ht="15" customHeight="1">
      <c r="A64" s="8">
        <f t="shared" si="0"/>
        <v>54</v>
      </c>
      <c r="B64" s="20" t="s">
        <v>284</v>
      </c>
      <c r="C64" s="15">
        <v>0.16</v>
      </c>
      <c r="D64" s="15">
        <v>0.17</v>
      </c>
      <c r="E64" s="15">
        <v>0.46</v>
      </c>
      <c r="F64" s="34" t="s">
        <v>3</v>
      </c>
    </row>
    <row r="65" spans="1:6" ht="15" customHeight="1">
      <c r="A65" s="8">
        <f t="shared" si="0"/>
        <v>55</v>
      </c>
      <c r="B65" s="20" t="s">
        <v>183</v>
      </c>
      <c r="C65" s="42">
        <v>0.19</v>
      </c>
      <c r="D65" s="42">
        <v>0.2</v>
      </c>
      <c r="E65" s="42">
        <v>0.53</v>
      </c>
      <c r="F65" s="4" t="s">
        <v>3</v>
      </c>
    </row>
    <row r="66" spans="1:6" ht="15" customHeight="1">
      <c r="A66" s="8">
        <f>A65+1</f>
        <v>56</v>
      </c>
      <c r="B66" s="20" t="s">
        <v>182</v>
      </c>
      <c r="C66" s="72">
        <v>0.21</v>
      </c>
      <c r="D66" s="72">
        <v>0.2</v>
      </c>
      <c r="E66" s="72">
        <v>0.34</v>
      </c>
      <c r="F66" s="34" t="s">
        <v>3</v>
      </c>
    </row>
    <row r="67" spans="1:6" ht="15" customHeight="1">
      <c r="A67" s="8">
        <f t="shared" si="0"/>
        <v>57</v>
      </c>
      <c r="B67" s="20" t="s">
        <v>181</v>
      </c>
      <c r="C67" s="42">
        <v>0.2</v>
      </c>
      <c r="D67" s="42">
        <v>0.2</v>
      </c>
      <c r="E67" s="42">
        <v>0.51</v>
      </c>
      <c r="F67" s="4" t="s">
        <v>3</v>
      </c>
    </row>
    <row r="68" spans="1:6" ht="15" customHeight="1">
      <c r="A68" s="8">
        <f t="shared" si="0"/>
        <v>58</v>
      </c>
      <c r="B68" s="20" t="s">
        <v>180</v>
      </c>
      <c r="C68" s="42">
        <v>0.17</v>
      </c>
      <c r="D68" s="42">
        <v>0.18</v>
      </c>
      <c r="E68" s="42">
        <v>0.23</v>
      </c>
      <c r="F68" s="4" t="s">
        <v>3</v>
      </c>
    </row>
    <row r="69" spans="1:6" ht="15" customHeight="1">
      <c r="A69" s="8">
        <f t="shared" si="0"/>
        <v>59</v>
      </c>
      <c r="B69" s="20" t="s">
        <v>179</v>
      </c>
      <c r="C69" s="15">
        <v>0.18</v>
      </c>
      <c r="D69" s="15">
        <v>0.19</v>
      </c>
      <c r="E69" s="15">
        <v>0.33</v>
      </c>
      <c r="F69" s="4" t="s">
        <v>3</v>
      </c>
    </row>
    <row r="70" spans="1:6" ht="15" customHeight="1">
      <c r="A70" s="8">
        <f t="shared" si="0"/>
        <v>60</v>
      </c>
      <c r="B70" s="20" t="s">
        <v>242</v>
      </c>
      <c r="C70" s="15">
        <v>0.2</v>
      </c>
      <c r="D70" s="15">
        <v>0.21</v>
      </c>
      <c r="E70" s="15">
        <v>0.33</v>
      </c>
      <c r="F70" s="4" t="s">
        <v>3</v>
      </c>
    </row>
    <row r="71" spans="1:6" ht="15" customHeight="1">
      <c r="A71" s="8">
        <f t="shared" si="0"/>
        <v>61</v>
      </c>
      <c r="B71" s="20" t="s">
        <v>178</v>
      </c>
      <c r="C71" s="15">
        <v>0.2</v>
      </c>
      <c r="D71" s="15">
        <v>0.22</v>
      </c>
      <c r="E71" s="15">
        <v>0.35</v>
      </c>
      <c r="F71" s="34" t="s">
        <v>0</v>
      </c>
    </row>
    <row r="72" spans="1:6" ht="15" customHeight="1">
      <c r="A72" s="8">
        <f t="shared" si="0"/>
        <v>62</v>
      </c>
      <c r="B72" s="20" t="s">
        <v>177</v>
      </c>
      <c r="C72" s="15">
        <v>0.2</v>
      </c>
      <c r="D72" s="15">
        <v>0.22</v>
      </c>
      <c r="E72" s="15">
        <v>0.35</v>
      </c>
      <c r="F72" s="4" t="s">
        <v>3</v>
      </c>
    </row>
    <row r="73" spans="1:6" ht="15" customHeight="1">
      <c r="A73" s="8">
        <f t="shared" si="0"/>
        <v>63</v>
      </c>
      <c r="B73" s="20" t="s">
        <v>176</v>
      </c>
      <c r="C73" s="15">
        <v>0.16</v>
      </c>
      <c r="D73" s="15">
        <v>0.16</v>
      </c>
      <c r="E73" s="15">
        <v>0.46</v>
      </c>
      <c r="F73" s="34" t="s">
        <v>0</v>
      </c>
    </row>
    <row r="74" spans="1:6" ht="15" customHeight="1">
      <c r="A74" s="8">
        <f t="shared" si="0"/>
        <v>64</v>
      </c>
      <c r="B74" s="20" t="s">
        <v>174</v>
      </c>
      <c r="C74" s="47">
        <v>0.18</v>
      </c>
      <c r="D74" s="47">
        <v>0.18</v>
      </c>
      <c r="E74" s="47">
        <v>0.56999999999999995</v>
      </c>
      <c r="F74" s="34" t="s">
        <v>3</v>
      </c>
    </row>
    <row r="75" spans="1:6" ht="15" customHeight="1">
      <c r="A75" s="8">
        <f t="shared" si="0"/>
        <v>65</v>
      </c>
      <c r="B75" s="20" t="s">
        <v>241</v>
      </c>
      <c r="C75" s="13" t="s">
        <v>29</v>
      </c>
      <c r="D75" s="13" t="s">
        <v>29</v>
      </c>
      <c r="E75" s="13" t="s">
        <v>29</v>
      </c>
      <c r="F75" s="34" t="s">
        <v>11</v>
      </c>
    </row>
    <row r="76" spans="1:6" ht="15" customHeight="1">
      <c r="A76" s="8">
        <f t="shared" ref="A76:A135" si="1">A75+1</f>
        <v>66</v>
      </c>
      <c r="B76" s="20" t="s">
        <v>173</v>
      </c>
      <c r="C76" s="15">
        <v>0.16</v>
      </c>
      <c r="D76" s="15">
        <v>0.15</v>
      </c>
      <c r="E76" s="15">
        <v>0.14000000000000001</v>
      </c>
      <c r="F76" s="34" t="s">
        <v>3</v>
      </c>
    </row>
    <row r="77" spans="1:6" ht="15" customHeight="1">
      <c r="A77" s="8">
        <f t="shared" si="1"/>
        <v>67</v>
      </c>
      <c r="B77" s="16" t="s">
        <v>172</v>
      </c>
      <c r="C77" s="15">
        <v>0.13</v>
      </c>
      <c r="D77" s="15">
        <v>0.13</v>
      </c>
      <c r="E77" s="15">
        <v>0.28000000000000003</v>
      </c>
      <c r="F77" s="4" t="s">
        <v>3</v>
      </c>
    </row>
    <row r="78" spans="1:6" ht="15" customHeight="1">
      <c r="A78" s="8">
        <f t="shared" si="1"/>
        <v>68</v>
      </c>
      <c r="B78" s="16" t="s">
        <v>171</v>
      </c>
      <c r="C78" s="42">
        <v>0.12</v>
      </c>
      <c r="D78" s="42">
        <v>0.14000000000000001</v>
      </c>
      <c r="E78" s="42">
        <v>0.3</v>
      </c>
      <c r="F78" s="34" t="s">
        <v>3</v>
      </c>
    </row>
    <row r="79" spans="1:6" ht="15" customHeight="1">
      <c r="A79" s="8">
        <f t="shared" si="1"/>
        <v>69</v>
      </c>
      <c r="B79" s="20" t="s">
        <v>170</v>
      </c>
      <c r="C79" s="15">
        <v>0.17</v>
      </c>
      <c r="D79" s="46">
        <v>0.2</v>
      </c>
      <c r="E79" s="45">
        <v>0.4</v>
      </c>
      <c r="F79" s="4" t="s">
        <v>3</v>
      </c>
    </row>
    <row r="80" spans="1:6" ht="15" customHeight="1">
      <c r="A80" s="8">
        <f t="shared" si="1"/>
        <v>70</v>
      </c>
      <c r="B80" s="16" t="s">
        <v>169</v>
      </c>
      <c r="C80" s="15">
        <v>0.15</v>
      </c>
      <c r="D80" s="46">
        <v>0.17</v>
      </c>
      <c r="E80" s="45">
        <v>0.33</v>
      </c>
      <c r="F80" s="4" t="s">
        <v>3</v>
      </c>
    </row>
    <row r="81" spans="1:6" ht="15" customHeight="1">
      <c r="A81" s="8">
        <f t="shared" si="1"/>
        <v>71</v>
      </c>
      <c r="B81" s="16" t="s">
        <v>168</v>
      </c>
      <c r="C81" s="15">
        <v>0.11</v>
      </c>
      <c r="D81" s="15">
        <v>0.1</v>
      </c>
      <c r="E81" s="15">
        <v>0.24</v>
      </c>
      <c r="F81" s="4" t="s">
        <v>3</v>
      </c>
    </row>
    <row r="82" spans="1:6" ht="15" customHeight="1">
      <c r="A82" s="8">
        <f t="shared" si="1"/>
        <v>72</v>
      </c>
      <c r="B82" s="16" t="s">
        <v>167</v>
      </c>
      <c r="C82" s="15">
        <v>0.2</v>
      </c>
      <c r="D82" s="15">
        <v>0.21</v>
      </c>
      <c r="E82" s="15">
        <v>0.45</v>
      </c>
      <c r="F82" s="4" t="s">
        <v>3</v>
      </c>
    </row>
    <row r="83" spans="1:6" ht="15" customHeight="1">
      <c r="A83" s="8">
        <f t="shared" si="1"/>
        <v>73</v>
      </c>
      <c r="B83" s="16" t="s">
        <v>166</v>
      </c>
      <c r="C83" s="15">
        <v>0.12</v>
      </c>
      <c r="D83" s="41">
        <v>0.13</v>
      </c>
      <c r="E83" s="41">
        <v>0.38</v>
      </c>
      <c r="F83" s="4" t="s">
        <v>3</v>
      </c>
    </row>
    <row r="84" spans="1:6" ht="15" customHeight="1">
      <c r="A84" s="8">
        <f t="shared" si="1"/>
        <v>74</v>
      </c>
      <c r="B84" s="20" t="s">
        <v>165</v>
      </c>
      <c r="C84" s="15">
        <v>0.2</v>
      </c>
      <c r="D84" s="15">
        <v>0.2</v>
      </c>
      <c r="E84" s="15">
        <v>0.56000000000000005</v>
      </c>
      <c r="F84" s="4" t="s">
        <v>3</v>
      </c>
    </row>
    <row r="85" spans="1:6" ht="15" customHeight="1">
      <c r="A85" s="8">
        <f t="shared" si="1"/>
        <v>75</v>
      </c>
      <c r="B85" s="20" t="s">
        <v>164</v>
      </c>
      <c r="C85" s="15">
        <v>0.16</v>
      </c>
      <c r="D85" s="41">
        <v>0.13</v>
      </c>
      <c r="E85" s="41">
        <v>0.33</v>
      </c>
      <c r="F85" s="4" t="s">
        <v>3</v>
      </c>
    </row>
    <row r="86" spans="1:6" ht="15" customHeight="1">
      <c r="A86" s="8">
        <f t="shared" si="1"/>
        <v>76</v>
      </c>
      <c r="B86" s="20" t="s">
        <v>163</v>
      </c>
      <c r="C86" s="15">
        <v>0.18</v>
      </c>
      <c r="D86" s="15">
        <v>0.17</v>
      </c>
      <c r="E86" s="45">
        <v>0.45</v>
      </c>
      <c r="F86" s="4" t="s">
        <v>3</v>
      </c>
    </row>
    <row r="87" spans="1:6" ht="15" customHeight="1">
      <c r="A87" s="8">
        <f t="shared" si="1"/>
        <v>77</v>
      </c>
      <c r="B87" s="20" t="s">
        <v>254</v>
      </c>
      <c r="C87" s="15">
        <v>0.17</v>
      </c>
      <c r="D87" s="15">
        <v>0.17</v>
      </c>
      <c r="E87" s="15">
        <v>0.37</v>
      </c>
      <c r="F87" s="34" t="s">
        <v>3</v>
      </c>
    </row>
    <row r="88" spans="1:6" ht="15" customHeight="1">
      <c r="A88" s="8">
        <f t="shared" si="1"/>
        <v>78</v>
      </c>
      <c r="B88" s="20" t="s">
        <v>450</v>
      </c>
      <c r="C88" s="15">
        <v>0.16</v>
      </c>
      <c r="D88" s="15">
        <v>0.16</v>
      </c>
      <c r="E88" s="15">
        <v>0.35</v>
      </c>
      <c r="F88" s="34" t="s">
        <v>3</v>
      </c>
    </row>
    <row r="89" spans="1:6" ht="15" customHeight="1">
      <c r="A89" s="8">
        <f t="shared" si="1"/>
        <v>79</v>
      </c>
      <c r="B89" s="20" t="s">
        <v>161</v>
      </c>
      <c r="C89" s="43">
        <v>0.16</v>
      </c>
      <c r="D89" s="43">
        <v>0.15</v>
      </c>
      <c r="E89" s="43">
        <v>0.3</v>
      </c>
      <c r="F89" s="4" t="s">
        <v>3</v>
      </c>
    </row>
    <row r="90" spans="1:6" ht="15" customHeight="1">
      <c r="A90" s="8">
        <f t="shared" si="1"/>
        <v>80</v>
      </c>
      <c r="B90" s="20" t="s">
        <v>160</v>
      </c>
      <c r="C90" s="15">
        <v>0.13</v>
      </c>
      <c r="D90" s="15">
        <v>0.14000000000000001</v>
      </c>
      <c r="E90" s="15">
        <v>0.35</v>
      </c>
      <c r="F90" s="4" t="s">
        <v>0</v>
      </c>
    </row>
    <row r="91" spans="1:6" ht="15" customHeight="1">
      <c r="A91" s="8">
        <f t="shared" si="1"/>
        <v>81</v>
      </c>
      <c r="B91" s="20" t="s">
        <v>158</v>
      </c>
      <c r="C91" s="15">
        <v>0.14000000000000001</v>
      </c>
      <c r="D91" s="15">
        <v>0.13</v>
      </c>
      <c r="E91" s="15">
        <v>0.3</v>
      </c>
      <c r="F91" s="4" t="s">
        <v>8</v>
      </c>
    </row>
    <row r="92" spans="1:6" ht="15" customHeight="1">
      <c r="A92" s="8">
        <f t="shared" si="1"/>
        <v>82</v>
      </c>
      <c r="B92" s="20" t="s">
        <v>157</v>
      </c>
      <c r="C92" s="15">
        <v>0.11</v>
      </c>
      <c r="D92" s="15">
        <v>0.12</v>
      </c>
      <c r="E92" s="15">
        <v>0.25</v>
      </c>
      <c r="F92" s="4" t="s">
        <v>8</v>
      </c>
    </row>
    <row r="93" spans="1:6" ht="15" customHeight="1">
      <c r="A93" s="8">
        <f t="shared" si="1"/>
        <v>83</v>
      </c>
      <c r="B93" s="20" t="s">
        <v>156</v>
      </c>
      <c r="C93" s="15">
        <v>0.13</v>
      </c>
      <c r="D93" s="15">
        <v>0.12</v>
      </c>
      <c r="E93" s="15">
        <v>0.42</v>
      </c>
      <c r="F93" s="34" t="s">
        <v>3</v>
      </c>
    </row>
    <row r="94" spans="1:6" ht="15" customHeight="1">
      <c r="A94" s="8">
        <f>A93+1</f>
        <v>84</v>
      </c>
      <c r="B94" s="20" t="s">
        <v>154</v>
      </c>
      <c r="C94" s="15">
        <v>0.14000000000000001</v>
      </c>
      <c r="D94" s="15">
        <v>0.12</v>
      </c>
      <c r="E94" s="15">
        <v>0.35</v>
      </c>
      <c r="F94" s="4" t="s">
        <v>8</v>
      </c>
    </row>
    <row r="95" spans="1:6" ht="15" customHeight="1">
      <c r="A95" s="8">
        <f t="shared" si="1"/>
        <v>85</v>
      </c>
      <c r="B95" s="20" t="s">
        <v>250</v>
      </c>
      <c r="C95" s="13" t="s">
        <v>451</v>
      </c>
      <c r="D95" s="13" t="s">
        <v>451</v>
      </c>
      <c r="E95" s="13" t="s">
        <v>451</v>
      </c>
      <c r="F95" s="4" t="s">
        <v>11</v>
      </c>
    </row>
    <row r="96" spans="1:6" ht="15" customHeight="1">
      <c r="A96" s="8">
        <f t="shared" si="1"/>
        <v>86</v>
      </c>
      <c r="B96" s="20" t="s">
        <v>276</v>
      </c>
      <c r="C96" s="15">
        <v>0.11</v>
      </c>
      <c r="D96" s="15">
        <v>0.1</v>
      </c>
      <c r="E96" s="15">
        <v>0.22</v>
      </c>
      <c r="F96" s="4" t="s">
        <v>0</v>
      </c>
    </row>
    <row r="97" spans="1:7" ht="15" customHeight="1">
      <c r="A97" s="8">
        <f t="shared" si="1"/>
        <v>87</v>
      </c>
      <c r="B97" s="20" t="s">
        <v>153</v>
      </c>
      <c r="C97" s="15">
        <v>0.09</v>
      </c>
      <c r="D97" s="15">
        <v>0.1</v>
      </c>
      <c r="E97" s="15">
        <v>0.24</v>
      </c>
      <c r="F97" s="4" t="s">
        <v>0</v>
      </c>
    </row>
    <row r="98" spans="1:7" ht="15" customHeight="1">
      <c r="A98" s="8">
        <f t="shared" si="1"/>
        <v>88</v>
      </c>
      <c r="B98" s="20" t="s">
        <v>152</v>
      </c>
      <c r="C98" s="15">
        <v>0.12</v>
      </c>
      <c r="D98" s="15">
        <v>0.11</v>
      </c>
      <c r="E98" s="15">
        <v>0.26</v>
      </c>
      <c r="F98" s="4" t="s">
        <v>3</v>
      </c>
      <c r="G98" s="44"/>
    </row>
    <row r="99" spans="1:7" ht="15" customHeight="1">
      <c r="A99" s="8">
        <f t="shared" si="1"/>
        <v>89</v>
      </c>
      <c r="B99" s="20" t="s">
        <v>151</v>
      </c>
      <c r="C99" s="15">
        <v>0.09</v>
      </c>
      <c r="D99" s="15">
        <v>0.1</v>
      </c>
      <c r="E99" s="15">
        <v>0.25</v>
      </c>
      <c r="F99" s="4" t="s">
        <v>3</v>
      </c>
      <c r="G99" s="44"/>
    </row>
    <row r="100" spans="1:7" ht="15" customHeight="1">
      <c r="A100" s="8">
        <f t="shared" si="1"/>
        <v>90</v>
      </c>
      <c r="B100" s="20" t="s">
        <v>150</v>
      </c>
      <c r="C100" s="15">
        <v>0.12</v>
      </c>
      <c r="D100" s="15">
        <v>0.13</v>
      </c>
      <c r="E100" s="15">
        <v>0.28000000000000003</v>
      </c>
      <c r="F100" s="4" t="s">
        <v>3</v>
      </c>
    </row>
    <row r="101" spans="1:7" ht="15" customHeight="1">
      <c r="A101" s="8">
        <f t="shared" si="1"/>
        <v>91</v>
      </c>
      <c r="B101" s="20" t="s">
        <v>149</v>
      </c>
      <c r="C101" s="15">
        <v>0.13</v>
      </c>
      <c r="D101" s="15">
        <v>0.13</v>
      </c>
      <c r="E101" s="15">
        <v>0.25</v>
      </c>
      <c r="F101" s="4" t="s">
        <v>3</v>
      </c>
    </row>
    <row r="102" spans="1:7" ht="15" customHeight="1">
      <c r="A102" s="8">
        <f t="shared" si="1"/>
        <v>92</v>
      </c>
      <c r="B102" s="20" t="s">
        <v>148</v>
      </c>
      <c r="C102" s="15">
        <v>0.11</v>
      </c>
      <c r="D102" s="15">
        <v>0.12</v>
      </c>
      <c r="E102" s="15">
        <v>0.22</v>
      </c>
      <c r="F102" s="4" t="s">
        <v>3</v>
      </c>
    </row>
    <row r="103" spans="1:7" ht="15" customHeight="1">
      <c r="A103" s="8">
        <f t="shared" si="1"/>
        <v>93</v>
      </c>
      <c r="B103" s="16" t="s">
        <v>147</v>
      </c>
      <c r="C103" s="15">
        <v>0.12</v>
      </c>
      <c r="D103" s="15">
        <v>0.12</v>
      </c>
      <c r="E103" s="15">
        <v>0.33</v>
      </c>
      <c r="F103" s="4" t="s">
        <v>3</v>
      </c>
    </row>
    <row r="104" spans="1:7" ht="15" customHeight="1">
      <c r="A104" s="8">
        <f t="shared" si="1"/>
        <v>94</v>
      </c>
      <c r="B104" s="20" t="s">
        <v>146</v>
      </c>
      <c r="C104" s="47">
        <v>0.16</v>
      </c>
      <c r="D104" s="47">
        <v>0.15</v>
      </c>
      <c r="E104" s="41">
        <v>0.28000000000000003</v>
      </c>
      <c r="F104" s="4" t="s">
        <v>3</v>
      </c>
    </row>
    <row r="105" spans="1:7" ht="15" customHeight="1">
      <c r="A105" s="8">
        <f t="shared" si="1"/>
        <v>95</v>
      </c>
      <c r="B105" s="20" t="s">
        <v>145</v>
      </c>
      <c r="C105" s="41">
        <v>0.12</v>
      </c>
      <c r="D105" s="41">
        <v>0.13</v>
      </c>
      <c r="E105" s="41">
        <v>0.21</v>
      </c>
      <c r="F105" s="4" t="s">
        <v>3</v>
      </c>
    </row>
    <row r="106" spans="1:7" ht="15" customHeight="1">
      <c r="A106" s="8">
        <f t="shared" si="1"/>
        <v>96</v>
      </c>
      <c r="B106" s="20" t="s">
        <v>144</v>
      </c>
      <c r="C106" s="15">
        <v>0.12</v>
      </c>
      <c r="D106" s="15">
        <v>0.13</v>
      </c>
      <c r="E106" s="15">
        <v>0.5</v>
      </c>
      <c r="F106" s="4" t="s">
        <v>3</v>
      </c>
    </row>
    <row r="107" spans="1:7" ht="15" customHeight="1">
      <c r="A107" s="8">
        <f t="shared" si="1"/>
        <v>97</v>
      </c>
      <c r="B107" s="20" t="s">
        <v>143</v>
      </c>
      <c r="C107" s="15">
        <v>0.12</v>
      </c>
      <c r="D107" s="15">
        <v>0.11</v>
      </c>
      <c r="E107" s="15">
        <v>0.24</v>
      </c>
      <c r="F107" s="4" t="s">
        <v>3</v>
      </c>
    </row>
    <row r="108" spans="1:7" ht="15" customHeight="1">
      <c r="A108" s="8">
        <f t="shared" si="1"/>
        <v>98</v>
      </c>
      <c r="B108" s="20" t="s">
        <v>142</v>
      </c>
      <c r="C108" s="15">
        <v>0.13</v>
      </c>
      <c r="D108" s="15">
        <v>0.14000000000000001</v>
      </c>
      <c r="E108" s="15">
        <v>0.24</v>
      </c>
      <c r="F108" s="4" t="s">
        <v>3</v>
      </c>
    </row>
    <row r="109" spans="1:7" ht="15" customHeight="1">
      <c r="A109" s="8">
        <f t="shared" si="1"/>
        <v>99</v>
      </c>
      <c r="B109" s="20" t="s">
        <v>141</v>
      </c>
      <c r="C109" s="15">
        <v>0.12</v>
      </c>
      <c r="D109" s="15">
        <v>0.12</v>
      </c>
      <c r="E109" s="15">
        <v>0.24</v>
      </c>
      <c r="F109" s="4" t="s">
        <v>3</v>
      </c>
    </row>
    <row r="110" spans="1:7" ht="15" customHeight="1">
      <c r="A110" s="8">
        <f t="shared" si="1"/>
        <v>100</v>
      </c>
      <c r="B110" s="20" t="s">
        <v>140</v>
      </c>
      <c r="C110" s="15">
        <v>0.14000000000000001</v>
      </c>
      <c r="D110" s="15">
        <v>0.15</v>
      </c>
      <c r="E110" s="15">
        <v>0.3</v>
      </c>
      <c r="F110" s="4" t="s">
        <v>8</v>
      </c>
    </row>
    <row r="111" spans="1:7" ht="15" customHeight="1">
      <c r="A111" s="8">
        <f t="shared" si="1"/>
        <v>101</v>
      </c>
      <c r="B111" s="20" t="s">
        <v>139</v>
      </c>
      <c r="C111" s="13" t="s">
        <v>451</v>
      </c>
      <c r="D111" s="13" t="s">
        <v>451</v>
      </c>
      <c r="E111" s="13" t="s">
        <v>451</v>
      </c>
      <c r="F111" s="4" t="s">
        <v>11</v>
      </c>
    </row>
    <row r="112" spans="1:7" ht="15" customHeight="1">
      <c r="A112" s="8">
        <f t="shared" si="1"/>
        <v>102</v>
      </c>
      <c r="B112" s="20" t="s">
        <v>255</v>
      </c>
      <c r="C112" s="15">
        <v>0.12</v>
      </c>
      <c r="D112" s="15">
        <v>0.1</v>
      </c>
      <c r="E112" s="15">
        <v>0.38</v>
      </c>
      <c r="F112" s="4" t="s">
        <v>0</v>
      </c>
    </row>
    <row r="113" spans="1:6" ht="15" customHeight="1">
      <c r="A113" s="8">
        <f t="shared" si="1"/>
        <v>103</v>
      </c>
      <c r="B113" s="20" t="s">
        <v>138</v>
      </c>
      <c r="C113" s="15">
        <v>0.15</v>
      </c>
      <c r="D113" s="15">
        <v>0.13</v>
      </c>
      <c r="E113" s="15">
        <v>0.21</v>
      </c>
      <c r="F113" s="4" t="s">
        <v>3</v>
      </c>
    </row>
    <row r="114" spans="1:6" ht="15" customHeight="1">
      <c r="A114" s="8">
        <f t="shared" si="1"/>
        <v>104</v>
      </c>
      <c r="B114" s="20" t="s">
        <v>137</v>
      </c>
      <c r="C114" s="13" t="s">
        <v>451</v>
      </c>
      <c r="D114" s="13" t="s">
        <v>451</v>
      </c>
      <c r="E114" s="13" t="s">
        <v>451</v>
      </c>
      <c r="F114" s="4" t="s">
        <v>11</v>
      </c>
    </row>
    <row r="115" spans="1:6" ht="15" customHeight="1">
      <c r="A115" s="8">
        <f t="shared" si="1"/>
        <v>105</v>
      </c>
      <c r="B115" s="20" t="s">
        <v>136</v>
      </c>
      <c r="C115" s="15">
        <v>0.17</v>
      </c>
      <c r="D115" s="15">
        <v>0.16</v>
      </c>
      <c r="E115" s="15">
        <v>0.26</v>
      </c>
      <c r="F115" s="4" t="s">
        <v>3</v>
      </c>
    </row>
    <row r="116" spans="1:6" ht="15" customHeight="1">
      <c r="A116" s="8">
        <f t="shared" si="1"/>
        <v>106</v>
      </c>
      <c r="B116" s="20" t="s">
        <v>135</v>
      </c>
      <c r="C116" s="15">
        <v>0.13</v>
      </c>
      <c r="D116" s="15">
        <v>0.14000000000000001</v>
      </c>
      <c r="E116" s="15">
        <v>0.26</v>
      </c>
      <c r="F116" s="4" t="s">
        <v>3</v>
      </c>
    </row>
    <row r="117" spans="1:6" ht="15" customHeight="1">
      <c r="A117" s="8">
        <f t="shared" si="1"/>
        <v>107</v>
      </c>
      <c r="B117" s="20" t="s">
        <v>134</v>
      </c>
      <c r="C117" s="15">
        <v>0.15</v>
      </c>
      <c r="D117" s="15">
        <v>0.16</v>
      </c>
      <c r="E117" s="15">
        <v>0.17</v>
      </c>
      <c r="F117" s="4" t="s">
        <v>3</v>
      </c>
    </row>
    <row r="118" spans="1:6" ht="15" customHeight="1">
      <c r="A118" s="8">
        <f t="shared" si="1"/>
        <v>108</v>
      </c>
      <c r="B118" s="20" t="s">
        <v>133</v>
      </c>
      <c r="C118" s="41">
        <v>0.14000000000000001</v>
      </c>
      <c r="D118" s="41">
        <v>0.13</v>
      </c>
      <c r="E118" s="41">
        <v>0.35</v>
      </c>
      <c r="F118" s="4" t="s">
        <v>3</v>
      </c>
    </row>
    <row r="119" spans="1:6" ht="15" customHeight="1">
      <c r="A119" s="8">
        <f t="shared" si="1"/>
        <v>109</v>
      </c>
      <c r="B119" s="51" t="s">
        <v>132</v>
      </c>
      <c r="C119" s="41">
        <v>0.15</v>
      </c>
      <c r="D119" s="41">
        <v>0.17</v>
      </c>
      <c r="E119" s="41">
        <v>0.36</v>
      </c>
      <c r="F119" s="4" t="s">
        <v>3</v>
      </c>
    </row>
    <row r="120" spans="1:6" ht="15" customHeight="1">
      <c r="A120" s="8">
        <f t="shared" si="1"/>
        <v>110</v>
      </c>
      <c r="B120" s="20" t="s">
        <v>131</v>
      </c>
      <c r="C120" s="15">
        <v>0.16</v>
      </c>
      <c r="D120" s="15">
        <v>0.16</v>
      </c>
      <c r="E120" s="15">
        <v>0.33</v>
      </c>
      <c r="F120" s="4" t="s">
        <v>3</v>
      </c>
    </row>
    <row r="121" spans="1:6" ht="15" customHeight="1">
      <c r="A121" s="8">
        <f t="shared" si="1"/>
        <v>111</v>
      </c>
      <c r="B121" s="20" t="s">
        <v>130</v>
      </c>
      <c r="C121" s="15">
        <v>0.16</v>
      </c>
      <c r="D121" s="15">
        <v>0.15</v>
      </c>
      <c r="E121" s="15">
        <v>0.34</v>
      </c>
      <c r="F121" s="4" t="s">
        <v>3</v>
      </c>
    </row>
    <row r="122" spans="1:6" ht="15" customHeight="1">
      <c r="A122" s="8">
        <f t="shared" si="1"/>
        <v>112</v>
      </c>
      <c r="B122" s="20" t="s">
        <v>129</v>
      </c>
      <c r="C122" s="15">
        <v>0.13</v>
      </c>
      <c r="D122" s="15">
        <v>0.15</v>
      </c>
      <c r="E122" s="15">
        <v>0.28999999999999998</v>
      </c>
      <c r="F122" s="4" t="s">
        <v>3</v>
      </c>
    </row>
    <row r="123" spans="1:6" ht="15" customHeight="1">
      <c r="A123" s="8">
        <f t="shared" si="1"/>
        <v>113</v>
      </c>
      <c r="B123" s="20" t="s">
        <v>128</v>
      </c>
      <c r="C123" s="15">
        <v>0.12</v>
      </c>
      <c r="D123" s="15">
        <v>0.12</v>
      </c>
      <c r="E123" s="15">
        <v>0.17</v>
      </c>
      <c r="F123" s="4" t="s">
        <v>3</v>
      </c>
    </row>
    <row r="124" spans="1:6" ht="15" customHeight="1">
      <c r="A124" s="8">
        <f t="shared" si="1"/>
        <v>114</v>
      </c>
      <c r="B124" s="20" t="s">
        <v>127</v>
      </c>
      <c r="C124" s="15">
        <v>0.15</v>
      </c>
      <c r="D124" s="15">
        <v>0.16</v>
      </c>
      <c r="E124" s="15">
        <v>0.27</v>
      </c>
      <c r="F124" s="4" t="s">
        <v>3</v>
      </c>
    </row>
    <row r="125" spans="1:6" ht="15" customHeight="1">
      <c r="A125" s="8">
        <f t="shared" si="1"/>
        <v>115</v>
      </c>
      <c r="B125" s="20" t="s">
        <v>256</v>
      </c>
      <c r="C125" s="13" t="s">
        <v>451</v>
      </c>
      <c r="D125" s="13" t="s">
        <v>451</v>
      </c>
      <c r="E125" s="13" t="s">
        <v>451</v>
      </c>
      <c r="F125" s="4" t="s">
        <v>11</v>
      </c>
    </row>
    <row r="126" spans="1:6" ht="15" customHeight="1">
      <c r="A126" s="8">
        <f t="shared" si="1"/>
        <v>116</v>
      </c>
      <c r="B126" s="20" t="s">
        <v>126</v>
      </c>
      <c r="C126" s="15">
        <v>0.15</v>
      </c>
      <c r="D126" s="15">
        <v>0.14000000000000001</v>
      </c>
      <c r="E126" s="15">
        <v>0.26</v>
      </c>
      <c r="F126" s="4" t="s">
        <v>3</v>
      </c>
    </row>
    <row r="127" spans="1:6" ht="15" customHeight="1">
      <c r="A127" s="8">
        <f t="shared" si="1"/>
        <v>117</v>
      </c>
      <c r="B127" s="20" t="s">
        <v>125</v>
      </c>
      <c r="C127" s="15">
        <v>0.14000000000000001</v>
      </c>
      <c r="D127" s="15">
        <v>0.15</v>
      </c>
      <c r="E127" s="15">
        <v>0.26</v>
      </c>
      <c r="F127" s="4" t="s">
        <v>3</v>
      </c>
    </row>
    <row r="128" spans="1:6" ht="15" customHeight="1">
      <c r="A128" s="8">
        <f t="shared" si="1"/>
        <v>118</v>
      </c>
      <c r="B128" s="20" t="s">
        <v>124</v>
      </c>
      <c r="C128" s="15">
        <v>0.11</v>
      </c>
      <c r="D128" s="15">
        <v>0.13</v>
      </c>
      <c r="E128" s="15">
        <v>0.26</v>
      </c>
      <c r="F128" s="4" t="s">
        <v>3</v>
      </c>
    </row>
    <row r="129" spans="1:6" ht="15" customHeight="1">
      <c r="A129" s="8">
        <f t="shared" si="1"/>
        <v>119</v>
      </c>
      <c r="B129" s="20" t="s">
        <v>123</v>
      </c>
      <c r="C129" s="15">
        <v>0.15</v>
      </c>
      <c r="D129" s="15">
        <v>0.17</v>
      </c>
      <c r="E129" s="15">
        <v>0.28999999999999998</v>
      </c>
      <c r="F129" s="4" t="s">
        <v>3</v>
      </c>
    </row>
    <row r="130" spans="1:6" ht="15" customHeight="1">
      <c r="A130" s="8">
        <f t="shared" si="1"/>
        <v>120</v>
      </c>
      <c r="B130" s="16" t="s">
        <v>121</v>
      </c>
      <c r="C130" s="15">
        <v>0.12</v>
      </c>
      <c r="D130" s="15">
        <v>0.13</v>
      </c>
      <c r="E130" s="15">
        <v>0.25</v>
      </c>
      <c r="F130" s="4" t="s">
        <v>3</v>
      </c>
    </row>
    <row r="131" spans="1:6" ht="15" customHeight="1">
      <c r="A131" s="8">
        <f t="shared" si="1"/>
        <v>121</v>
      </c>
      <c r="B131" s="16" t="s">
        <v>120</v>
      </c>
      <c r="C131" s="15">
        <v>0.13</v>
      </c>
      <c r="D131" s="15">
        <v>0.13</v>
      </c>
      <c r="E131" s="15">
        <v>0.27</v>
      </c>
      <c r="F131" s="4" t="s">
        <v>3</v>
      </c>
    </row>
    <row r="132" spans="1:6" ht="15" customHeight="1">
      <c r="A132" s="8">
        <f t="shared" si="1"/>
        <v>122</v>
      </c>
      <c r="B132" s="16" t="s">
        <v>119</v>
      </c>
      <c r="C132" s="15">
        <v>0.09</v>
      </c>
      <c r="D132" s="15">
        <v>0.09</v>
      </c>
      <c r="E132" s="15">
        <v>0.28000000000000003</v>
      </c>
      <c r="F132" s="4" t="s">
        <v>0</v>
      </c>
    </row>
    <row r="133" spans="1:6" ht="15" customHeight="1">
      <c r="A133" s="8">
        <f t="shared" si="1"/>
        <v>123</v>
      </c>
      <c r="B133" s="16" t="s">
        <v>117</v>
      </c>
      <c r="C133" s="6">
        <v>0.15</v>
      </c>
      <c r="D133" s="6">
        <v>0.16</v>
      </c>
      <c r="E133" s="6">
        <v>0.22</v>
      </c>
      <c r="F133" s="4" t="s">
        <v>3</v>
      </c>
    </row>
    <row r="134" spans="1:6" ht="15" customHeight="1">
      <c r="A134" s="8">
        <f t="shared" si="1"/>
        <v>124</v>
      </c>
      <c r="B134" s="16" t="s">
        <v>116</v>
      </c>
      <c r="C134" s="36">
        <v>0.17</v>
      </c>
      <c r="D134" s="36">
        <v>0.17</v>
      </c>
      <c r="E134" s="36">
        <v>0.32</v>
      </c>
      <c r="F134" s="4" t="s">
        <v>0</v>
      </c>
    </row>
    <row r="135" spans="1:6" ht="15" customHeight="1">
      <c r="A135" s="8">
        <f t="shared" si="1"/>
        <v>125</v>
      </c>
      <c r="B135" s="16" t="s">
        <v>114</v>
      </c>
      <c r="C135" s="6">
        <v>0.13</v>
      </c>
      <c r="D135" s="6">
        <v>0.13</v>
      </c>
      <c r="E135" s="6">
        <v>0.34</v>
      </c>
      <c r="F135" s="4" t="s">
        <v>0</v>
      </c>
    </row>
    <row r="136" spans="1:6" ht="15" customHeight="1">
      <c r="A136" s="8">
        <f>A135+1</f>
        <v>126</v>
      </c>
      <c r="B136" s="16" t="s">
        <v>113</v>
      </c>
      <c r="C136" s="28">
        <v>0.24</v>
      </c>
      <c r="D136" s="28">
        <v>0.34</v>
      </c>
      <c r="E136" s="28">
        <v>0.42</v>
      </c>
      <c r="F136" s="4" t="s">
        <v>3</v>
      </c>
    </row>
    <row r="137" spans="1:6" ht="15" customHeight="1">
      <c r="A137" s="8">
        <f t="shared" ref="A137:A200" si="2">A136+1</f>
        <v>127</v>
      </c>
      <c r="B137" s="16" t="s">
        <v>112</v>
      </c>
      <c r="C137" s="28">
        <v>0.15</v>
      </c>
      <c r="D137" s="69">
        <v>0.15</v>
      </c>
      <c r="E137" s="69">
        <v>0.18</v>
      </c>
      <c r="F137" s="4" t="s">
        <v>0</v>
      </c>
    </row>
    <row r="138" spans="1:6" ht="15" customHeight="1">
      <c r="A138" s="8">
        <f t="shared" si="2"/>
        <v>128</v>
      </c>
      <c r="B138" s="16" t="s">
        <v>111</v>
      </c>
      <c r="C138" s="6">
        <v>0.17</v>
      </c>
      <c r="D138" s="28">
        <v>0.18</v>
      </c>
      <c r="E138" s="28">
        <v>0.19</v>
      </c>
      <c r="F138" s="4" t="s">
        <v>3</v>
      </c>
    </row>
    <row r="139" spans="1:6" ht="15" customHeight="1">
      <c r="A139" s="8">
        <f t="shared" si="2"/>
        <v>129</v>
      </c>
      <c r="B139" s="16" t="s">
        <v>110</v>
      </c>
      <c r="C139" s="28">
        <v>0.16</v>
      </c>
      <c r="D139" s="28">
        <v>0.16</v>
      </c>
      <c r="E139" s="28">
        <v>0.28999999999999998</v>
      </c>
      <c r="F139" s="4" t="s">
        <v>0</v>
      </c>
    </row>
    <row r="140" spans="1:6" ht="15" customHeight="1">
      <c r="A140" s="8">
        <f t="shared" si="2"/>
        <v>130</v>
      </c>
      <c r="B140" s="16" t="s">
        <v>109</v>
      </c>
      <c r="C140" s="36">
        <v>0.17</v>
      </c>
      <c r="D140" s="36">
        <v>0.18</v>
      </c>
      <c r="E140" s="36">
        <v>0.2</v>
      </c>
      <c r="F140" s="4" t="s">
        <v>0</v>
      </c>
    </row>
    <row r="141" spans="1:6" ht="15" customHeight="1">
      <c r="A141" s="8">
        <f t="shared" si="2"/>
        <v>131</v>
      </c>
      <c r="B141" s="16" t="s">
        <v>108</v>
      </c>
      <c r="C141" s="6">
        <v>0.15</v>
      </c>
      <c r="D141" s="36">
        <v>0.16</v>
      </c>
      <c r="E141" s="36">
        <v>0.24</v>
      </c>
      <c r="F141" s="4" t="s">
        <v>3</v>
      </c>
    </row>
    <row r="142" spans="1:6" ht="15" customHeight="1">
      <c r="A142" s="8">
        <f t="shared" si="2"/>
        <v>132</v>
      </c>
      <c r="B142" s="16" t="s">
        <v>249</v>
      </c>
      <c r="C142" s="13" t="s">
        <v>452</v>
      </c>
      <c r="D142" s="13" t="s">
        <v>452</v>
      </c>
      <c r="E142" s="13" t="s">
        <v>452</v>
      </c>
      <c r="F142" s="34" t="s">
        <v>11</v>
      </c>
    </row>
    <row r="143" spans="1:6" ht="15" customHeight="1">
      <c r="A143" s="8">
        <f t="shared" si="2"/>
        <v>133</v>
      </c>
      <c r="B143" s="16" t="s">
        <v>107</v>
      </c>
      <c r="C143" s="13" t="s">
        <v>453</v>
      </c>
      <c r="D143" s="13" t="s">
        <v>453</v>
      </c>
      <c r="E143" s="13" t="s">
        <v>453</v>
      </c>
      <c r="F143" s="4" t="s">
        <v>422</v>
      </c>
    </row>
    <row r="144" spans="1:6" ht="15" customHeight="1">
      <c r="A144" s="8">
        <f t="shared" si="2"/>
        <v>134</v>
      </c>
      <c r="B144" s="16" t="s">
        <v>106</v>
      </c>
      <c r="C144" s="36">
        <v>0.18</v>
      </c>
      <c r="D144" s="36">
        <v>0.19</v>
      </c>
      <c r="E144" s="36">
        <v>0.36</v>
      </c>
      <c r="F144" s="4" t="s">
        <v>0</v>
      </c>
    </row>
    <row r="145" spans="1:6" ht="15" customHeight="1">
      <c r="A145" s="8">
        <f t="shared" si="2"/>
        <v>135</v>
      </c>
      <c r="B145" s="16" t="s">
        <v>105</v>
      </c>
      <c r="C145" s="6">
        <v>0.15</v>
      </c>
      <c r="D145" s="36">
        <v>0.16</v>
      </c>
      <c r="E145" s="36">
        <v>0.23</v>
      </c>
      <c r="F145" s="4" t="s">
        <v>0</v>
      </c>
    </row>
    <row r="146" spans="1:6" ht="15" customHeight="1">
      <c r="A146" s="8">
        <f t="shared" si="2"/>
        <v>136</v>
      </c>
      <c r="B146" s="16" t="s">
        <v>104</v>
      </c>
      <c r="C146" s="36">
        <v>0.17</v>
      </c>
      <c r="D146" s="15">
        <v>0.17</v>
      </c>
      <c r="E146" s="15">
        <v>0.25</v>
      </c>
      <c r="F146" s="4" t="s">
        <v>3</v>
      </c>
    </row>
    <row r="147" spans="1:6" ht="15" customHeight="1">
      <c r="A147" s="8">
        <f t="shared" si="2"/>
        <v>137</v>
      </c>
      <c r="B147" s="16" t="s">
        <v>345</v>
      </c>
      <c r="C147" s="13" t="s">
        <v>453</v>
      </c>
      <c r="D147" s="13" t="s">
        <v>453</v>
      </c>
      <c r="E147" s="15">
        <v>0.4</v>
      </c>
      <c r="F147" s="34" t="s">
        <v>11</v>
      </c>
    </row>
    <row r="148" spans="1:6" ht="15" customHeight="1">
      <c r="A148" s="8">
        <f t="shared" si="2"/>
        <v>138</v>
      </c>
      <c r="B148" s="16" t="s">
        <v>102</v>
      </c>
      <c r="C148" s="36">
        <v>0.18</v>
      </c>
      <c r="D148" s="36">
        <v>0.2</v>
      </c>
      <c r="E148" s="28">
        <v>0.3</v>
      </c>
      <c r="F148" s="4" t="s">
        <v>0</v>
      </c>
    </row>
    <row r="149" spans="1:6" ht="15" customHeight="1">
      <c r="A149" s="8">
        <f t="shared" si="2"/>
        <v>139</v>
      </c>
      <c r="B149" s="16" t="s">
        <v>101</v>
      </c>
      <c r="C149" s="6">
        <v>0.16</v>
      </c>
      <c r="D149" s="39">
        <v>0.18</v>
      </c>
      <c r="E149" s="5">
        <v>0.32</v>
      </c>
      <c r="F149" s="4" t="s">
        <v>0</v>
      </c>
    </row>
    <row r="150" spans="1:6" ht="15" customHeight="1">
      <c r="A150" s="8">
        <f t="shared" si="2"/>
        <v>140</v>
      </c>
      <c r="B150" s="16" t="s">
        <v>100</v>
      </c>
      <c r="C150" s="6">
        <v>0.15</v>
      </c>
      <c r="D150" s="36">
        <v>0.17</v>
      </c>
      <c r="E150" s="28">
        <v>0.28000000000000003</v>
      </c>
      <c r="F150" s="34" t="s">
        <v>0</v>
      </c>
    </row>
    <row r="151" spans="1:6" ht="15" customHeight="1">
      <c r="A151" s="8">
        <f t="shared" si="2"/>
        <v>141</v>
      </c>
      <c r="B151" s="16" t="s">
        <v>99</v>
      </c>
      <c r="C151" s="36">
        <v>0.17</v>
      </c>
      <c r="D151" s="36">
        <v>0.18</v>
      </c>
      <c r="E151" s="36">
        <v>0.21</v>
      </c>
      <c r="F151" s="4" t="s">
        <v>3</v>
      </c>
    </row>
    <row r="152" spans="1:6" ht="15" customHeight="1">
      <c r="A152" s="8">
        <f t="shared" si="2"/>
        <v>142</v>
      </c>
      <c r="B152" s="16" t="s">
        <v>98</v>
      </c>
      <c r="C152" s="38">
        <v>0.14000000000000001</v>
      </c>
      <c r="D152" s="25">
        <v>0.15</v>
      </c>
      <c r="E152" s="25">
        <v>0.22</v>
      </c>
      <c r="F152" s="4" t="s">
        <v>0</v>
      </c>
    </row>
    <row r="153" spans="1:6" ht="15" customHeight="1">
      <c r="A153" s="8">
        <f t="shared" si="2"/>
        <v>143</v>
      </c>
      <c r="B153" s="16" t="s">
        <v>97</v>
      </c>
      <c r="C153" s="38">
        <v>0.18</v>
      </c>
      <c r="D153" s="25">
        <v>0.18</v>
      </c>
      <c r="E153" s="25">
        <v>0.3</v>
      </c>
      <c r="F153" s="4" t="s">
        <v>3</v>
      </c>
    </row>
    <row r="154" spans="1:6" ht="15" customHeight="1">
      <c r="A154" s="8">
        <f t="shared" si="2"/>
        <v>144</v>
      </c>
      <c r="B154" s="16" t="s">
        <v>96</v>
      </c>
      <c r="C154" s="36">
        <v>0.17</v>
      </c>
      <c r="D154" s="5">
        <v>0.17</v>
      </c>
      <c r="E154" s="6">
        <v>0.49</v>
      </c>
      <c r="F154" s="4" t="s">
        <v>3</v>
      </c>
    </row>
    <row r="155" spans="1:6" ht="15" customHeight="1">
      <c r="A155" s="8">
        <f t="shared" si="2"/>
        <v>145</v>
      </c>
      <c r="B155" s="16" t="s">
        <v>95</v>
      </c>
      <c r="C155" s="38">
        <v>0.14000000000000001</v>
      </c>
      <c r="D155" s="25">
        <v>0.15</v>
      </c>
      <c r="E155" s="25">
        <v>0.28000000000000003</v>
      </c>
      <c r="F155" s="4" t="s">
        <v>3</v>
      </c>
    </row>
    <row r="156" spans="1:6" ht="15" customHeight="1">
      <c r="A156" s="8">
        <f t="shared" si="2"/>
        <v>146</v>
      </c>
      <c r="B156" s="16" t="s">
        <v>94</v>
      </c>
      <c r="C156" s="28">
        <v>0.14000000000000001</v>
      </c>
      <c r="D156" s="28">
        <v>0.14000000000000001</v>
      </c>
      <c r="E156" s="28">
        <v>0.27</v>
      </c>
      <c r="F156" s="4" t="s">
        <v>0</v>
      </c>
    </row>
    <row r="157" spans="1:6" ht="15" customHeight="1">
      <c r="A157" s="8">
        <f t="shared" si="2"/>
        <v>147</v>
      </c>
      <c r="B157" s="16" t="s">
        <v>93</v>
      </c>
      <c r="C157" s="18">
        <v>0.12</v>
      </c>
      <c r="D157" s="18">
        <v>0.12</v>
      </c>
      <c r="E157" s="18">
        <v>0.13</v>
      </c>
      <c r="F157" s="4" t="s">
        <v>0</v>
      </c>
    </row>
    <row r="158" spans="1:6" ht="15" customHeight="1">
      <c r="A158" s="8">
        <f t="shared" si="2"/>
        <v>148</v>
      </c>
      <c r="B158" s="16" t="s">
        <v>92</v>
      </c>
      <c r="C158" s="26">
        <v>0.12</v>
      </c>
      <c r="D158" s="5">
        <v>0.12</v>
      </c>
      <c r="E158" s="5">
        <v>0.18</v>
      </c>
      <c r="F158" s="4" t="s">
        <v>0</v>
      </c>
    </row>
    <row r="159" spans="1:6" ht="15" customHeight="1">
      <c r="A159" s="8">
        <f t="shared" si="2"/>
        <v>149</v>
      </c>
      <c r="B159" s="16" t="s">
        <v>91</v>
      </c>
      <c r="C159" s="17">
        <v>0.11</v>
      </c>
      <c r="D159" s="17">
        <v>0.12</v>
      </c>
      <c r="E159" s="35">
        <v>0.23</v>
      </c>
      <c r="F159" s="4" t="s">
        <v>0</v>
      </c>
    </row>
    <row r="160" spans="1:6" ht="15" customHeight="1">
      <c r="A160" s="8">
        <f t="shared" si="2"/>
        <v>150</v>
      </c>
      <c r="B160" s="16" t="s">
        <v>90</v>
      </c>
      <c r="C160" s="17">
        <v>0.09</v>
      </c>
      <c r="D160" s="17">
        <v>0.09</v>
      </c>
      <c r="E160" s="35">
        <v>0.12</v>
      </c>
      <c r="F160" s="4" t="s">
        <v>0</v>
      </c>
    </row>
    <row r="161" spans="1:6" ht="15" customHeight="1">
      <c r="A161" s="8">
        <f t="shared" si="2"/>
        <v>151</v>
      </c>
      <c r="B161" s="16" t="s">
        <v>89</v>
      </c>
      <c r="C161" s="17">
        <v>0.1</v>
      </c>
      <c r="D161" s="17">
        <v>0.1</v>
      </c>
      <c r="E161" s="35">
        <v>0.14000000000000001</v>
      </c>
      <c r="F161" s="34" t="s">
        <v>8</v>
      </c>
    </row>
    <row r="162" spans="1:6" ht="15" customHeight="1">
      <c r="A162" s="8">
        <f t="shared" si="2"/>
        <v>152</v>
      </c>
      <c r="B162" s="16" t="s">
        <v>88</v>
      </c>
      <c r="C162" s="36">
        <v>0.11</v>
      </c>
      <c r="D162" s="66">
        <v>0.12</v>
      </c>
      <c r="E162" s="36">
        <v>0.12</v>
      </c>
      <c r="F162" s="34" t="s">
        <v>0</v>
      </c>
    </row>
    <row r="163" spans="1:6" ht="15" customHeight="1">
      <c r="A163" s="8">
        <f t="shared" si="2"/>
        <v>153</v>
      </c>
      <c r="B163" s="16" t="s">
        <v>87</v>
      </c>
      <c r="C163" s="18">
        <v>0.11</v>
      </c>
      <c r="D163" s="30">
        <v>0.12</v>
      </c>
      <c r="E163" s="18">
        <v>0.16</v>
      </c>
      <c r="F163" s="34" t="s">
        <v>0</v>
      </c>
    </row>
    <row r="164" spans="1:6" ht="15" customHeight="1">
      <c r="A164" s="8">
        <f t="shared" si="2"/>
        <v>154</v>
      </c>
      <c r="B164" s="16" t="s">
        <v>86</v>
      </c>
      <c r="C164" s="19">
        <v>0.12</v>
      </c>
      <c r="D164" s="19">
        <v>0.13</v>
      </c>
      <c r="E164" s="19">
        <v>0.26</v>
      </c>
      <c r="F164" s="34" t="s">
        <v>0</v>
      </c>
    </row>
    <row r="165" spans="1:6" ht="15" customHeight="1">
      <c r="A165" s="8">
        <f t="shared" si="2"/>
        <v>155</v>
      </c>
      <c r="B165" s="16" t="s">
        <v>85</v>
      </c>
      <c r="C165" s="18">
        <v>0.17</v>
      </c>
      <c r="D165" s="18">
        <v>0.18</v>
      </c>
      <c r="E165" s="18">
        <v>0.21</v>
      </c>
      <c r="F165" s="34" t="s">
        <v>0</v>
      </c>
    </row>
    <row r="166" spans="1:6" ht="15" customHeight="1">
      <c r="A166" s="8">
        <f t="shared" si="2"/>
        <v>156</v>
      </c>
      <c r="B166" s="16" t="s">
        <v>265</v>
      </c>
      <c r="C166" s="13" t="s">
        <v>454</v>
      </c>
      <c r="D166" s="13" t="s">
        <v>454</v>
      </c>
      <c r="E166" s="13" t="s">
        <v>454</v>
      </c>
      <c r="F166" s="34" t="s">
        <v>11</v>
      </c>
    </row>
    <row r="167" spans="1:6" ht="15" customHeight="1">
      <c r="A167" s="8">
        <f t="shared" si="2"/>
        <v>157</v>
      </c>
      <c r="B167" s="16" t="s">
        <v>266</v>
      </c>
      <c r="C167" s="5">
        <v>0.1</v>
      </c>
      <c r="D167" s="5">
        <v>0.1</v>
      </c>
      <c r="E167" s="5">
        <v>0.11</v>
      </c>
      <c r="F167" s="34" t="s">
        <v>0</v>
      </c>
    </row>
    <row r="168" spans="1:6" ht="15" customHeight="1">
      <c r="A168" s="8">
        <f t="shared" si="2"/>
        <v>158</v>
      </c>
      <c r="B168" s="16" t="s">
        <v>257</v>
      </c>
      <c r="C168" s="5">
        <v>0.12</v>
      </c>
      <c r="D168" s="5">
        <v>0.12</v>
      </c>
      <c r="E168" s="5">
        <v>0.12</v>
      </c>
      <c r="F168" s="34" t="s">
        <v>0</v>
      </c>
    </row>
    <row r="169" spans="1:6" ht="15" customHeight="1">
      <c r="A169" s="8">
        <f t="shared" si="2"/>
        <v>159</v>
      </c>
      <c r="B169" s="16" t="s">
        <v>84</v>
      </c>
      <c r="C169" s="13" t="s">
        <v>454</v>
      </c>
      <c r="D169" s="13" t="s">
        <v>454</v>
      </c>
      <c r="E169" s="13" t="s">
        <v>454</v>
      </c>
      <c r="F169" s="34" t="s">
        <v>11</v>
      </c>
    </row>
    <row r="170" spans="1:6" ht="15" customHeight="1">
      <c r="A170" s="8">
        <f t="shared" si="2"/>
        <v>160</v>
      </c>
      <c r="B170" s="16" t="s">
        <v>83</v>
      </c>
      <c r="C170" s="28">
        <v>0.16</v>
      </c>
      <c r="D170" s="63">
        <v>0.16</v>
      </c>
      <c r="E170" s="28">
        <v>0.17</v>
      </c>
      <c r="F170" s="34" t="s">
        <v>8</v>
      </c>
    </row>
    <row r="171" spans="1:6" ht="15" customHeight="1">
      <c r="A171" s="8">
        <f t="shared" si="2"/>
        <v>161</v>
      </c>
      <c r="B171" s="16" t="s">
        <v>82</v>
      </c>
      <c r="C171" s="13" t="s">
        <v>454</v>
      </c>
      <c r="D171" s="13" t="s">
        <v>454</v>
      </c>
      <c r="E171" s="13" t="s">
        <v>454</v>
      </c>
      <c r="F171" s="34" t="s">
        <v>11</v>
      </c>
    </row>
    <row r="172" spans="1:6" ht="15" customHeight="1">
      <c r="A172" s="8">
        <f t="shared" si="2"/>
        <v>162</v>
      </c>
      <c r="B172" s="16" t="s">
        <v>79</v>
      </c>
      <c r="C172" s="18">
        <v>0.1</v>
      </c>
      <c r="D172" s="18">
        <v>0.11</v>
      </c>
      <c r="E172" s="18">
        <v>0.15</v>
      </c>
      <c r="F172" s="34" t="s">
        <v>0</v>
      </c>
    </row>
    <row r="173" spans="1:6" ht="15" customHeight="1">
      <c r="A173" s="8">
        <f t="shared" si="2"/>
        <v>163</v>
      </c>
      <c r="B173" s="16" t="s">
        <v>78</v>
      </c>
      <c r="C173" s="18">
        <v>0.12</v>
      </c>
      <c r="D173" s="18">
        <v>0.12</v>
      </c>
      <c r="E173" s="18">
        <v>0.14000000000000001</v>
      </c>
      <c r="F173" s="34" t="s">
        <v>0</v>
      </c>
    </row>
    <row r="174" spans="1:6" ht="15" customHeight="1">
      <c r="A174" s="8">
        <f t="shared" si="2"/>
        <v>164</v>
      </c>
      <c r="B174" s="16" t="s">
        <v>77</v>
      </c>
      <c r="C174" s="18">
        <v>0.1</v>
      </c>
      <c r="D174" s="18">
        <v>0.11</v>
      </c>
      <c r="E174" s="18">
        <v>0.17</v>
      </c>
      <c r="F174" s="34" t="s">
        <v>8</v>
      </c>
    </row>
    <row r="175" spans="1:6" ht="15" customHeight="1">
      <c r="A175" s="8">
        <f t="shared" si="2"/>
        <v>165</v>
      </c>
      <c r="B175" s="16" t="s">
        <v>76</v>
      </c>
      <c r="C175" s="13" t="s">
        <v>455</v>
      </c>
      <c r="D175" s="13" t="s">
        <v>455</v>
      </c>
      <c r="E175" s="13" t="s">
        <v>455</v>
      </c>
      <c r="F175" s="34" t="s">
        <v>422</v>
      </c>
    </row>
    <row r="176" spans="1:6" ht="15" customHeight="1">
      <c r="A176" s="8">
        <f t="shared" si="2"/>
        <v>166</v>
      </c>
      <c r="B176" s="16" t="s">
        <v>75</v>
      </c>
      <c r="C176" s="18">
        <v>0.09</v>
      </c>
      <c r="D176" s="18">
        <v>0.11</v>
      </c>
      <c r="E176" s="18">
        <v>0.13</v>
      </c>
      <c r="F176" s="34" t="s">
        <v>3</v>
      </c>
    </row>
    <row r="177" spans="1:6" ht="15" customHeight="1">
      <c r="A177" s="8">
        <f t="shared" si="2"/>
        <v>167</v>
      </c>
      <c r="B177" s="16" t="s">
        <v>74</v>
      </c>
      <c r="C177" s="18">
        <v>0.11</v>
      </c>
      <c r="D177" s="18">
        <v>0.11</v>
      </c>
      <c r="E177" s="18">
        <v>0.12</v>
      </c>
      <c r="F177" s="34" t="s">
        <v>3</v>
      </c>
    </row>
    <row r="178" spans="1:6" ht="15" customHeight="1">
      <c r="A178" s="8">
        <f t="shared" si="2"/>
        <v>168</v>
      </c>
      <c r="B178" s="16" t="s">
        <v>73</v>
      </c>
      <c r="C178" s="13" t="s">
        <v>455</v>
      </c>
      <c r="D178" s="13" t="s">
        <v>455</v>
      </c>
      <c r="E178" s="13" t="s">
        <v>455</v>
      </c>
      <c r="F178" s="4" t="s">
        <v>11</v>
      </c>
    </row>
    <row r="179" spans="1:6" ht="15" customHeight="1">
      <c r="A179" s="8">
        <f t="shared" si="2"/>
        <v>169</v>
      </c>
      <c r="B179" s="16" t="s">
        <v>72</v>
      </c>
      <c r="C179" s="13" t="s">
        <v>29</v>
      </c>
      <c r="D179" s="13" t="s">
        <v>29</v>
      </c>
      <c r="E179" s="13" t="s">
        <v>29</v>
      </c>
      <c r="F179" s="4" t="s">
        <v>11</v>
      </c>
    </row>
    <row r="180" spans="1:6" ht="15" customHeight="1">
      <c r="A180" s="8">
        <f t="shared" si="2"/>
        <v>170</v>
      </c>
      <c r="B180" s="16" t="s">
        <v>71</v>
      </c>
      <c r="C180" s="13" t="s">
        <v>29</v>
      </c>
      <c r="D180" s="13" t="s">
        <v>29</v>
      </c>
      <c r="E180" s="13" t="s">
        <v>29</v>
      </c>
      <c r="F180" s="4" t="s">
        <v>11</v>
      </c>
    </row>
    <row r="181" spans="1:6" ht="15" customHeight="1">
      <c r="A181" s="8">
        <f t="shared" si="2"/>
        <v>171</v>
      </c>
      <c r="B181" s="16" t="s">
        <v>70</v>
      </c>
      <c r="C181" s="13" t="s">
        <v>29</v>
      </c>
      <c r="D181" s="13" t="s">
        <v>29</v>
      </c>
      <c r="E181" s="13" t="s">
        <v>29</v>
      </c>
      <c r="F181" s="4" t="s">
        <v>11</v>
      </c>
    </row>
    <row r="182" spans="1:6" ht="15" customHeight="1">
      <c r="A182" s="8">
        <f t="shared" si="2"/>
        <v>172</v>
      </c>
      <c r="B182" s="16" t="s">
        <v>69</v>
      </c>
      <c r="C182" s="13" t="s">
        <v>29</v>
      </c>
      <c r="D182" s="13" t="s">
        <v>29</v>
      </c>
      <c r="E182" s="13" t="s">
        <v>29</v>
      </c>
      <c r="F182" s="4" t="s">
        <v>11</v>
      </c>
    </row>
    <row r="183" spans="1:6" ht="15" customHeight="1">
      <c r="A183" s="8">
        <f t="shared" si="2"/>
        <v>173</v>
      </c>
      <c r="B183" s="16" t="s">
        <v>68</v>
      </c>
      <c r="C183" s="18">
        <v>0.13</v>
      </c>
      <c r="D183" s="18">
        <v>0.14000000000000001</v>
      </c>
      <c r="E183" s="18">
        <v>0.17</v>
      </c>
      <c r="F183" s="4" t="s">
        <v>0</v>
      </c>
    </row>
    <row r="184" spans="1:6" ht="15" customHeight="1">
      <c r="A184" s="8">
        <f t="shared" si="2"/>
        <v>174</v>
      </c>
      <c r="B184" s="16" t="s">
        <v>67</v>
      </c>
      <c r="C184" s="13" t="s">
        <v>29</v>
      </c>
      <c r="D184" s="13" t="s">
        <v>29</v>
      </c>
      <c r="E184" s="13" t="s">
        <v>29</v>
      </c>
      <c r="F184" s="4" t="s">
        <v>11</v>
      </c>
    </row>
    <row r="185" spans="1:6" ht="15" customHeight="1">
      <c r="A185" s="8">
        <f t="shared" si="2"/>
        <v>175</v>
      </c>
      <c r="B185" s="16" t="s">
        <v>66</v>
      </c>
      <c r="C185" s="18">
        <v>0.09</v>
      </c>
      <c r="D185" s="18">
        <v>0.1</v>
      </c>
      <c r="E185" s="18">
        <v>0.17</v>
      </c>
      <c r="F185" s="4" t="s">
        <v>0</v>
      </c>
    </row>
    <row r="186" spans="1:6" ht="15" customHeight="1">
      <c r="A186" s="8">
        <f t="shared" si="2"/>
        <v>176</v>
      </c>
      <c r="B186" s="16" t="s">
        <v>65</v>
      </c>
      <c r="C186" s="14">
        <v>0.11</v>
      </c>
      <c r="D186" s="14">
        <v>0.12</v>
      </c>
      <c r="E186" s="14">
        <v>0.17</v>
      </c>
      <c r="F186" s="4" t="s">
        <v>0</v>
      </c>
    </row>
    <row r="187" spans="1:6" ht="15" customHeight="1">
      <c r="A187" s="8">
        <f t="shared" si="2"/>
        <v>177</v>
      </c>
      <c r="B187" s="16" t="s">
        <v>64</v>
      </c>
      <c r="C187" s="13" t="s">
        <v>453</v>
      </c>
      <c r="D187" s="13" t="s">
        <v>453</v>
      </c>
      <c r="E187" s="13" t="s">
        <v>453</v>
      </c>
      <c r="F187" s="4" t="s">
        <v>11</v>
      </c>
    </row>
    <row r="188" spans="1:6" ht="15" customHeight="1">
      <c r="A188" s="8">
        <f t="shared" si="2"/>
        <v>178</v>
      </c>
      <c r="B188" s="16" t="s">
        <v>63</v>
      </c>
      <c r="C188" s="14">
        <v>0.09</v>
      </c>
      <c r="D188" s="14">
        <v>0.09</v>
      </c>
      <c r="E188" s="14">
        <v>0.27</v>
      </c>
      <c r="F188" s="4" t="s">
        <v>0</v>
      </c>
    </row>
    <row r="189" spans="1:6" ht="15" customHeight="1">
      <c r="A189" s="8">
        <f t="shared" si="2"/>
        <v>179</v>
      </c>
      <c r="B189" s="16" t="s">
        <v>62</v>
      </c>
      <c r="C189" s="14">
        <v>0.11</v>
      </c>
      <c r="D189" s="14">
        <v>0.11</v>
      </c>
      <c r="E189" s="14">
        <v>0.12</v>
      </c>
      <c r="F189" s="4" t="s">
        <v>0</v>
      </c>
    </row>
    <row r="190" spans="1:6" ht="15" customHeight="1">
      <c r="A190" s="8">
        <f t="shared" si="2"/>
        <v>180</v>
      </c>
      <c r="B190" s="16" t="s">
        <v>61</v>
      </c>
      <c r="C190" s="18">
        <v>0.11</v>
      </c>
      <c r="D190" s="18">
        <v>0.11</v>
      </c>
      <c r="E190" s="18">
        <v>0.11</v>
      </c>
      <c r="F190" s="4" t="s">
        <v>0</v>
      </c>
    </row>
    <row r="191" spans="1:6" ht="15" customHeight="1">
      <c r="A191" s="8">
        <f t="shared" si="2"/>
        <v>181</v>
      </c>
      <c r="B191" s="16" t="s">
        <v>60</v>
      </c>
      <c r="C191" s="18">
        <v>0.12</v>
      </c>
      <c r="D191" s="18">
        <v>0.13</v>
      </c>
      <c r="E191" s="18">
        <v>0.18</v>
      </c>
      <c r="F191" s="4" t="s">
        <v>0</v>
      </c>
    </row>
    <row r="192" spans="1:6" ht="15" customHeight="1">
      <c r="A192" s="8">
        <f t="shared" si="2"/>
        <v>182</v>
      </c>
      <c r="B192" s="16" t="s">
        <v>59</v>
      </c>
      <c r="C192" s="18">
        <v>0.11</v>
      </c>
      <c r="D192" s="18">
        <v>0.11</v>
      </c>
      <c r="E192" s="18">
        <v>0.21</v>
      </c>
      <c r="F192" s="4" t="s">
        <v>0</v>
      </c>
    </row>
    <row r="193" spans="1:6" ht="15" customHeight="1">
      <c r="A193" s="8">
        <f t="shared" si="2"/>
        <v>183</v>
      </c>
      <c r="B193" s="16" t="s">
        <v>58</v>
      </c>
      <c r="C193" s="68">
        <v>0.11</v>
      </c>
      <c r="D193" s="6">
        <v>0.12</v>
      </c>
      <c r="E193" s="6">
        <v>0.14000000000000001</v>
      </c>
      <c r="F193" s="34" t="s">
        <v>3</v>
      </c>
    </row>
    <row r="194" spans="1:6" ht="15" customHeight="1">
      <c r="A194" s="8">
        <f t="shared" si="2"/>
        <v>184</v>
      </c>
      <c r="B194" s="16" t="s">
        <v>57</v>
      </c>
      <c r="C194" s="13" t="s">
        <v>456</v>
      </c>
      <c r="D194" s="13" t="s">
        <v>456</v>
      </c>
      <c r="E194" s="13" t="s">
        <v>456</v>
      </c>
      <c r="F194" s="4" t="s">
        <v>11</v>
      </c>
    </row>
    <row r="195" spans="1:6" ht="15" customHeight="1">
      <c r="A195" s="8">
        <f t="shared" si="2"/>
        <v>185</v>
      </c>
      <c r="B195" s="16" t="s">
        <v>259</v>
      </c>
      <c r="C195" s="13" t="s">
        <v>456</v>
      </c>
      <c r="D195" s="13" t="s">
        <v>456</v>
      </c>
      <c r="E195" s="13" t="s">
        <v>456</v>
      </c>
      <c r="F195" s="4" t="s">
        <v>11</v>
      </c>
    </row>
    <row r="196" spans="1:6" ht="15" customHeight="1">
      <c r="A196" s="8">
        <f t="shared" si="2"/>
        <v>186</v>
      </c>
      <c r="B196" s="16" t="s">
        <v>56</v>
      </c>
      <c r="C196" s="68">
        <v>0.14000000000000001</v>
      </c>
      <c r="D196" s="6">
        <v>0.14000000000000001</v>
      </c>
      <c r="E196" s="6">
        <v>0.28000000000000003</v>
      </c>
      <c r="F196" s="4" t="s">
        <v>0</v>
      </c>
    </row>
    <row r="197" spans="1:6" ht="15" customHeight="1">
      <c r="A197" s="8">
        <f t="shared" si="2"/>
        <v>187</v>
      </c>
      <c r="B197" s="16" t="s">
        <v>55</v>
      </c>
      <c r="C197" s="68">
        <v>0.12</v>
      </c>
      <c r="D197" s="6">
        <v>0.13</v>
      </c>
      <c r="E197" s="6">
        <v>0.19</v>
      </c>
      <c r="F197" s="4" t="s">
        <v>0</v>
      </c>
    </row>
    <row r="198" spans="1:6" ht="15" customHeight="1">
      <c r="A198" s="8">
        <f t="shared" si="2"/>
        <v>188</v>
      </c>
      <c r="B198" s="16" t="s">
        <v>54</v>
      </c>
      <c r="C198" s="68">
        <v>0.17</v>
      </c>
      <c r="D198" s="6">
        <v>0.17</v>
      </c>
      <c r="E198" s="6">
        <v>0.2</v>
      </c>
      <c r="F198" s="4" t="s">
        <v>0</v>
      </c>
    </row>
    <row r="199" spans="1:6" ht="15" customHeight="1">
      <c r="A199" s="8">
        <f t="shared" si="2"/>
        <v>189</v>
      </c>
      <c r="B199" s="16" t="s">
        <v>53</v>
      </c>
      <c r="C199" s="68">
        <v>0.13</v>
      </c>
      <c r="D199" s="6">
        <v>0.14000000000000001</v>
      </c>
      <c r="E199" s="6">
        <v>0.2</v>
      </c>
      <c r="F199" s="4" t="s">
        <v>0</v>
      </c>
    </row>
    <row r="200" spans="1:6" ht="15" customHeight="1">
      <c r="A200" s="8">
        <f t="shared" si="2"/>
        <v>190</v>
      </c>
      <c r="B200" s="16" t="s">
        <v>52</v>
      </c>
      <c r="C200" s="17">
        <v>0.14000000000000001</v>
      </c>
      <c r="D200" s="17">
        <v>0.15</v>
      </c>
      <c r="E200" s="17">
        <v>0.19</v>
      </c>
      <c r="F200" s="4" t="s">
        <v>0</v>
      </c>
    </row>
    <row r="201" spans="1:6" ht="15" customHeight="1">
      <c r="A201" s="8">
        <f t="shared" ref="A201:A248" si="3">A200+1</f>
        <v>191</v>
      </c>
      <c r="B201" s="16" t="s">
        <v>51</v>
      </c>
      <c r="C201" s="17">
        <v>0.13</v>
      </c>
      <c r="D201" s="17">
        <v>0.14000000000000001</v>
      </c>
      <c r="E201" s="17">
        <v>0.13</v>
      </c>
      <c r="F201" s="4" t="s">
        <v>0</v>
      </c>
    </row>
    <row r="202" spans="1:6" ht="15" customHeight="1">
      <c r="A202" s="8">
        <f t="shared" si="3"/>
        <v>192</v>
      </c>
      <c r="B202" s="16" t="s">
        <v>50</v>
      </c>
      <c r="C202" s="17">
        <v>0.14000000000000001</v>
      </c>
      <c r="D202" s="17">
        <v>0.15</v>
      </c>
      <c r="E202" s="17">
        <v>0.17</v>
      </c>
      <c r="F202" s="4" t="s">
        <v>3</v>
      </c>
    </row>
    <row r="203" spans="1:6" ht="15" customHeight="1">
      <c r="A203" s="8">
        <f t="shared" si="3"/>
        <v>193</v>
      </c>
      <c r="B203" s="16" t="s">
        <v>49</v>
      </c>
      <c r="C203" s="17">
        <v>0.1</v>
      </c>
      <c r="D203" s="17">
        <v>0.1</v>
      </c>
      <c r="E203" s="17">
        <v>0.11</v>
      </c>
      <c r="F203" s="4" t="s">
        <v>3</v>
      </c>
    </row>
    <row r="204" spans="1:6" ht="15" customHeight="1">
      <c r="A204" s="8">
        <f t="shared" si="3"/>
        <v>194</v>
      </c>
      <c r="B204" s="20" t="s">
        <v>48</v>
      </c>
      <c r="C204" s="17">
        <v>0.14000000000000001</v>
      </c>
      <c r="D204" s="17">
        <v>0.15</v>
      </c>
      <c r="E204" s="17">
        <v>0.31</v>
      </c>
      <c r="F204" s="4" t="s">
        <v>0</v>
      </c>
    </row>
    <row r="205" spans="1:6" ht="15" customHeight="1">
      <c r="A205" s="8">
        <f t="shared" si="3"/>
        <v>195</v>
      </c>
      <c r="B205" s="16" t="s">
        <v>47</v>
      </c>
      <c r="C205" s="18">
        <v>0.19</v>
      </c>
      <c r="D205" s="30">
        <v>0.19</v>
      </c>
      <c r="E205" s="18">
        <v>0.2</v>
      </c>
      <c r="F205" s="4" t="s">
        <v>0</v>
      </c>
    </row>
    <row r="206" spans="1:6" ht="15" customHeight="1">
      <c r="A206" s="8">
        <f t="shared" si="3"/>
        <v>196</v>
      </c>
      <c r="B206" s="16" t="s">
        <v>46</v>
      </c>
      <c r="C206" s="18">
        <v>0.13</v>
      </c>
      <c r="D206" s="30">
        <v>0.14000000000000001</v>
      </c>
      <c r="E206" s="18">
        <v>0.19</v>
      </c>
      <c r="F206" s="4" t="s">
        <v>3</v>
      </c>
    </row>
    <row r="207" spans="1:6" ht="15" customHeight="1">
      <c r="A207" s="8">
        <f t="shared" si="3"/>
        <v>197</v>
      </c>
      <c r="B207" s="16" t="s">
        <v>45</v>
      </c>
      <c r="C207" s="21">
        <v>0.12</v>
      </c>
      <c r="D207" s="21">
        <v>0.12</v>
      </c>
      <c r="E207" s="24">
        <v>0.19</v>
      </c>
      <c r="F207" s="4" t="s">
        <v>3</v>
      </c>
    </row>
    <row r="208" spans="1:6" ht="15" customHeight="1">
      <c r="A208" s="8">
        <f t="shared" si="3"/>
        <v>198</v>
      </c>
      <c r="B208" s="16" t="s">
        <v>43</v>
      </c>
      <c r="C208" s="13" t="s">
        <v>457</v>
      </c>
      <c r="D208" s="13" t="s">
        <v>457</v>
      </c>
      <c r="E208" s="13" t="s">
        <v>457</v>
      </c>
      <c r="F208" s="4" t="s">
        <v>11</v>
      </c>
    </row>
    <row r="209" spans="1:6" ht="15" customHeight="1">
      <c r="A209" s="8">
        <f t="shared" si="3"/>
        <v>199</v>
      </c>
      <c r="B209" s="16" t="s">
        <v>42</v>
      </c>
      <c r="C209" s="19">
        <v>0.1</v>
      </c>
      <c r="D209" s="19">
        <v>0.1</v>
      </c>
      <c r="E209" s="19">
        <v>0.13</v>
      </c>
      <c r="F209" s="4" t="s">
        <v>0</v>
      </c>
    </row>
    <row r="210" spans="1:6" ht="15" customHeight="1">
      <c r="A210" s="8">
        <f t="shared" si="3"/>
        <v>200</v>
      </c>
      <c r="B210" s="16" t="s">
        <v>41</v>
      </c>
      <c r="C210" s="29">
        <v>0.11</v>
      </c>
      <c r="D210" s="29">
        <v>0.11</v>
      </c>
      <c r="E210" s="29">
        <v>0.17</v>
      </c>
      <c r="F210" s="4" t="s">
        <v>0</v>
      </c>
    </row>
    <row r="211" spans="1:6" ht="15" customHeight="1">
      <c r="A211" s="8">
        <f t="shared" si="3"/>
        <v>201</v>
      </c>
      <c r="B211" s="16" t="s">
        <v>40</v>
      </c>
      <c r="C211" s="21">
        <v>0.14000000000000001</v>
      </c>
      <c r="D211" s="62">
        <v>0.15</v>
      </c>
      <c r="E211" s="62">
        <v>0.17</v>
      </c>
      <c r="F211" s="4" t="s">
        <v>0</v>
      </c>
    </row>
    <row r="212" spans="1:6" ht="15" customHeight="1">
      <c r="A212" s="8">
        <f t="shared" si="3"/>
        <v>202</v>
      </c>
      <c r="B212" s="16" t="s">
        <v>39</v>
      </c>
      <c r="C212" s="70">
        <v>0.11</v>
      </c>
      <c r="D212" s="71">
        <v>0.12</v>
      </c>
      <c r="E212" s="71">
        <v>0.19</v>
      </c>
      <c r="F212" s="4" t="s">
        <v>0</v>
      </c>
    </row>
    <row r="213" spans="1:6" ht="15" customHeight="1">
      <c r="A213" s="8">
        <f t="shared" si="3"/>
        <v>203</v>
      </c>
      <c r="B213" s="16" t="s">
        <v>38</v>
      </c>
      <c r="C213" s="21">
        <v>0.08</v>
      </c>
      <c r="D213" s="21">
        <v>0.09</v>
      </c>
      <c r="E213" s="21">
        <v>0.18</v>
      </c>
      <c r="F213" s="4" t="s">
        <v>0</v>
      </c>
    </row>
    <row r="214" spans="1:6" ht="15" customHeight="1">
      <c r="A214" s="8">
        <f t="shared" si="3"/>
        <v>204</v>
      </c>
      <c r="B214" s="16" t="s">
        <v>37</v>
      </c>
      <c r="C214" s="21">
        <v>0.11</v>
      </c>
      <c r="D214" s="21">
        <v>0.12</v>
      </c>
      <c r="E214" s="21">
        <v>0.19</v>
      </c>
      <c r="F214" s="4" t="s">
        <v>0</v>
      </c>
    </row>
    <row r="215" spans="1:6" ht="15" customHeight="1">
      <c r="A215" s="8">
        <f t="shared" si="3"/>
        <v>205</v>
      </c>
      <c r="B215" s="16" t="s">
        <v>36</v>
      </c>
      <c r="C215" s="27">
        <v>0.11</v>
      </c>
      <c r="D215" s="21">
        <v>0.12</v>
      </c>
      <c r="E215" s="21">
        <v>0.17</v>
      </c>
      <c r="F215" s="4" t="s">
        <v>0</v>
      </c>
    </row>
    <row r="216" spans="1:6" ht="15" customHeight="1">
      <c r="A216" s="8">
        <f t="shared" si="3"/>
        <v>206</v>
      </c>
      <c r="B216" s="16" t="s">
        <v>35</v>
      </c>
      <c r="C216" s="21">
        <v>0.17</v>
      </c>
      <c r="D216" s="24">
        <v>0.18</v>
      </c>
      <c r="E216" s="24">
        <v>0.28000000000000003</v>
      </c>
      <c r="F216" s="4" t="s">
        <v>3</v>
      </c>
    </row>
    <row r="217" spans="1:6" ht="15" customHeight="1">
      <c r="A217" s="8">
        <f t="shared" si="3"/>
        <v>207</v>
      </c>
      <c r="B217" s="16" t="s">
        <v>34</v>
      </c>
      <c r="C217" s="9">
        <v>0.13</v>
      </c>
      <c r="D217" s="9">
        <v>0.14000000000000001</v>
      </c>
      <c r="E217" s="9">
        <v>0.2</v>
      </c>
      <c r="F217" s="4" t="s">
        <v>0</v>
      </c>
    </row>
    <row r="218" spans="1:6" ht="15" customHeight="1">
      <c r="A218" s="8">
        <f t="shared" si="3"/>
        <v>208</v>
      </c>
      <c r="B218" s="16" t="s">
        <v>33</v>
      </c>
      <c r="C218" s="9">
        <v>0.12</v>
      </c>
      <c r="D218" s="9">
        <v>0.12</v>
      </c>
      <c r="E218" s="9">
        <v>0.2</v>
      </c>
      <c r="F218" s="4" t="s">
        <v>0</v>
      </c>
    </row>
    <row r="219" spans="1:6" ht="15" customHeight="1">
      <c r="A219" s="8">
        <f t="shared" si="3"/>
        <v>209</v>
      </c>
      <c r="B219" s="16" t="s">
        <v>32</v>
      </c>
      <c r="C219" s="6">
        <v>0.14000000000000001</v>
      </c>
      <c r="D219" s="12">
        <v>0.14000000000000001</v>
      </c>
      <c r="E219" s="12">
        <v>0.28000000000000003</v>
      </c>
      <c r="F219" s="4" t="s">
        <v>0</v>
      </c>
    </row>
    <row r="220" spans="1:6" ht="15" customHeight="1">
      <c r="A220" s="8">
        <f t="shared" si="3"/>
        <v>210</v>
      </c>
      <c r="B220" s="16" t="s">
        <v>31</v>
      </c>
      <c r="C220" s="6">
        <v>0.11</v>
      </c>
      <c r="D220" s="26">
        <v>0.12</v>
      </c>
      <c r="E220" s="26">
        <v>0.19</v>
      </c>
      <c r="F220" s="4" t="s">
        <v>0</v>
      </c>
    </row>
    <row r="221" spans="1:6" ht="15" customHeight="1">
      <c r="A221" s="8">
        <f t="shared" si="3"/>
        <v>211</v>
      </c>
      <c r="B221" s="16" t="s">
        <v>30</v>
      </c>
      <c r="C221" s="13" t="s">
        <v>29</v>
      </c>
      <c r="D221" s="13" t="s">
        <v>29</v>
      </c>
      <c r="E221" s="13" t="s">
        <v>29</v>
      </c>
      <c r="F221" s="4" t="s">
        <v>11</v>
      </c>
    </row>
    <row r="222" spans="1:6" ht="15" customHeight="1">
      <c r="A222" s="8">
        <f t="shared" si="3"/>
        <v>212</v>
      </c>
      <c r="B222" s="16" t="s">
        <v>28</v>
      </c>
      <c r="C222" s="14">
        <v>0.1</v>
      </c>
      <c r="D222" s="14">
        <v>0.11</v>
      </c>
      <c r="E222" s="14">
        <v>0.18</v>
      </c>
      <c r="F222" s="4" t="s">
        <v>0</v>
      </c>
    </row>
    <row r="223" spans="1:6" ht="15" customHeight="1">
      <c r="A223" s="8">
        <f t="shared" si="3"/>
        <v>213</v>
      </c>
      <c r="B223" s="16" t="s">
        <v>27</v>
      </c>
      <c r="C223" s="21">
        <v>0.17</v>
      </c>
      <c r="D223" s="24">
        <v>0.17</v>
      </c>
      <c r="E223" s="24">
        <v>0.33</v>
      </c>
      <c r="F223" s="4" t="s">
        <v>3</v>
      </c>
    </row>
    <row r="224" spans="1:6" ht="15" customHeight="1">
      <c r="A224" s="8">
        <f t="shared" si="3"/>
        <v>214</v>
      </c>
      <c r="B224" s="16" t="s">
        <v>258</v>
      </c>
      <c r="C224" s="14">
        <v>0.13</v>
      </c>
      <c r="D224" s="14">
        <v>0.14000000000000001</v>
      </c>
      <c r="E224" s="14">
        <v>0.26</v>
      </c>
      <c r="F224" s="4" t="s">
        <v>0</v>
      </c>
    </row>
    <row r="225" spans="1:6" ht="15" customHeight="1">
      <c r="A225" s="8">
        <f t="shared" si="3"/>
        <v>215</v>
      </c>
      <c r="B225" s="16" t="s">
        <v>26</v>
      </c>
      <c r="C225" s="6">
        <v>0.13</v>
      </c>
      <c r="D225" s="14">
        <v>0.18</v>
      </c>
      <c r="E225" s="23">
        <v>0.3</v>
      </c>
      <c r="F225" s="4" t="s">
        <v>8</v>
      </c>
    </row>
    <row r="226" spans="1:6" ht="15" customHeight="1">
      <c r="A226" s="8">
        <f t="shared" si="3"/>
        <v>216</v>
      </c>
      <c r="B226" s="16" t="s">
        <v>25</v>
      </c>
      <c r="C226" s="13" t="s">
        <v>454</v>
      </c>
      <c r="D226" s="13" t="s">
        <v>454</v>
      </c>
      <c r="E226" s="13" t="s">
        <v>454</v>
      </c>
      <c r="F226" s="4" t="s">
        <v>18</v>
      </c>
    </row>
    <row r="227" spans="1:6" ht="15" customHeight="1">
      <c r="A227" s="8">
        <f t="shared" si="3"/>
        <v>217</v>
      </c>
      <c r="B227" s="16" t="s">
        <v>24</v>
      </c>
      <c r="C227" s="12">
        <v>0.12</v>
      </c>
      <c r="D227" s="12">
        <v>0.12</v>
      </c>
      <c r="E227" s="12">
        <v>0.26</v>
      </c>
      <c r="F227" s="4" t="s">
        <v>0</v>
      </c>
    </row>
    <row r="228" spans="1:6" ht="15" customHeight="1">
      <c r="A228" s="8">
        <f t="shared" si="3"/>
        <v>218</v>
      </c>
      <c r="B228" s="16" t="s">
        <v>23</v>
      </c>
      <c r="C228" s="12">
        <v>0.13</v>
      </c>
      <c r="D228" s="12">
        <v>0.14000000000000001</v>
      </c>
      <c r="E228" s="12">
        <v>0.19</v>
      </c>
      <c r="F228" s="4" t="s">
        <v>0</v>
      </c>
    </row>
    <row r="229" spans="1:6" ht="15" customHeight="1">
      <c r="A229" s="8">
        <f t="shared" si="3"/>
        <v>219</v>
      </c>
      <c r="B229" s="16" t="s">
        <v>22</v>
      </c>
      <c r="C229" s="12">
        <v>0.2</v>
      </c>
      <c r="D229" s="12">
        <v>0.21</v>
      </c>
      <c r="E229" s="12">
        <v>0.3</v>
      </c>
      <c r="F229" s="4" t="s">
        <v>0</v>
      </c>
    </row>
    <row r="230" spans="1:6" ht="15" customHeight="1">
      <c r="A230" s="8">
        <f t="shared" si="3"/>
        <v>220</v>
      </c>
      <c r="B230" s="16" t="s">
        <v>21</v>
      </c>
      <c r="C230" s="12">
        <v>0.15</v>
      </c>
      <c r="D230" s="12">
        <v>0.16</v>
      </c>
      <c r="E230" s="12">
        <v>0.32</v>
      </c>
      <c r="F230" s="4" t="s">
        <v>3</v>
      </c>
    </row>
    <row r="231" spans="1:6" ht="15" customHeight="1">
      <c r="A231" s="8">
        <f t="shared" si="3"/>
        <v>221</v>
      </c>
      <c r="B231" s="20" t="s">
        <v>20</v>
      </c>
      <c r="C231" s="12">
        <v>0.14000000000000001</v>
      </c>
      <c r="D231" s="12">
        <v>0.15</v>
      </c>
      <c r="E231" s="12">
        <v>0.23</v>
      </c>
      <c r="F231" s="4" t="s">
        <v>3</v>
      </c>
    </row>
    <row r="232" spans="1:6" ht="15" customHeight="1">
      <c r="A232" s="8">
        <f t="shared" si="3"/>
        <v>222</v>
      </c>
      <c r="B232" s="20" t="s">
        <v>19</v>
      </c>
      <c r="C232" s="12">
        <v>0.13</v>
      </c>
      <c r="D232" s="12">
        <v>0.13</v>
      </c>
      <c r="E232" s="12">
        <v>0.23</v>
      </c>
      <c r="F232" s="4" t="s">
        <v>3</v>
      </c>
    </row>
    <row r="233" spans="1:6" ht="15" customHeight="1">
      <c r="A233" s="8">
        <f t="shared" si="3"/>
        <v>223</v>
      </c>
      <c r="B233" s="16" t="s">
        <v>17</v>
      </c>
      <c r="C233" s="12">
        <v>0.16</v>
      </c>
      <c r="D233" s="12">
        <v>0.18</v>
      </c>
      <c r="E233" s="12">
        <v>0.23</v>
      </c>
      <c r="F233" s="4" t="s">
        <v>3</v>
      </c>
    </row>
    <row r="234" spans="1:6" ht="15" customHeight="1">
      <c r="A234" s="8">
        <f t="shared" si="3"/>
        <v>224</v>
      </c>
      <c r="B234" s="16" t="s">
        <v>16</v>
      </c>
      <c r="C234" s="19">
        <v>0.19</v>
      </c>
      <c r="D234" s="19">
        <v>0.2</v>
      </c>
      <c r="E234" s="19">
        <v>0.21</v>
      </c>
      <c r="F234" s="4" t="s">
        <v>3</v>
      </c>
    </row>
    <row r="235" spans="1:6" ht="15" customHeight="1">
      <c r="A235" s="8">
        <f t="shared" si="3"/>
        <v>225</v>
      </c>
      <c r="B235" s="16" t="s">
        <v>15</v>
      </c>
      <c r="C235" s="19">
        <v>0.16</v>
      </c>
      <c r="D235" s="19">
        <v>0.16</v>
      </c>
      <c r="E235" s="19">
        <v>0.24</v>
      </c>
      <c r="F235" s="4" t="s">
        <v>0</v>
      </c>
    </row>
    <row r="236" spans="1:6" ht="15" customHeight="1">
      <c r="A236" s="8">
        <f t="shared" si="3"/>
        <v>226</v>
      </c>
      <c r="B236" s="16" t="s">
        <v>14</v>
      </c>
      <c r="C236" s="15">
        <v>0.1</v>
      </c>
      <c r="D236" s="15">
        <v>0.12</v>
      </c>
      <c r="E236" s="15">
        <v>0.21</v>
      </c>
      <c r="F236" s="4" t="s">
        <v>3</v>
      </c>
    </row>
    <row r="237" spans="1:6" ht="15" customHeight="1">
      <c r="A237" s="8">
        <f t="shared" si="3"/>
        <v>227</v>
      </c>
      <c r="B237" s="10" t="s">
        <v>13</v>
      </c>
      <c r="C237" s="14">
        <v>0.11</v>
      </c>
      <c r="D237" s="9">
        <v>0.12</v>
      </c>
      <c r="E237" s="9">
        <v>0.18</v>
      </c>
      <c r="F237" s="4" t="s">
        <v>0</v>
      </c>
    </row>
    <row r="238" spans="1:6" ht="15" customHeight="1">
      <c r="A238" s="8">
        <f t="shared" si="3"/>
        <v>228</v>
      </c>
      <c r="B238" s="10" t="s">
        <v>346</v>
      </c>
      <c r="C238" s="13" t="s">
        <v>458</v>
      </c>
      <c r="D238" s="13" t="s">
        <v>458</v>
      </c>
      <c r="E238" s="13" t="s">
        <v>458</v>
      </c>
      <c r="F238" s="4" t="s">
        <v>18</v>
      </c>
    </row>
    <row r="239" spans="1:6" ht="15" customHeight="1">
      <c r="A239" s="8">
        <f t="shared" si="3"/>
        <v>229</v>
      </c>
      <c r="B239" s="10" t="s">
        <v>12</v>
      </c>
      <c r="C239" s="12">
        <v>0.12</v>
      </c>
      <c r="D239" s="12">
        <v>0.12</v>
      </c>
      <c r="E239" s="12">
        <v>0.2</v>
      </c>
      <c r="F239" s="4" t="s">
        <v>0</v>
      </c>
    </row>
    <row r="240" spans="1:6" ht="15" customHeight="1">
      <c r="A240" s="8">
        <f t="shared" si="3"/>
        <v>230</v>
      </c>
      <c r="B240" s="10" t="s">
        <v>10</v>
      </c>
      <c r="C240" s="12">
        <v>0.12</v>
      </c>
      <c r="D240" s="12">
        <v>0.12</v>
      </c>
      <c r="E240" s="12">
        <v>0.2</v>
      </c>
      <c r="F240" s="4" t="s">
        <v>3</v>
      </c>
    </row>
    <row r="241" spans="1:6" ht="15" customHeight="1">
      <c r="A241" s="8">
        <f t="shared" si="3"/>
        <v>231</v>
      </c>
      <c r="B241" s="10" t="s">
        <v>9</v>
      </c>
      <c r="C241" s="12">
        <v>0.11</v>
      </c>
      <c r="D241" s="12">
        <v>0.12</v>
      </c>
      <c r="E241" s="12">
        <v>0.15</v>
      </c>
      <c r="F241" s="4" t="s">
        <v>3</v>
      </c>
    </row>
    <row r="242" spans="1:6" ht="15" customHeight="1">
      <c r="A242" s="8">
        <f t="shared" si="3"/>
        <v>232</v>
      </c>
      <c r="B242" s="10" t="s">
        <v>271</v>
      </c>
      <c r="C242" s="12">
        <v>0.11</v>
      </c>
      <c r="D242" s="12">
        <v>0.11</v>
      </c>
      <c r="E242" s="12">
        <v>0.18</v>
      </c>
      <c r="F242" s="4" t="s">
        <v>0</v>
      </c>
    </row>
    <row r="243" spans="1:6" ht="15" customHeight="1">
      <c r="A243" s="8">
        <f t="shared" si="3"/>
        <v>233</v>
      </c>
      <c r="B243" s="10" t="s">
        <v>7</v>
      </c>
      <c r="C243" s="12">
        <v>0.1</v>
      </c>
      <c r="D243" s="12">
        <v>0.11</v>
      </c>
      <c r="E243" s="12">
        <v>0.14000000000000001</v>
      </c>
      <c r="F243" s="4" t="s">
        <v>0</v>
      </c>
    </row>
    <row r="244" spans="1:6" ht="15" customHeight="1">
      <c r="A244" s="8">
        <f t="shared" si="3"/>
        <v>234</v>
      </c>
      <c r="B244" s="11" t="s">
        <v>6</v>
      </c>
      <c r="C244" s="12">
        <v>0.18</v>
      </c>
      <c r="D244" s="12">
        <v>0.19</v>
      </c>
      <c r="E244" s="12">
        <v>0.32</v>
      </c>
      <c r="F244" s="4" t="s">
        <v>0</v>
      </c>
    </row>
    <row r="245" spans="1:6" ht="15" customHeight="1">
      <c r="A245" s="8">
        <f t="shared" si="3"/>
        <v>235</v>
      </c>
      <c r="B245" s="11" t="s">
        <v>5</v>
      </c>
      <c r="C245" s="5">
        <v>0.17</v>
      </c>
      <c r="D245" s="5">
        <v>0.17</v>
      </c>
      <c r="E245" s="5">
        <v>0.19</v>
      </c>
      <c r="F245" s="4" t="s">
        <v>0</v>
      </c>
    </row>
    <row r="246" spans="1:6" ht="15" customHeight="1">
      <c r="A246" s="8">
        <f t="shared" si="3"/>
        <v>236</v>
      </c>
      <c r="B246" s="11" t="s">
        <v>4</v>
      </c>
      <c r="C246" s="5">
        <v>0.09</v>
      </c>
      <c r="D246" s="5">
        <v>0.09</v>
      </c>
      <c r="E246" s="5">
        <v>0.22</v>
      </c>
      <c r="F246" s="4" t="s">
        <v>0</v>
      </c>
    </row>
    <row r="247" spans="1:6" ht="15" customHeight="1">
      <c r="A247" s="8">
        <f t="shared" si="3"/>
        <v>237</v>
      </c>
      <c r="B247" s="10" t="s">
        <v>246</v>
      </c>
      <c r="C247" s="5">
        <v>0.1</v>
      </c>
      <c r="D247" s="5">
        <v>0.1</v>
      </c>
      <c r="E247" s="5">
        <v>0.1</v>
      </c>
      <c r="F247" s="4" t="s">
        <v>0</v>
      </c>
    </row>
    <row r="248" spans="1:6" ht="15" customHeight="1">
      <c r="A248" s="8">
        <f t="shared" si="3"/>
        <v>238</v>
      </c>
      <c r="B248" s="7" t="s">
        <v>1</v>
      </c>
      <c r="C248" s="5">
        <v>0.14000000000000001</v>
      </c>
      <c r="D248" s="5">
        <v>0.14000000000000001</v>
      </c>
      <c r="E248" s="5">
        <v>0.23</v>
      </c>
      <c r="F248" s="4" t="s">
        <v>0</v>
      </c>
    </row>
    <row r="249" spans="1:6" ht="15" customHeight="1">
      <c r="A249" s="58"/>
    </row>
    <row r="250" spans="1:6" ht="15" customHeight="1"/>
    <row r="251" spans="1:6" ht="15" customHeight="1"/>
    <row r="252" spans="1:6" ht="15" customHeight="1"/>
    <row r="253" spans="1:6" ht="15" customHeight="1"/>
    <row r="254" spans="1:6" ht="15" customHeight="1">
      <c r="A254" s="58"/>
      <c r="B254" s="59"/>
      <c r="C254" s="64"/>
      <c r="D254" s="65"/>
      <c r="E254" s="65"/>
      <c r="F254" s="61"/>
    </row>
    <row r="255" spans="1:6" ht="15" customHeight="1">
      <c r="A255" s="58"/>
      <c r="B255" s="59"/>
      <c r="C255" s="64"/>
      <c r="D255" s="65"/>
      <c r="E255" s="65"/>
      <c r="F255" s="61"/>
    </row>
    <row r="256" spans="1:6">
      <c r="B256" s="59"/>
      <c r="C256" s="60"/>
      <c r="D256" s="60"/>
      <c r="E256" s="60"/>
      <c r="F256"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5"/>
  <sheetViews>
    <sheetView view="pageBreakPreview" zoomScaleNormal="100" zoomScaleSheetLayoutView="100" workbookViewId="0">
      <pane ySplit="10" topLeftCell="A11" activePane="bottomLeft" state="frozen"/>
      <selection pane="bottomLeft" activeCell="F42" sqref="F42"/>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292</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0.15</v>
      </c>
      <c r="D11" s="15">
        <v>0.15</v>
      </c>
      <c r="E11" s="15">
        <v>0.28999999999999998</v>
      </c>
      <c r="F11" s="4" t="s">
        <v>0</v>
      </c>
      <c r="H11" s="1" t="s">
        <v>3</v>
      </c>
      <c r="I11" s="1">
        <f>COUNTIF(F$11:F$263,"設置完了")</f>
        <v>56</v>
      </c>
    </row>
    <row r="12" spans="1:9" ht="15" customHeight="1">
      <c r="A12" s="8">
        <f>A11+1</f>
        <v>2</v>
      </c>
      <c r="B12" s="20" t="s">
        <v>225</v>
      </c>
      <c r="C12" s="47">
        <v>0.11</v>
      </c>
      <c r="D12" s="47">
        <v>0.11</v>
      </c>
      <c r="E12" s="47">
        <v>0.28999999999999998</v>
      </c>
      <c r="F12" s="4" t="s">
        <v>0</v>
      </c>
      <c r="H12" s="1" t="s">
        <v>0</v>
      </c>
      <c r="I12" s="1">
        <f>COUNTIF(F$11:F$263,"一部完了")</f>
        <v>132</v>
      </c>
    </row>
    <row r="13" spans="1:9" ht="15" customHeight="1">
      <c r="A13" s="8">
        <f t="shared" ref="A13:A76" si="0">A12+1</f>
        <v>3</v>
      </c>
      <c r="B13" s="20" t="s">
        <v>224</v>
      </c>
      <c r="C13" s="15">
        <v>0.13</v>
      </c>
      <c r="D13" s="15">
        <v>0.12</v>
      </c>
      <c r="E13" s="15">
        <v>0.32</v>
      </c>
      <c r="F13" s="4" t="s">
        <v>0</v>
      </c>
      <c r="H13" s="1" t="s">
        <v>11</v>
      </c>
      <c r="I13" s="1">
        <f>COUNTIF(F$11:F$263,"設置中")</f>
        <v>62</v>
      </c>
    </row>
    <row r="14" spans="1:9" ht="15" customHeight="1">
      <c r="A14" s="8">
        <f t="shared" si="0"/>
        <v>4</v>
      </c>
      <c r="B14" s="20" t="s">
        <v>222</v>
      </c>
      <c r="C14" s="15">
        <v>0.08</v>
      </c>
      <c r="D14" s="15">
        <v>0.1</v>
      </c>
      <c r="E14" s="15">
        <v>0.24</v>
      </c>
      <c r="F14" s="4" t="s">
        <v>0</v>
      </c>
      <c r="H14" s="1" t="s">
        <v>240</v>
      </c>
      <c r="I14" s="1">
        <f>COUNTIF(F$11:F$263,"試験輸送中")</f>
        <v>0</v>
      </c>
    </row>
    <row r="15" spans="1:9" ht="15" customHeight="1">
      <c r="A15" s="8">
        <f t="shared" si="0"/>
        <v>5</v>
      </c>
      <c r="B15" s="20" t="s">
        <v>221</v>
      </c>
      <c r="C15" s="15">
        <v>0.14000000000000001</v>
      </c>
      <c r="D15" s="15">
        <v>0.17</v>
      </c>
      <c r="E15" s="15">
        <v>0.3</v>
      </c>
      <c r="F15" s="4" t="s">
        <v>0</v>
      </c>
      <c r="G15" s="44"/>
      <c r="H15" s="1" t="s">
        <v>223</v>
      </c>
      <c r="I15" s="1">
        <f>SUM(I11:I14)</f>
        <v>250</v>
      </c>
    </row>
    <row r="16" spans="1:9" ht="15" customHeight="1">
      <c r="A16" s="8">
        <f t="shared" si="0"/>
        <v>6</v>
      </c>
      <c r="B16" s="20" t="s">
        <v>220</v>
      </c>
      <c r="C16" s="15">
        <v>0.11</v>
      </c>
      <c r="D16" s="15">
        <v>0.13</v>
      </c>
      <c r="E16" s="15">
        <v>0.36</v>
      </c>
      <c r="F16" s="4" t="s">
        <v>0</v>
      </c>
      <c r="G16" s="44"/>
    </row>
    <row r="17" spans="1:7" ht="15" customHeight="1">
      <c r="A17" s="8">
        <f t="shared" si="0"/>
        <v>7</v>
      </c>
      <c r="B17" s="20" t="s">
        <v>219</v>
      </c>
      <c r="C17" s="41">
        <v>0.11</v>
      </c>
      <c r="D17" s="41">
        <v>0.13</v>
      </c>
      <c r="E17" s="41">
        <v>0.25</v>
      </c>
      <c r="F17" s="4" t="s">
        <v>0</v>
      </c>
    </row>
    <row r="18" spans="1:7" ht="15" customHeight="1">
      <c r="A18" s="8">
        <f t="shared" si="0"/>
        <v>8</v>
      </c>
      <c r="B18" s="20" t="s">
        <v>218</v>
      </c>
      <c r="C18" s="41">
        <v>0.12</v>
      </c>
      <c r="D18" s="41">
        <v>0.13</v>
      </c>
      <c r="E18" s="41">
        <v>0.2</v>
      </c>
      <c r="F18" s="4" t="s">
        <v>0</v>
      </c>
    </row>
    <row r="19" spans="1:7" ht="15" customHeight="1">
      <c r="A19" s="8">
        <f t="shared" si="0"/>
        <v>9</v>
      </c>
      <c r="B19" s="20" t="s">
        <v>217</v>
      </c>
      <c r="C19" s="41">
        <v>7.0000000000000007E-2</v>
      </c>
      <c r="D19" s="41">
        <v>0.09</v>
      </c>
      <c r="E19" s="41">
        <v>0.15</v>
      </c>
      <c r="F19" s="4" t="s">
        <v>0</v>
      </c>
    </row>
    <row r="20" spans="1:7" ht="15" customHeight="1">
      <c r="A20" s="8">
        <f t="shared" si="0"/>
        <v>10</v>
      </c>
      <c r="B20" s="20" t="s">
        <v>243</v>
      </c>
      <c r="C20" s="13" t="s">
        <v>293</v>
      </c>
      <c r="D20" s="13" t="s">
        <v>293</v>
      </c>
      <c r="E20" s="13" t="s">
        <v>293</v>
      </c>
      <c r="F20" s="4" t="s">
        <v>11</v>
      </c>
    </row>
    <row r="21" spans="1:7" ht="15" customHeight="1">
      <c r="A21" s="8">
        <f t="shared" si="0"/>
        <v>11</v>
      </c>
      <c r="B21" s="20" t="s">
        <v>216</v>
      </c>
      <c r="C21" s="50">
        <v>0.22</v>
      </c>
      <c r="D21" s="50">
        <v>0.25</v>
      </c>
      <c r="E21" s="22">
        <v>0.48</v>
      </c>
      <c r="F21" s="4" t="s">
        <v>3</v>
      </c>
      <c r="G21" s="44"/>
    </row>
    <row r="22" spans="1:7" ht="15" customHeight="1">
      <c r="A22" s="8">
        <f t="shared" si="0"/>
        <v>12</v>
      </c>
      <c r="B22" s="20" t="s">
        <v>273</v>
      </c>
      <c r="C22" s="13" t="s">
        <v>293</v>
      </c>
      <c r="D22" s="13" t="s">
        <v>293</v>
      </c>
      <c r="E22" s="13" t="s">
        <v>293</v>
      </c>
      <c r="F22" s="4" t="s">
        <v>18</v>
      </c>
      <c r="G22" s="44"/>
    </row>
    <row r="23" spans="1:7" ht="15" customHeight="1">
      <c r="A23" s="8">
        <f t="shared" si="0"/>
        <v>13</v>
      </c>
      <c r="B23" s="20" t="s">
        <v>274</v>
      </c>
      <c r="C23" s="13" t="s">
        <v>294</v>
      </c>
      <c r="D23" s="13" t="s">
        <v>294</v>
      </c>
      <c r="E23" s="13" t="s">
        <v>294</v>
      </c>
      <c r="F23" s="4" t="s">
        <v>18</v>
      </c>
      <c r="G23" s="44"/>
    </row>
    <row r="24" spans="1:7" ht="15" customHeight="1">
      <c r="A24" s="8">
        <f t="shared" si="0"/>
        <v>14</v>
      </c>
      <c r="B24" s="20" t="s">
        <v>215</v>
      </c>
      <c r="C24" s="22">
        <v>0.23</v>
      </c>
      <c r="D24" s="22">
        <v>0.3</v>
      </c>
      <c r="E24" s="22">
        <v>0.45</v>
      </c>
      <c r="F24" s="4" t="s">
        <v>3</v>
      </c>
    </row>
    <row r="25" spans="1:7" ht="15" customHeight="1">
      <c r="A25" s="8">
        <f t="shared" si="0"/>
        <v>15</v>
      </c>
      <c r="B25" s="20" t="s">
        <v>214</v>
      </c>
      <c r="C25" s="22">
        <v>0.18</v>
      </c>
      <c r="D25" s="22">
        <v>0.28000000000000003</v>
      </c>
      <c r="E25" s="22">
        <v>0.43</v>
      </c>
      <c r="F25" s="4" t="s">
        <v>3</v>
      </c>
    </row>
    <row r="26" spans="1:7" ht="15" customHeight="1">
      <c r="A26" s="8">
        <f t="shared" si="0"/>
        <v>16</v>
      </c>
      <c r="B26" s="20" t="s">
        <v>213</v>
      </c>
      <c r="C26" s="48" t="s">
        <v>29</v>
      </c>
      <c r="D26" s="48" t="s">
        <v>29</v>
      </c>
      <c r="E26" s="48" t="s">
        <v>29</v>
      </c>
      <c r="F26" s="4" t="s">
        <v>11</v>
      </c>
    </row>
    <row r="27" spans="1:7" ht="15" customHeight="1">
      <c r="A27" s="8">
        <f t="shared" si="0"/>
        <v>17</v>
      </c>
      <c r="B27" s="20" t="s">
        <v>212</v>
      </c>
      <c r="C27" s="41">
        <v>0.12</v>
      </c>
      <c r="D27" s="41">
        <v>0.15</v>
      </c>
      <c r="E27" s="41">
        <v>0.28000000000000003</v>
      </c>
      <c r="F27" s="4" t="s">
        <v>0</v>
      </c>
    </row>
    <row r="28" spans="1:7" ht="15" customHeight="1">
      <c r="A28" s="8">
        <f t="shared" si="0"/>
        <v>18</v>
      </c>
      <c r="B28" s="20" t="s">
        <v>211</v>
      </c>
      <c r="C28" s="15">
        <v>0.13</v>
      </c>
      <c r="D28" s="15">
        <v>0.14000000000000001</v>
      </c>
      <c r="E28" s="15">
        <v>0.34</v>
      </c>
      <c r="F28" s="4" t="s">
        <v>3</v>
      </c>
    </row>
    <row r="29" spans="1:7" ht="15" customHeight="1">
      <c r="A29" s="8">
        <f t="shared" si="0"/>
        <v>19</v>
      </c>
      <c r="B29" s="20" t="s">
        <v>210</v>
      </c>
      <c r="C29" s="15">
        <v>0.14000000000000001</v>
      </c>
      <c r="D29" s="15">
        <v>0.15</v>
      </c>
      <c r="E29" s="15">
        <v>0.3</v>
      </c>
      <c r="F29" s="4" t="s">
        <v>0</v>
      </c>
    </row>
    <row r="30" spans="1:7" ht="15" customHeight="1">
      <c r="A30" s="8">
        <f t="shared" si="0"/>
        <v>20</v>
      </c>
      <c r="B30" s="20" t="s">
        <v>209</v>
      </c>
      <c r="C30" s="15">
        <v>0.12</v>
      </c>
      <c r="D30" s="15">
        <v>0.13</v>
      </c>
      <c r="E30" s="15">
        <v>0.27</v>
      </c>
      <c r="F30" s="4" t="s">
        <v>3</v>
      </c>
    </row>
    <row r="31" spans="1:7" ht="15" customHeight="1">
      <c r="A31" s="8">
        <f t="shared" si="0"/>
        <v>21</v>
      </c>
      <c r="B31" s="20" t="s">
        <v>245</v>
      </c>
      <c r="C31" s="41">
        <v>7.0000000000000007E-2</v>
      </c>
      <c r="D31" s="41">
        <v>0.06</v>
      </c>
      <c r="E31" s="41">
        <v>0.16</v>
      </c>
      <c r="F31" s="4" t="s">
        <v>0</v>
      </c>
    </row>
    <row r="32" spans="1:7" ht="15" customHeight="1">
      <c r="A32" s="8">
        <f t="shared" si="0"/>
        <v>22</v>
      </c>
      <c r="B32" s="20" t="s">
        <v>208</v>
      </c>
      <c r="C32" s="41">
        <v>7.0000000000000007E-2</v>
      </c>
      <c r="D32" s="41">
        <v>0.09</v>
      </c>
      <c r="E32" s="41">
        <v>0.13</v>
      </c>
      <c r="F32" s="4" t="s">
        <v>0</v>
      </c>
    </row>
    <row r="33" spans="1:6" ht="15" customHeight="1">
      <c r="A33" s="8">
        <f t="shared" si="0"/>
        <v>23</v>
      </c>
      <c r="B33" s="20" t="s">
        <v>247</v>
      </c>
      <c r="C33" s="48" t="s">
        <v>29</v>
      </c>
      <c r="D33" s="48" t="s">
        <v>29</v>
      </c>
      <c r="E33" s="48" t="s">
        <v>29</v>
      </c>
      <c r="F33" s="34" t="s">
        <v>11</v>
      </c>
    </row>
    <row r="34" spans="1:6" ht="15" customHeight="1">
      <c r="A34" s="8">
        <f t="shared" si="0"/>
        <v>24</v>
      </c>
      <c r="B34" s="20" t="s">
        <v>207</v>
      </c>
      <c r="C34" s="15">
        <v>0.12</v>
      </c>
      <c r="D34" s="15">
        <v>0.14000000000000001</v>
      </c>
      <c r="E34" s="15">
        <v>0.4</v>
      </c>
      <c r="F34" s="4" t="s">
        <v>0</v>
      </c>
    </row>
    <row r="35" spans="1:6" ht="15" customHeight="1">
      <c r="A35" s="8">
        <f t="shared" si="0"/>
        <v>25</v>
      </c>
      <c r="B35" s="20" t="s">
        <v>206</v>
      </c>
      <c r="C35" s="47">
        <v>0.13</v>
      </c>
      <c r="D35" s="47">
        <v>0.18</v>
      </c>
      <c r="E35" s="47">
        <v>0.28000000000000003</v>
      </c>
      <c r="F35" s="4" t="s">
        <v>3</v>
      </c>
    </row>
    <row r="36" spans="1:6" ht="15" customHeight="1">
      <c r="A36" s="8">
        <f t="shared" si="0"/>
        <v>26</v>
      </c>
      <c r="B36" s="20" t="s">
        <v>253</v>
      </c>
      <c r="C36" s="48" t="s">
        <v>29</v>
      </c>
      <c r="D36" s="48" t="s">
        <v>29</v>
      </c>
      <c r="E36" s="48" t="s">
        <v>29</v>
      </c>
      <c r="F36" s="34" t="s">
        <v>11</v>
      </c>
    </row>
    <row r="37" spans="1:6" ht="15" customHeight="1">
      <c r="A37" s="8">
        <f t="shared" si="0"/>
        <v>27</v>
      </c>
      <c r="B37" s="20" t="s">
        <v>205</v>
      </c>
      <c r="C37" s="15">
        <v>0.11</v>
      </c>
      <c r="D37" s="15">
        <v>0.12</v>
      </c>
      <c r="E37" s="15">
        <v>0.24</v>
      </c>
      <c r="F37" s="4" t="s">
        <v>0</v>
      </c>
    </row>
    <row r="38" spans="1:6" ht="15" customHeight="1">
      <c r="A38" s="8">
        <f t="shared" si="0"/>
        <v>28</v>
      </c>
      <c r="B38" s="20" t="s">
        <v>204</v>
      </c>
      <c r="C38" s="41">
        <v>0.12</v>
      </c>
      <c r="D38" s="41">
        <v>0.13</v>
      </c>
      <c r="E38" s="41">
        <v>0.26</v>
      </c>
      <c r="F38" s="34" t="s">
        <v>0</v>
      </c>
    </row>
    <row r="39" spans="1:6" ht="15" customHeight="1">
      <c r="A39" s="8">
        <f t="shared" si="0"/>
        <v>29</v>
      </c>
      <c r="B39" s="20" t="s">
        <v>203</v>
      </c>
      <c r="C39" s="47">
        <v>0.1</v>
      </c>
      <c r="D39" s="47">
        <v>0.11</v>
      </c>
      <c r="E39" s="47">
        <v>0.17</v>
      </c>
      <c r="F39" s="34" t="s">
        <v>0</v>
      </c>
    </row>
    <row r="40" spans="1:6" ht="15" customHeight="1">
      <c r="A40" s="8">
        <f t="shared" si="0"/>
        <v>30</v>
      </c>
      <c r="B40" s="20" t="s">
        <v>202</v>
      </c>
      <c r="C40" s="48" t="s">
        <v>29</v>
      </c>
      <c r="D40" s="48" t="s">
        <v>29</v>
      </c>
      <c r="E40" s="48" t="s">
        <v>29</v>
      </c>
      <c r="F40" s="34" t="s">
        <v>11</v>
      </c>
    </row>
    <row r="41" spans="1:6" ht="15" customHeight="1">
      <c r="A41" s="8">
        <f t="shared" si="0"/>
        <v>31</v>
      </c>
      <c r="B41" s="20" t="s">
        <v>244</v>
      </c>
      <c r="C41" s="13" t="s">
        <v>294</v>
      </c>
      <c r="D41" s="13" t="s">
        <v>294</v>
      </c>
      <c r="E41" s="13" t="s">
        <v>294</v>
      </c>
      <c r="F41" s="4" t="s">
        <v>11</v>
      </c>
    </row>
    <row r="42" spans="1:6" ht="15" customHeight="1">
      <c r="A42" s="8">
        <f t="shared" si="0"/>
        <v>32</v>
      </c>
      <c r="B42" s="20" t="s">
        <v>201</v>
      </c>
      <c r="C42" s="22">
        <v>0.26</v>
      </c>
      <c r="D42" s="22">
        <v>0.28000000000000003</v>
      </c>
      <c r="E42" s="22">
        <v>0.42</v>
      </c>
      <c r="F42" s="4" t="s">
        <v>0</v>
      </c>
    </row>
    <row r="43" spans="1:6" ht="15" customHeight="1">
      <c r="A43" s="8">
        <f t="shared" si="0"/>
        <v>33</v>
      </c>
      <c r="B43" s="20" t="s">
        <v>275</v>
      </c>
      <c r="C43" s="13" t="s">
        <v>294</v>
      </c>
      <c r="D43" s="13" t="s">
        <v>294</v>
      </c>
      <c r="E43" s="13" t="s">
        <v>294</v>
      </c>
      <c r="F43" s="4" t="s">
        <v>18</v>
      </c>
    </row>
    <row r="44" spans="1:6" ht="15" customHeight="1">
      <c r="A44" s="8">
        <f t="shared" si="0"/>
        <v>34</v>
      </c>
      <c r="B44" s="20" t="s">
        <v>200</v>
      </c>
      <c r="C44" s="15">
        <v>0.26</v>
      </c>
      <c r="D44" s="15">
        <v>0.27</v>
      </c>
      <c r="E44" s="15">
        <v>0.49</v>
      </c>
      <c r="F44" s="34" t="s">
        <v>0</v>
      </c>
    </row>
    <row r="45" spans="1:6" ht="15" customHeight="1">
      <c r="A45" s="8">
        <f t="shared" si="0"/>
        <v>35</v>
      </c>
      <c r="B45" s="20" t="s">
        <v>199</v>
      </c>
      <c r="C45" s="48" t="s">
        <v>29</v>
      </c>
      <c r="D45" s="48" t="s">
        <v>29</v>
      </c>
      <c r="E45" s="48" t="s">
        <v>29</v>
      </c>
      <c r="F45" s="34" t="s">
        <v>11</v>
      </c>
    </row>
    <row r="46" spans="1:6" ht="15" customHeight="1">
      <c r="A46" s="8">
        <f t="shared" si="0"/>
        <v>36</v>
      </c>
      <c r="B46" s="16" t="s">
        <v>198</v>
      </c>
      <c r="C46" s="22">
        <v>0.11</v>
      </c>
      <c r="D46" s="22">
        <v>0.12</v>
      </c>
      <c r="E46" s="22">
        <v>0.37</v>
      </c>
      <c r="F46" s="4" t="s">
        <v>3</v>
      </c>
    </row>
    <row r="47" spans="1:6" ht="15" customHeight="1">
      <c r="A47" s="8">
        <f t="shared" si="0"/>
        <v>37</v>
      </c>
      <c r="B47" s="20" t="s">
        <v>197</v>
      </c>
      <c r="C47" s="22">
        <v>0.1</v>
      </c>
      <c r="D47" s="22">
        <v>0.11</v>
      </c>
      <c r="E47" s="22">
        <v>0.37</v>
      </c>
      <c r="F47" s="34" t="s">
        <v>0</v>
      </c>
    </row>
    <row r="48" spans="1:6" ht="15" customHeight="1">
      <c r="A48" s="8">
        <f t="shared" si="0"/>
        <v>38</v>
      </c>
      <c r="B48" s="20" t="s">
        <v>196</v>
      </c>
      <c r="C48" s="22">
        <v>0.13</v>
      </c>
      <c r="D48" s="22">
        <v>0.14000000000000001</v>
      </c>
      <c r="E48" s="22">
        <v>0.45</v>
      </c>
      <c r="F48" s="4" t="s">
        <v>3</v>
      </c>
    </row>
    <row r="49" spans="1:7" ht="15" customHeight="1">
      <c r="A49" s="8">
        <f t="shared" si="0"/>
        <v>39</v>
      </c>
      <c r="B49" s="20" t="s">
        <v>195</v>
      </c>
      <c r="C49" s="48" t="s">
        <v>29</v>
      </c>
      <c r="D49" s="48" t="s">
        <v>29</v>
      </c>
      <c r="E49" s="48" t="s">
        <v>29</v>
      </c>
      <c r="F49" s="4" t="s">
        <v>11</v>
      </c>
    </row>
    <row r="50" spans="1:7" ht="15" customHeight="1">
      <c r="A50" s="8">
        <f t="shared" si="0"/>
        <v>40</v>
      </c>
      <c r="B50" s="20" t="s">
        <v>194</v>
      </c>
      <c r="C50" s="49">
        <v>0.18</v>
      </c>
      <c r="D50" s="41">
        <v>0.15</v>
      </c>
      <c r="E50" s="41">
        <v>0.6</v>
      </c>
      <c r="F50" s="4" t="s">
        <v>3</v>
      </c>
    </row>
    <row r="51" spans="1:7" ht="15" customHeight="1">
      <c r="A51" s="8">
        <f t="shared" si="0"/>
        <v>41</v>
      </c>
      <c r="B51" s="20" t="s">
        <v>193</v>
      </c>
      <c r="C51" s="42">
        <v>0.2</v>
      </c>
      <c r="D51" s="42">
        <v>0.23</v>
      </c>
      <c r="E51" s="42">
        <v>0.6</v>
      </c>
      <c r="F51" s="34" t="s">
        <v>0</v>
      </c>
    </row>
    <row r="52" spans="1:7" ht="15" customHeight="1">
      <c r="A52" s="8">
        <f t="shared" si="0"/>
        <v>42</v>
      </c>
      <c r="B52" s="20" t="s">
        <v>192</v>
      </c>
      <c r="C52" s="22">
        <v>0.19</v>
      </c>
      <c r="D52" s="22">
        <v>0.18</v>
      </c>
      <c r="E52" s="22">
        <v>0.52</v>
      </c>
      <c r="F52" s="34" t="s">
        <v>0</v>
      </c>
    </row>
    <row r="53" spans="1:7" ht="15" customHeight="1">
      <c r="A53" s="8">
        <f t="shared" si="0"/>
        <v>43</v>
      </c>
      <c r="B53" s="20" t="s">
        <v>251</v>
      </c>
      <c r="C53" s="48" t="s">
        <v>29</v>
      </c>
      <c r="D53" s="48" t="s">
        <v>29</v>
      </c>
      <c r="E53" s="48" t="s">
        <v>29</v>
      </c>
      <c r="F53" s="4" t="s">
        <v>11</v>
      </c>
    </row>
    <row r="54" spans="1:7" ht="15" customHeight="1">
      <c r="A54" s="8">
        <f t="shared" si="0"/>
        <v>44</v>
      </c>
      <c r="B54" s="20" t="s">
        <v>252</v>
      </c>
      <c r="C54" s="48" t="s">
        <v>29</v>
      </c>
      <c r="D54" s="48" t="s">
        <v>29</v>
      </c>
      <c r="E54" s="48" t="s">
        <v>29</v>
      </c>
      <c r="F54" s="4" t="s">
        <v>11</v>
      </c>
    </row>
    <row r="55" spans="1:7" ht="15" customHeight="1">
      <c r="A55" s="8">
        <f t="shared" si="0"/>
        <v>45</v>
      </c>
      <c r="B55" s="20" t="s">
        <v>260</v>
      </c>
      <c r="C55" s="48" t="s">
        <v>29</v>
      </c>
      <c r="D55" s="48" t="s">
        <v>29</v>
      </c>
      <c r="E55" s="48" t="s">
        <v>29</v>
      </c>
      <c r="F55" s="4" t="s">
        <v>11</v>
      </c>
      <c r="G55" s="44"/>
    </row>
    <row r="56" spans="1:7" ht="15" customHeight="1">
      <c r="A56" s="8">
        <f t="shared" si="0"/>
        <v>46</v>
      </c>
      <c r="B56" s="20" t="s">
        <v>191</v>
      </c>
      <c r="C56" s="15">
        <v>0.2</v>
      </c>
      <c r="D56" s="49">
        <v>0.21</v>
      </c>
      <c r="E56" s="41">
        <v>0.43</v>
      </c>
      <c r="F56" s="4" t="s">
        <v>3</v>
      </c>
    </row>
    <row r="57" spans="1:7" ht="15" customHeight="1">
      <c r="A57" s="8">
        <f t="shared" si="0"/>
        <v>47</v>
      </c>
      <c r="B57" s="20" t="s">
        <v>248</v>
      </c>
      <c r="C57" s="41">
        <v>0.13</v>
      </c>
      <c r="D57" s="41">
        <v>0.14000000000000001</v>
      </c>
      <c r="E57" s="41">
        <v>0.44</v>
      </c>
      <c r="F57" s="34" t="s">
        <v>0</v>
      </c>
    </row>
    <row r="58" spans="1:7" ht="15" customHeight="1">
      <c r="A58" s="8">
        <f t="shared" si="0"/>
        <v>48</v>
      </c>
      <c r="B58" s="20" t="s">
        <v>190</v>
      </c>
      <c r="C58" s="15">
        <v>0.16</v>
      </c>
      <c r="D58" s="15">
        <v>0.19</v>
      </c>
      <c r="E58" s="15">
        <v>0.36</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0.21</v>
      </c>
      <c r="D60" s="42">
        <v>0.22</v>
      </c>
      <c r="E60" s="43">
        <v>0.42</v>
      </c>
      <c r="F60" s="34" t="s">
        <v>0</v>
      </c>
    </row>
    <row r="61" spans="1:7" ht="15" customHeight="1">
      <c r="A61" s="8">
        <f t="shared" si="0"/>
        <v>51</v>
      </c>
      <c r="B61" s="20" t="s">
        <v>187</v>
      </c>
      <c r="C61" s="43">
        <v>0.16</v>
      </c>
      <c r="D61" s="42">
        <v>0.17</v>
      </c>
      <c r="E61" s="43">
        <v>0.4</v>
      </c>
      <c r="F61" s="34" t="s">
        <v>0</v>
      </c>
    </row>
    <row r="62" spans="1:7" ht="15" customHeight="1">
      <c r="A62" s="8">
        <f t="shared" si="0"/>
        <v>52</v>
      </c>
      <c r="B62" s="20" t="s">
        <v>186</v>
      </c>
      <c r="C62" s="42">
        <v>0.13</v>
      </c>
      <c r="D62" s="42">
        <v>0.12</v>
      </c>
      <c r="E62" s="42">
        <v>0.51</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1">
        <v>0.17</v>
      </c>
      <c r="D65" s="15">
        <v>0.19</v>
      </c>
      <c r="E65" s="41">
        <v>0.59</v>
      </c>
      <c r="F65" s="34" t="s">
        <v>0</v>
      </c>
    </row>
    <row r="66" spans="1:6" ht="15" customHeight="1">
      <c r="A66" s="8">
        <f t="shared" si="0"/>
        <v>56</v>
      </c>
      <c r="B66" s="20" t="s">
        <v>184</v>
      </c>
      <c r="C66" s="15">
        <v>0.15</v>
      </c>
      <c r="D66" s="15">
        <v>0.16</v>
      </c>
      <c r="E66" s="15">
        <v>0.3</v>
      </c>
      <c r="F66" s="34" t="s">
        <v>0</v>
      </c>
    </row>
    <row r="67" spans="1:6" ht="15" customHeight="1">
      <c r="A67" s="8">
        <f t="shared" si="0"/>
        <v>57</v>
      </c>
      <c r="B67" s="20" t="s">
        <v>183</v>
      </c>
      <c r="C67" s="42">
        <v>0.22</v>
      </c>
      <c r="D67" s="42">
        <v>0.23</v>
      </c>
      <c r="E67" s="42">
        <v>0.72</v>
      </c>
      <c r="F67" s="34" t="s">
        <v>0</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0.2</v>
      </c>
      <c r="D71" s="15">
        <v>0.21</v>
      </c>
      <c r="E71" s="15">
        <v>0.4</v>
      </c>
      <c r="F71" s="34" t="s">
        <v>0</v>
      </c>
    </row>
    <row r="72" spans="1:6" ht="15" customHeight="1">
      <c r="A72" s="8">
        <f t="shared" si="0"/>
        <v>62</v>
      </c>
      <c r="B72" s="20" t="s">
        <v>242</v>
      </c>
      <c r="C72" s="15">
        <v>0.2</v>
      </c>
      <c r="D72" s="15">
        <v>0.27</v>
      </c>
      <c r="E72" s="15">
        <v>0.4</v>
      </c>
      <c r="F72" s="4" t="s">
        <v>3</v>
      </c>
    </row>
    <row r="73" spans="1:6" ht="15" customHeight="1">
      <c r="A73" s="8">
        <f t="shared" si="0"/>
        <v>63</v>
      </c>
      <c r="B73" s="20" t="s">
        <v>178</v>
      </c>
      <c r="C73" s="15">
        <v>0.23</v>
      </c>
      <c r="D73" s="15">
        <v>0.24</v>
      </c>
      <c r="E73" s="15">
        <v>0.43</v>
      </c>
      <c r="F73" s="34" t="s">
        <v>0</v>
      </c>
    </row>
    <row r="74" spans="1:6" ht="15" customHeight="1">
      <c r="A74" s="8">
        <f t="shared" si="0"/>
        <v>64</v>
      </c>
      <c r="B74" s="20" t="s">
        <v>177</v>
      </c>
      <c r="C74" s="15">
        <v>0.21</v>
      </c>
      <c r="D74" s="15">
        <v>0.24</v>
      </c>
      <c r="E74" s="15">
        <v>0.44</v>
      </c>
      <c r="F74" s="4" t="s">
        <v>0</v>
      </c>
    </row>
    <row r="75" spans="1:6" ht="15" customHeight="1">
      <c r="A75" s="8">
        <f t="shared" si="0"/>
        <v>65</v>
      </c>
      <c r="B75" s="20" t="s">
        <v>176</v>
      </c>
      <c r="C75" s="15">
        <v>0.17</v>
      </c>
      <c r="D75" s="15">
        <v>0.18</v>
      </c>
      <c r="E75" s="15">
        <v>0.59</v>
      </c>
      <c r="F75" s="34" t="s">
        <v>0</v>
      </c>
    </row>
    <row r="76" spans="1:6" ht="15" customHeight="1">
      <c r="A76" s="8">
        <f t="shared" si="0"/>
        <v>66</v>
      </c>
      <c r="B76" s="20" t="s">
        <v>175</v>
      </c>
      <c r="C76" s="15">
        <v>0.27</v>
      </c>
      <c r="D76" s="15">
        <v>0.31</v>
      </c>
      <c r="E76" s="15">
        <v>0.47</v>
      </c>
      <c r="F76" s="4" t="s">
        <v>3</v>
      </c>
    </row>
    <row r="77" spans="1:6" ht="15" customHeight="1">
      <c r="A77" s="8">
        <f t="shared" ref="A77:A140" si="1">A76+1</f>
        <v>67</v>
      </c>
      <c r="B77" s="20" t="s">
        <v>174</v>
      </c>
      <c r="C77" s="47">
        <v>0.18</v>
      </c>
      <c r="D77" s="47">
        <v>0.2</v>
      </c>
      <c r="E77" s="47">
        <v>0.72</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0.16</v>
      </c>
      <c r="E79" s="15">
        <v>0.15</v>
      </c>
      <c r="F79" s="4" t="s">
        <v>0</v>
      </c>
    </row>
    <row r="80" spans="1:6" ht="15" customHeight="1">
      <c r="A80" s="8">
        <f t="shared" si="1"/>
        <v>70</v>
      </c>
      <c r="B80" s="16" t="s">
        <v>172</v>
      </c>
      <c r="C80" s="15">
        <v>0.13</v>
      </c>
      <c r="D80" s="15">
        <v>0.11</v>
      </c>
      <c r="E80" s="15">
        <v>0.35</v>
      </c>
      <c r="F80" s="4" t="s">
        <v>0</v>
      </c>
    </row>
    <row r="81" spans="1:6" ht="15" customHeight="1">
      <c r="A81" s="8">
        <f t="shared" si="1"/>
        <v>71</v>
      </c>
      <c r="B81" s="16" t="s">
        <v>171</v>
      </c>
      <c r="C81" s="42">
        <v>0.13</v>
      </c>
      <c r="D81" s="42">
        <v>0.14000000000000001</v>
      </c>
      <c r="E81" s="42">
        <v>0.34</v>
      </c>
      <c r="F81" s="34" t="s">
        <v>3</v>
      </c>
    </row>
    <row r="82" spans="1:6" ht="15" customHeight="1">
      <c r="A82" s="8">
        <f t="shared" si="1"/>
        <v>72</v>
      </c>
      <c r="B82" s="20" t="s">
        <v>170</v>
      </c>
      <c r="C82" s="15">
        <v>0.17</v>
      </c>
      <c r="D82" s="46">
        <v>0.21</v>
      </c>
      <c r="E82" s="45">
        <v>0.43</v>
      </c>
      <c r="F82" s="4" t="s">
        <v>3</v>
      </c>
    </row>
    <row r="83" spans="1:6" ht="15" customHeight="1">
      <c r="A83" s="8">
        <f t="shared" si="1"/>
        <v>73</v>
      </c>
      <c r="B83" s="16" t="s">
        <v>169</v>
      </c>
      <c r="C83" s="15">
        <v>0.16</v>
      </c>
      <c r="D83" s="46">
        <v>0.18</v>
      </c>
      <c r="E83" s="45">
        <v>0.37</v>
      </c>
      <c r="F83" s="4" t="s">
        <v>3</v>
      </c>
    </row>
    <row r="84" spans="1:6" ht="15" customHeight="1">
      <c r="A84" s="8">
        <f t="shared" si="1"/>
        <v>74</v>
      </c>
      <c r="B84" s="16" t="s">
        <v>168</v>
      </c>
      <c r="C84" s="15">
        <v>0.13</v>
      </c>
      <c r="D84" s="15">
        <v>0.12</v>
      </c>
      <c r="E84" s="15">
        <v>0.3</v>
      </c>
      <c r="F84" s="4" t="s">
        <v>0</v>
      </c>
    </row>
    <row r="85" spans="1:6" ht="15" customHeight="1">
      <c r="A85" s="8">
        <f t="shared" si="1"/>
        <v>75</v>
      </c>
      <c r="B85" s="16" t="s">
        <v>167</v>
      </c>
      <c r="C85" s="15">
        <v>0.22</v>
      </c>
      <c r="D85" s="15">
        <v>0.23</v>
      </c>
      <c r="E85" s="15">
        <v>0.5</v>
      </c>
      <c r="F85" s="4" t="s">
        <v>0</v>
      </c>
    </row>
    <row r="86" spans="1:6" ht="15" customHeight="1">
      <c r="A86" s="8">
        <f t="shared" si="1"/>
        <v>76</v>
      </c>
      <c r="B86" s="16" t="s">
        <v>166</v>
      </c>
      <c r="C86" s="15">
        <v>0.13</v>
      </c>
      <c r="D86" s="41">
        <v>0.13</v>
      </c>
      <c r="E86" s="41">
        <v>0.38</v>
      </c>
      <c r="F86" s="4" t="s">
        <v>0</v>
      </c>
    </row>
    <row r="87" spans="1:6" ht="15" customHeight="1">
      <c r="A87" s="8">
        <f t="shared" si="1"/>
        <v>77</v>
      </c>
      <c r="B87" s="20" t="s">
        <v>165</v>
      </c>
      <c r="C87" s="15">
        <v>0.2</v>
      </c>
      <c r="D87" s="15">
        <v>0.25</v>
      </c>
      <c r="E87" s="15">
        <v>0.5</v>
      </c>
      <c r="F87" s="4" t="s">
        <v>0</v>
      </c>
    </row>
    <row r="88" spans="1:6" ht="15" customHeight="1">
      <c r="A88" s="8">
        <f t="shared" si="1"/>
        <v>78</v>
      </c>
      <c r="B88" s="20" t="s">
        <v>164</v>
      </c>
      <c r="C88" s="15">
        <v>0.17</v>
      </c>
      <c r="D88" s="41">
        <v>0.18</v>
      </c>
      <c r="E88" s="41">
        <v>0.37</v>
      </c>
      <c r="F88" s="4" t="s">
        <v>0</v>
      </c>
    </row>
    <row r="89" spans="1:6" ht="15" customHeight="1">
      <c r="A89" s="8">
        <f t="shared" si="1"/>
        <v>79</v>
      </c>
      <c r="B89" s="20" t="s">
        <v>163</v>
      </c>
      <c r="C89" s="15">
        <v>0.19</v>
      </c>
      <c r="D89" s="15">
        <v>0.2</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0.2</v>
      </c>
      <c r="D91" s="42">
        <v>0.21</v>
      </c>
      <c r="E91" s="42">
        <v>0.49</v>
      </c>
      <c r="F91" s="4" t="s">
        <v>0</v>
      </c>
    </row>
    <row r="92" spans="1:6" ht="15" customHeight="1">
      <c r="A92" s="8">
        <f t="shared" si="1"/>
        <v>82</v>
      </c>
      <c r="B92" s="20" t="s">
        <v>161</v>
      </c>
      <c r="C92" s="43">
        <v>0.19</v>
      </c>
      <c r="D92" s="43">
        <v>0.19</v>
      </c>
      <c r="E92" s="43">
        <v>0.34</v>
      </c>
      <c r="F92" s="4" t="s">
        <v>0</v>
      </c>
    </row>
    <row r="93" spans="1:6" ht="15" customHeight="1">
      <c r="A93" s="8">
        <f t="shared" si="1"/>
        <v>83</v>
      </c>
      <c r="B93" s="20" t="s">
        <v>160</v>
      </c>
      <c r="C93" s="15">
        <v>0.15</v>
      </c>
      <c r="D93" s="15">
        <v>0.16</v>
      </c>
      <c r="E93" s="15">
        <v>0.41</v>
      </c>
      <c r="F93" s="4" t="s">
        <v>0</v>
      </c>
    </row>
    <row r="94" spans="1:6" ht="15" customHeight="1">
      <c r="A94" s="8">
        <f t="shared" si="1"/>
        <v>84</v>
      </c>
      <c r="B94" s="20" t="s">
        <v>159</v>
      </c>
      <c r="C94" s="15">
        <v>0.18</v>
      </c>
      <c r="D94" s="15">
        <v>0.19</v>
      </c>
      <c r="E94" s="15">
        <v>0.34</v>
      </c>
      <c r="F94" s="4" t="s">
        <v>8</v>
      </c>
    </row>
    <row r="95" spans="1:6" ht="15" customHeight="1">
      <c r="A95" s="8">
        <f t="shared" si="1"/>
        <v>85</v>
      </c>
      <c r="B95" s="20" t="s">
        <v>158</v>
      </c>
      <c r="C95" s="15">
        <v>0.14000000000000001</v>
      </c>
      <c r="D95" s="15">
        <v>0.16</v>
      </c>
      <c r="E95" s="15">
        <v>0.32</v>
      </c>
      <c r="F95" s="4" t="s">
        <v>8</v>
      </c>
    </row>
    <row r="96" spans="1:6" ht="15" customHeight="1">
      <c r="A96" s="8">
        <f t="shared" si="1"/>
        <v>86</v>
      </c>
      <c r="B96" s="20" t="s">
        <v>157</v>
      </c>
      <c r="C96" s="15">
        <v>0.11</v>
      </c>
      <c r="D96" s="15">
        <v>0.12</v>
      </c>
      <c r="E96" s="15">
        <v>0.28000000000000003</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0.19</v>
      </c>
      <c r="D98" s="42">
        <v>0.22</v>
      </c>
      <c r="E98" s="42">
        <v>0.47</v>
      </c>
      <c r="F98" s="4" t="s">
        <v>3</v>
      </c>
      <c r="G98" s="44"/>
    </row>
    <row r="99" spans="1:7" ht="15" customHeight="1">
      <c r="A99" s="8">
        <f t="shared" si="1"/>
        <v>89</v>
      </c>
      <c r="B99" s="20" t="s">
        <v>154</v>
      </c>
      <c r="C99" s="15">
        <v>0.14000000000000001</v>
      </c>
      <c r="D99" s="15">
        <v>0.14000000000000001</v>
      </c>
      <c r="E99" s="15">
        <v>0.43</v>
      </c>
      <c r="F99" s="4" t="s">
        <v>0</v>
      </c>
      <c r="G99" s="44"/>
    </row>
    <row r="100" spans="1:7" ht="15" customHeight="1">
      <c r="A100" s="8">
        <f t="shared" si="1"/>
        <v>90</v>
      </c>
      <c r="B100" s="20" t="s">
        <v>250</v>
      </c>
      <c r="C100" s="13" t="s">
        <v>295</v>
      </c>
      <c r="D100" s="13" t="s">
        <v>295</v>
      </c>
      <c r="E100" s="13" t="s">
        <v>295</v>
      </c>
      <c r="F100" s="4" t="s">
        <v>11</v>
      </c>
    </row>
    <row r="101" spans="1:7" ht="15" customHeight="1">
      <c r="A101" s="8">
        <f t="shared" si="1"/>
        <v>91</v>
      </c>
      <c r="B101" s="20" t="s">
        <v>276</v>
      </c>
      <c r="C101" s="13" t="s">
        <v>295</v>
      </c>
      <c r="D101" s="13" t="s">
        <v>295</v>
      </c>
      <c r="E101" s="13" t="s">
        <v>295</v>
      </c>
      <c r="F101" s="4" t="s">
        <v>18</v>
      </c>
    </row>
    <row r="102" spans="1:7" ht="15" customHeight="1">
      <c r="A102" s="8">
        <f t="shared" si="1"/>
        <v>92</v>
      </c>
      <c r="B102" s="20" t="s">
        <v>153</v>
      </c>
      <c r="C102" s="15">
        <v>0.12</v>
      </c>
      <c r="D102" s="15">
        <v>0.13</v>
      </c>
      <c r="E102" s="15">
        <v>0.27</v>
      </c>
      <c r="F102" s="4" t="s">
        <v>0</v>
      </c>
    </row>
    <row r="103" spans="1:7" ht="15" customHeight="1">
      <c r="A103" s="8">
        <f t="shared" si="1"/>
        <v>93</v>
      </c>
      <c r="B103" s="20" t="s">
        <v>152</v>
      </c>
      <c r="C103" s="15">
        <v>0.1</v>
      </c>
      <c r="D103" s="15">
        <v>0.1</v>
      </c>
      <c r="E103" s="15">
        <v>0.28999999999999998</v>
      </c>
      <c r="F103" s="4" t="s">
        <v>3</v>
      </c>
    </row>
    <row r="104" spans="1:7" ht="15" customHeight="1">
      <c r="A104" s="8">
        <f t="shared" si="1"/>
        <v>94</v>
      </c>
      <c r="B104" s="20" t="s">
        <v>151</v>
      </c>
      <c r="C104" s="15">
        <v>0.08</v>
      </c>
      <c r="D104" s="15">
        <v>0.12</v>
      </c>
      <c r="E104" s="15">
        <v>0.28999999999999998</v>
      </c>
      <c r="F104" s="4" t="s">
        <v>3</v>
      </c>
    </row>
    <row r="105" spans="1:7" ht="15" customHeight="1">
      <c r="A105" s="8">
        <f t="shared" si="1"/>
        <v>95</v>
      </c>
      <c r="B105" s="20" t="s">
        <v>150</v>
      </c>
      <c r="C105" s="15">
        <v>0.14000000000000001</v>
      </c>
      <c r="D105" s="15">
        <v>0.13</v>
      </c>
      <c r="E105" s="15">
        <v>0.31</v>
      </c>
      <c r="F105" s="4" t="s">
        <v>0</v>
      </c>
    </row>
    <row r="106" spans="1:7" ht="15" customHeight="1">
      <c r="A106" s="8">
        <f t="shared" si="1"/>
        <v>96</v>
      </c>
      <c r="B106" s="20" t="s">
        <v>149</v>
      </c>
      <c r="C106" s="15">
        <v>0.14000000000000001</v>
      </c>
      <c r="D106" s="15">
        <v>0.12</v>
      </c>
      <c r="E106" s="15">
        <v>0.3</v>
      </c>
      <c r="F106" s="4" t="s">
        <v>0</v>
      </c>
    </row>
    <row r="107" spans="1:7" ht="15" customHeight="1">
      <c r="A107" s="8">
        <f t="shared" si="1"/>
        <v>97</v>
      </c>
      <c r="B107" s="20" t="s">
        <v>148</v>
      </c>
      <c r="C107" s="13" t="s">
        <v>294</v>
      </c>
      <c r="D107" s="13" t="s">
        <v>294</v>
      </c>
      <c r="E107" s="13" t="s">
        <v>294</v>
      </c>
      <c r="F107" s="4" t="s">
        <v>11</v>
      </c>
    </row>
    <row r="108" spans="1:7" ht="15" customHeight="1">
      <c r="A108" s="8">
        <f t="shared" si="1"/>
        <v>98</v>
      </c>
      <c r="B108" s="16" t="s">
        <v>147</v>
      </c>
      <c r="C108" s="15">
        <v>0.12</v>
      </c>
      <c r="D108" s="15">
        <v>0.12</v>
      </c>
      <c r="E108" s="15">
        <v>0.38</v>
      </c>
      <c r="F108" s="4" t="s">
        <v>0</v>
      </c>
    </row>
    <row r="109" spans="1:7" ht="15" customHeight="1">
      <c r="A109" s="8">
        <f t="shared" si="1"/>
        <v>99</v>
      </c>
      <c r="B109" s="20" t="s">
        <v>146</v>
      </c>
      <c r="C109" s="47">
        <v>0.16</v>
      </c>
      <c r="D109" s="47">
        <v>0.18</v>
      </c>
      <c r="E109" s="41">
        <v>0.35</v>
      </c>
      <c r="F109" s="4" t="s">
        <v>3</v>
      </c>
    </row>
    <row r="110" spans="1:7" ht="15" customHeight="1">
      <c r="A110" s="8">
        <f t="shared" si="1"/>
        <v>100</v>
      </c>
      <c r="B110" s="20" t="s">
        <v>145</v>
      </c>
      <c r="C110" s="41">
        <v>0.12</v>
      </c>
      <c r="D110" s="41">
        <v>0.12</v>
      </c>
      <c r="E110" s="41">
        <v>0.26</v>
      </c>
      <c r="F110" s="4" t="s">
        <v>0</v>
      </c>
    </row>
    <row r="111" spans="1:7" ht="15" customHeight="1">
      <c r="A111" s="8">
        <f t="shared" si="1"/>
        <v>101</v>
      </c>
      <c r="B111" s="20" t="s">
        <v>144</v>
      </c>
      <c r="C111" s="15">
        <v>0.12</v>
      </c>
      <c r="D111" s="15">
        <v>0.13</v>
      </c>
      <c r="E111" s="15">
        <v>0.4</v>
      </c>
      <c r="F111" s="4" t="s">
        <v>0</v>
      </c>
    </row>
    <row r="112" spans="1:7" ht="15" customHeight="1">
      <c r="A112" s="8">
        <f t="shared" si="1"/>
        <v>102</v>
      </c>
      <c r="B112" s="20" t="s">
        <v>143</v>
      </c>
      <c r="C112" s="15">
        <v>0.11</v>
      </c>
      <c r="D112" s="15">
        <v>0.11</v>
      </c>
      <c r="E112" s="15">
        <v>0.28000000000000003</v>
      </c>
      <c r="F112" s="4" t="s">
        <v>0</v>
      </c>
    </row>
    <row r="113" spans="1:6" ht="15" customHeight="1">
      <c r="A113" s="8">
        <f t="shared" si="1"/>
        <v>103</v>
      </c>
      <c r="B113" s="20" t="s">
        <v>142</v>
      </c>
      <c r="C113" s="13" t="s">
        <v>296</v>
      </c>
      <c r="D113" s="13" t="s">
        <v>296</v>
      </c>
      <c r="E113" s="13" t="s">
        <v>296</v>
      </c>
      <c r="F113" s="4" t="s">
        <v>11</v>
      </c>
    </row>
    <row r="114" spans="1:6" ht="15" customHeight="1">
      <c r="A114" s="8">
        <f t="shared" si="1"/>
        <v>104</v>
      </c>
      <c r="B114" s="20" t="s">
        <v>141</v>
      </c>
      <c r="C114" s="15">
        <v>0.13</v>
      </c>
      <c r="D114" s="15">
        <v>0.14000000000000001</v>
      </c>
      <c r="E114" s="15">
        <v>0.32</v>
      </c>
      <c r="F114" s="4" t="s">
        <v>0</v>
      </c>
    </row>
    <row r="115" spans="1:6" ht="15" customHeight="1">
      <c r="A115" s="8">
        <f t="shared" si="1"/>
        <v>105</v>
      </c>
      <c r="B115" s="20" t="s">
        <v>140</v>
      </c>
      <c r="C115" s="15">
        <v>0.15</v>
      </c>
      <c r="D115" s="15">
        <v>0.16</v>
      </c>
      <c r="E115" s="15">
        <v>0.34</v>
      </c>
      <c r="F115" s="4" t="s">
        <v>8</v>
      </c>
    </row>
    <row r="116" spans="1:6" ht="15" customHeight="1">
      <c r="A116" s="8">
        <f t="shared" si="1"/>
        <v>106</v>
      </c>
      <c r="B116" s="20" t="s">
        <v>139</v>
      </c>
      <c r="C116" s="13" t="s">
        <v>295</v>
      </c>
      <c r="D116" s="13" t="s">
        <v>295</v>
      </c>
      <c r="E116" s="13" t="s">
        <v>295</v>
      </c>
      <c r="F116" s="4" t="s">
        <v>11</v>
      </c>
    </row>
    <row r="117" spans="1:6" ht="15" customHeight="1">
      <c r="A117" s="8">
        <f t="shared" si="1"/>
        <v>107</v>
      </c>
      <c r="B117" s="20" t="s">
        <v>255</v>
      </c>
      <c r="C117" s="13" t="s">
        <v>295</v>
      </c>
      <c r="D117" s="13" t="s">
        <v>295</v>
      </c>
      <c r="E117" s="13" t="s">
        <v>295</v>
      </c>
      <c r="F117" s="4" t="s">
        <v>11</v>
      </c>
    </row>
    <row r="118" spans="1:6" ht="15" customHeight="1">
      <c r="A118" s="8">
        <f t="shared" si="1"/>
        <v>108</v>
      </c>
      <c r="B118" s="20" t="s">
        <v>138</v>
      </c>
      <c r="C118" s="15">
        <v>0.1</v>
      </c>
      <c r="D118" s="15">
        <v>0.11</v>
      </c>
      <c r="E118" s="15">
        <v>0.24</v>
      </c>
      <c r="F118" s="4" t="s">
        <v>0</v>
      </c>
    </row>
    <row r="119" spans="1:6" ht="15" customHeight="1">
      <c r="A119" s="8">
        <f t="shared" si="1"/>
        <v>109</v>
      </c>
      <c r="B119" s="20" t="s">
        <v>137</v>
      </c>
      <c r="C119" s="13" t="s">
        <v>295</v>
      </c>
      <c r="D119" s="13" t="s">
        <v>295</v>
      </c>
      <c r="E119" s="13" t="s">
        <v>295</v>
      </c>
      <c r="F119" s="4" t="s">
        <v>11</v>
      </c>
    </row>
    <row r="120" spans="1:6" ht="15" customHeight="1">
      <c r="A120" s="8">
        <f t="shared" si="1"/>
        <v>110</v>
      </c>
      <c r="B120" s="20" t="s">
        <v>136</v>
      </c>
      <c r="C120" s="15">
        <v>0.16</v>
      </c>
      <c r="D120" s="15">
        <v>0.17</v>
      </c>
      <c r="E120" s="15">
        <v>0.28999999999999998</v>
      </c>
      <c r="F120" s="4" t="s">
        <v>0</v>
      </c>
    </row>
    <row r="121" spans="1:6" ht="15" customHeight="1">
      <c r="A121" s="8">
        <f t="shared" si="1"/>
        <v>111</v>
      </c>
      <c r="B121" s="20" t="s">
        <v>135</v>
      </c>
      <c r="C121" s="13" t="s">
        <v>295</v>
      </c>
      <c r="D121" s="13" t="s">
        <v>295</v>
      </c>
      <c r="E121" s="13" t="s">
        <v>295</v>
      </c>
      <c r="F121" s="4" t="s">
        <v>11</v>
      </c>
    </row>
    <row r="122" spans="1:6" ht="15" customHeight="1">
      <c r="A122" s="8">
        <f t="shared" si="1"/>
        <v>112</v>
      </c>
      <c r="B122" s="20" t="s">
        <v>134</v>
      </c>
      <c r="C122" s="13" t="s">
        <v>295</v>
      </c>
      <c r="D122" s="13" t="s">
        <v>295</v>
      </c>
      <c r="E122" s="13" t="s">
        <v>295</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0.16</v>
      </c>
      <c r="D125" s="15">
        <v>0.15</v>
      </c>
      <c r="E125" s="15">
        <v>0.35</v>
      </c>
      <c r="F125" s="4" t="s">
        <v>0</v>
      </c>
    </row>
    <row r="126" spans="1:6" ht="15" customHeight="1">
      <c r="A126" s="8">
        <f t="shared" si="1"/>
        <v>116</v>
      </c>
      <c r="B126" s="20" t="s">
        <v>130</v>
      </c>
      <c r="C126" s="13" t="s">
        <v>295</v>
      </c>
      <c r="D126" s="13" t="s">
        <v>295</v>
      </c>
      <c r="E126" s="13" t="s">
        <v>295</v>
      </c>
      <c r="F126" s="4" t="s">
        <v>11</v>
      </c>
    </row>
    <row r="127" spans="1:6" ht="15" customHeight="1">
      <c r="A127" s="8">
        <f t="shared" si="1"/>
        <v>117</v>
      </c>
      <c r="B127" s="20" t="s">
        <v>129</v>
      </c>
      <c r="C127" s="15">
        <v>0.13</v>
      </c>
      <c r="D127" s="15">
        <v>0.14000000000000001</v>
      </c>
      <c r="E127" s="15">
        <v>0.3</v>
      </c>
      <c r="F127" s="4" t="s">
        <v>3</v>
      </c>
    </row>
    <row r="128" spans="1:6" ht="15" customHeight="1">
      <c r="A128" s="8">
        <f t="shared" si="1"/>
        <v>118</v>
      </c>
      <c r="B128" s="20" t="s">
        <v>128</v>
      </c>
      <c r="C128" s="13" t="s">
        <v>295</v>
      </c>
      <c r="D128" s="13" t="s">
        <v>295</v>
      </c>
      <c r="E128" s="13" t="s">
        <v>295</v>
      </c>
      <c r="F128" s="4" t="s">
        <v>11</v>
      </c>
    </row>
    <row r="129" spans="1:6" ht="15" customHeight="1">
      <c r="A129" s="8">
        <f t="shared" si="1"/>
        <v>119</v>
      </c>
      <c r="B129" s="20" t="s">
        <v>127</v>
      </c>
      <c r="C129" s="13" t="s">
        <v>295</v>
      </c>
      <c r="D129" s="13" t="s">
        <v>295</v>
      </c>
      <c r="E129" s="13" t="s">
        <v>295</v>
      </c>
      <c r="F129" s="4" t="s">
        <v>11</v>
      </c>
    </row>
    <row r="130" spans="1:6" ht="15" customHeight="1">
      <c r="A130" s="8">
        <f t="shared" si="1"/>
        <v>120</v>
      </c>
      <c r="B130" s="20" t="s">
        <v>256</v>
      </c>
      <c r="C130" s="13" t="s">
        <v>295</v>
      </c>
      <c r="D130" s="13" t="s">
        <v>295</v>
      </c>
      <c r="E130" s="13" t="s">
        <v>295</v>
      </c>
      <c r="F130" s="4" t="s">
        <v>11</v>
      </c>
    </row>
    <row r="131" spans="1:6" ht="15" customHeight="1">
      <c r="A131" s="8">
        <f t="shared" si="1"/>
        <v>121</v>
      </c>
      <c r="B131" s="20" t="s">
        <v>126</v>
      </c>
      <c r="C131" s="15">
        <v>0.13</v>
      </c>
      <c r="D131" s="15">
        <v>0.14000000000000001</v>
      </c>
      <c r="E131" s="15">
        <v>0.3</v>
      </c>
      <c r="F131" s="4" t="s">
        <v>0</v>
      </c>
    </row>
    <row r="132" spans="1:6" ht="15" customHeight="1">
      <c r="A132" s="8">
        <f t="shared" si="1"/>
        <v>122</v>
      </c>
      <c r="B132" s="20" t="s">
        <v>125</v>
      </c>
      <c r="C132" s="15">
        <v>0.13</v>
      </c>
      <c r="D132" s="15">
        <v>0.15</v>
      </c>
      <c r="E132" s="15">
        <v>0.3</v>
      </c>
      <c r="F132" s="4" t="s">
        <v>0</v>
      </c>
    </row>
    <row r="133" spans="1:6" ht="15" customHeight="1">
      <c r="A133" s="8">
        <f t="shared" si="1"/>
        <v>123</v>
      </c>
      <c r="B133" s="20" t="s">
        <v>124</v>
      </c>
      <c r="C133" s="15">
        <v>0.14000000000000001</v>
      </c>
      <c r="D133" s="15">
        <v>0.13</v>
      </c>
      <c r="E133" s="15">
        <v>0.28000000000000003</v>
      </c>
      <c r="F133" s="4" t="s">
        <v>0</v>
      </c>
    </row>
    <row r="134" spans="1:6" ht="15" customHeight="1">
      <c r="A134" s="8">
        <f t="shared" si="1"/>
        <v>124</v>
      </c>
      <c r="B134" s="20" t="s">
        <v>123</v>
      </c>
      <c r="C134" s="13" t="s">
        <v>295</v>
      </c>
      <c r="D134" s="13" t="s">
        <v>295</v>
      </c>
      <c r="E134" s="13" t="s">
        <v>295</v>
      </c>
      <c r="F134" s="4" t="s">
        <v>11</v>
      </c>
    </row>
    <row r="135" spans="1:6" ht="15" customHeight="1">
      <c r="A135" s="8">
        <f t="shared" si="1"/>
        <v>125</v>
      </c>
      <c r="B135" s="20" t="s">
        <v>122</v>
      </c>
      <c r="C135" s="15">
        <v>0.16</v>
      </c>
      <c r="D135" s="15">
        <v>0.21</v>
      </c>
      <c r="E135" s="15">
        <v>0.33</v>
      </c>
      <c r="F135" s="4" t="s">
        <v>3</v>
      </c>
    </row>
    <row r="136" spans="1:6" ht="15" customHeight="1">
      <c r="A136" s="8">
        <f t="shared" si="1"/>
        <v>126</v>
      </c>
      <c r="B136" s="16" t="s">
        <v>121</v>
      </c>
      <c r="C136" s="13" t="s">
        <v>295</v>
      </c>
      <c r="D136" s="13" t="s">
        <v>295</v>
      </c>
      <c r="E136" s="13" t="s">
        <v>295</v>
      </c>
      <c r="F136" s="4" t="s">
        <v>11</v>
      </c>
    </row>
    <row r="137" spans="1:6" ht="15" customHeight="1">
      <c r="A137" s="8">
        <f t="shared" si="1"/>
        <v>127</v>
      </c>
      <c r="B137" s="16" t="s">
        <v>120</v>
      </c>
      <c r="C137" s="13" t="s">
        <v>295</v>
      </c>
      <c r="D137" s="13" t="s">
        <v>295</v>
      </c>
      <c r="E137" s="13" t="s">
        <v>295</v>
      </c>
      <c r="F137" s="4" t="s">
        <v>11</v>
      </c>
    </row>
    <row r="138" spans="1:6" ht="15" customHeight="1">
      <c r="A138" s="8">
        <f t="shared" si="1"/>
        <v>128</v>
      </c>
      <c r="B138" s="16" t="s">
        <v>119</v>
      </c>
      <c r="C138" s="15">
        <v>0.15</v>
      </c>
      <c r="D138" s="15">
        <v>0.14000000000000001</v>
      </c>
      <c r="E138" s="15">
        <v>0.34</v>
      </c>
      <c r="F138" s="4" t="s">
        <v>0</v>
      </c>
    </row>
    <row r="139" spans="1:6" ht="15" customHeight="1">
      <c r="A139" s="8">
        <f t="shared" si="1"/>
        <v>129</v>
      </c>
      <c r="B139" s="16" t="s">
        <v>118</v>
      </c>
      <c r="C139" s="15">
        <v>0.11</v>
      </c>
      <c r="D139" s="15">
        <v>0.15</v>
      </c>
      <c r="E139" s="15">
        <v>0.33</v>
      </c>
      <c r="F139" s="4" t="s">
        <v>3</v>
      </c>
    </row>
    <row r="140" spans="1:6" ht="15" customHeight="1">
      <c r="A140" s="8">
        <f t="shared" si="1"/>
        <v>130</v>
      </c>
      <c r="B140" s="16" t="s">
        <v>117</v>
      </c>
      <c r="C140" s="6">
        <v>0.17</v>
      </c>
      <c r="D140" s="6">
        <v>0.19</v>
      </c>
      <c r="E140" s="6">
        <v>0.24</v>
      </c>
      <c r="F140" s="4" t="s">
        <v>3</v>
      </c>
    </row>
    <row r="141" spans="1:6" ht="15" customHeight="1">
      <c r="A141" s="8">
        <f t="shared" ref="A141:A204" si="2">A140+1</f>
        <v>131</v>
      </c>
      <c r="B141" s="16" t="s">
        <v>116</v>
      </c>
      <c r="C141" s="36">
        <v>0.16</v>
      </c>
      <c r="D141" s="36">
        <v>0.19</v>
      </c>
      <c r="E141" s="36">
        <v>0.36</v>
      </c>
      <c r="F141" s="4" t="s">
        <v>0</v>
      </c>
    </row>
    <row r="142" spans="1:6" ht="15" customHeight="1">
      <c r="A142" s="8">
        <f t="shared" si="2"/>
        <v>132</v>
      </c>
      <c r="B142" s="16" t="s">
        <v>115</v>
      </c>
      <c r="C142" s="6">
        <v>0.18</v>
      </c>
      <c r="D142" s="5">
        <v>0.19</v>
      </c>
      <c r="E142" s="5">
        <v>0.5</v>
      </c>
      <c r="F142" s="4" t="s">
        <v>3</v>
      </c>
    </row>
    <row r="143" spans="1:6" ht="15" customHeight="1">
      <c r="A143" s="8">
        <f t="shared" si="2"/>
        <v>133</v>
      </c>
      <c r="B143" s="16" t="s">
        <v>114</v>
      </c>
      <c r="C143" s="6">
        <v>0.15</v>
      </c>
      <c r="D143" s="6">
        <v>0.15</v>
      </c>
      <c r="E143" s="6">
        <v>0.36</v>
      </c>
      <c r="F143" s="4" t="s">
        <v>0</v>
      </c>
    </row>
    <row r="144" spans="1:6" ht="15" customHeight="1">
      <c r="A144" s="8">
        <f t="shared" si="2"/>
        <v>134</v>
      </c>
      <c r="B144" s="16" t="s">
        <v>113</v>
      </c>
      <c r="C144" s="28">
        <v>0.24</v>
      </c>
      <c r="D144" s="28">
        <v>0.37</v>
      </c>
      <c r="E144" s="28">
        <v>0.45</v>
      </c>
      <c r="F144" s="4" t="s">
        <v>3</v>
      </c>
    </row>
    <row r="145" spans="1:6" ht="15" customHeight="1">
      <c r="A145" s="8">
        <f t="shared" si="2"/>
        <v>135</v>
      </c>
      <c r="B145" s="16" t="s">
        <v>112</v>
      </c>
      <c r="C145" s="28">
        <v>0.14000000000000001</v>
      </c>
      <c r="D145" s="69">
        <v>0.16</v>
      </c>
      <c r="E145" s="69">
        <v>0.23</v>
      </c>
      <c r="F145" s="4" t="s">
        <v>0</v>
      </c>
    </row>
    <row r="146" spans="1:6" ht="15" customHeight="1">
      <c r="A146" s="8">
        <f t="shared" si="2"/>
        <v>136</v>
      </c>
      <c r="B146" s="16" t="s">
        <v>111</v>
      </c>
      <c r="C146" s="6">
        <v>0.18</v>
      </c>
      <c r="D146" s="28">
        <v>0.2</v>
      </c>
      <c r="E146" s="28">
        <v>0.21</v>
      </c>
      <c r="F146" s="4" t="s">
        <v>3</v>
      </c>
    </row>
    <row r="147" spans="1:6" ht="15" customHeight="1">
      <c r="A147" s="8">
        <f t="shared" si="2"/>
        <v>137</v>
      </c>
      <c r="B147" s="16" t="s">
        <v>110</v>
      </c>
      <c r="C147" s="28">
        <v>0.18</v>
      </c>
      <c r="D147" s="28">
        <v>0.2</v>
      </c>
      <c r="E147" s="28">
        <v>0.3</v>
      </c>
      <c r="F147" s="4" t="s">
        <v>0</v>
      </c>
    </row>
    <row r="148" spans="1:6" ht="15" customHeight="1">
      <c r="A148" s="8">
        <f t="shared" si="2"/>
        <v>138</v>
      </c>
      <c r="B148" s="16" t="s">
        <v>109</v>
      </c>
      <c r="C148" s="36">
        <v>0.18</v>
      </c>
      <c r="D148" s="36">
        <v>0.2</v>
      </c>
      <c r="E148" s="36">
        <v>0.31</v>
      </c>
      <c r="F148" s="4" t="s">
        <v>0</v>
      </c>
    </row>
    <row r="149" spans="1:6" ht="15" customHeight="1">
      <c r="A149" s="8">
        <f t="shared" si="2"/>
        <v>139</v>
      </c>
      <c r="B149" s="16" t="s">
        <v>108</v>
      </c>
      <c r="C149" s="6">
        <v>0.16</v>
      </c>
      <c r="D149" s="36">
        <v>0.18</v>
      </c>
      <c r="E149" s="36">
        <v>0.28000000000000003</v>
      </c>
      <c r="F149" s="4" t="s">
        <v>0</v>
      </c>
    </row>
    <row r="150" spans="1:6" ht="15" customHeight="1">
      <c r="A150" s="8">
        <f t="shared" si="2"/>
        <v>140</v>
      </c>
      <c r="B150" s="16" t="s">
        <v>249</v>
      </c>
      <c r="C150" s="13" t="s">
        <v>281</v>
      </c>
      <c r="D150" s="13" t="s">
        <v>281</v>
      </c>
      <c r="E150" s="13" t="s">
        <v>281</v>
      </c>
      <c r="F150" s="34" t="s">
        <v>11</v>
      </c>
    </row>
    <row r="151" spans="1:6" ht="15" customHeight="1">
      <c r="A151" s="8">
        <f t="shared" si="2"/>
        <v>141</v>
      </c>
      <c r="B151" s="16" t="s">
        <v>107</v>
      </c>
      <c r="C151" s="6">
        <v>0.16</v>
      </c>
      <c r="D151" s="6">
        <v>0.18</v>
      </c>
      <c r="E151" s="6">
        <v>0.34</v>
      </c>
      <c r="F151" s="4" t="s">
        <v>0</v>
      </c>
    </row>
    <row r="152" spans="1:6" ht="15" customHeight="1">
      <c r="A152" s="8">
        <f t="shared" si="2"/>
        <v>142</v>
      </c>
      <c r="B152" s="16" t="s">
        <v>106</v>
      </c>
      <c r="C152" s="36">
        <v>0.2</v>
      </c>
      <c r="D152" s="36">
        <v>0.22</v>
      </c>
      <c r="E152" s="36">
        <v>0.36</v>
      </c>
      <c r="F152" s="4" t="s">
        <v>0</v>
      </c>
    </row>
    <row r="153" spans="1:6" ht="15" customHeight="1">
      <c r="A153" s="8">
        <f t="shared" si="2"/>
        <v>143</v>
      </c>
      <c r="B153" s="16" t="s">
        <v>105</v>
      </c>
      <c r="C153" s="6">
        <v>0.16</v>
      </c>
      <c r="D153" s="36">
        <v>0.17</v>
      </c>
      <c r="E153" s="36">
        <v>0.25</v>
      </c>
      <c r="F153" s="4" t="s">
        <v>0</v>
      </c>
    </row>
    <row r="154" spans="1:6" ht="15" customHeight="1">
      <c r="A154" s="8">
        <f t="shared" si="2"/>
        <v>144</v>
      </c>
      <c r="B154" s="16" t="s">
        <v>104</v>
      </c>
      <c r="C154" s="36">
        <v>0.17</v>
      </c>
      <c r="D154" s="15">
        <v>0.2</v>
      </c>
      <c r="E154" s="15">
        <v>0.28000000000000003</v>
      </c>
      <c r="F154" s="4" t="s">
        <v>0</v>
      </c>
    </row>
    <row r="155" spans="1:6" ht="15" customHeight="1">
      <c r="A155" s="8">
        <f t="shared" si="2"/>
        <v>145</v>
      </c>
      <c r="B155" s="16" t="s">
        <v>103</v>
      </c>
      <c r="C155" s="68">
        <v>0.15</v>
      </c>
      <c r="D155" s="36">
        <v>0.16</v>
      </c>
      <c r="E155" s="40">
        <v>0.24</v>
      </c>
      <c r="F155" s="4" t="s">
        <v>0</v>
      </c>
    </row>
    <row r="156" spans="1:6" ht="15" customHeight="1">
      <c r="A156" s="8">
        <f t="shared" si="2"/>
        <v>146</v>
      </c>
      <c r="B156" s="16" t="s">
        <v>102</v>
      </c>
      <c r="C156" s="36">
        <v>0.21</v>
      </c>
      <c r="D156" s="36">
        <v>0.23</v>
      </c>
      <c r="E156" s="28">
        <v>0.35</v>
      </c>
      <c r="F156" s="4" t="s">
        <v>0</v>
      </c>
    </row>
    <row r="157" spans="1:6" ht="15" customHeight="1">
      <c r="A157" s="8">
        <f t="shared" si="2"/>
        <v>147</v>
      </c>
      <c r="B157" s="16" t="s">
        <v>101</v>
      </c>
      <c r="C157" s="6">
        <v>0.17</v>
      </c>
      <c r="D157" s="39">
        <v>0.19</v>
      </c>
      <c r="E157" s="5">
        <v>0.38</v>
      </c>
      <c r="F157" s="4" t="s">
        <v>0</v>
      </c>
    </row>
    <row r="158" spans="1:6" ht="15" customHeight="1">
      <c r="A158" s="8">
        <f t="shared" si="2"/>
        <v>148</v>
      </c>
      <c r="B158" s="16" t="s">
        <v>100</v>
      </c>
      <c r="C158" s="6">
        <v>0.16</v>
      </c>
      <c r="D158" s="36">
        <v>0.18</v>
      </c>
      <c r="E158" s="28">
        <v>0.32</v>
      </c>
      <c r="F158" s="4" t="s">
        <v>0</v>
      </c>
    </row>
    <row r="159" spans="1:6" ht="15" customHeight="1">
      <c r="A159" s="8">
        <f t="shared" si="2"/>
        <v>149</v>
      </c>
      <c r="B159" s="16" t="s">
        <v>99</v>
      </c>
      <c r="C159" s="36">
        <v>0.19</v>
      </c>
      <c r="D159" s="36">
        <v>0.21</v>
      </c>
      <c r="E159" s="36">
        <v>0.26</v>
      </c>
      <c r="F159" s="4" t="s">
        <v>0</v>
      </c>
    </row>
    <row r="160" spans="1:6" ht="15" customHeight="1">
      <c r="A160" s="8">
        <f t="shared" si="2"/>
        <v>150</v>
      </c>
      <c r="B160" s="16" t="s">
        <v>98</v>
      </c>
      <c r="C160" s="38">
        <v>0.16</v>
      </c>
      <c r="D160" s="25">
        <v>0.17</v>
      </c>
      <c r="E160" s="25">
        <v>0.33</v>
      </c>
      <c r="F160" s="4" t="s">
        <v>0</v>
      </c>
    </row>
    <row r="161" spans="1:6" ht="15" customHeight="1">
      <c r="A161" s="8">
        <f t="shared" si="2"/>
        <v>151</v>
      </c>
      <c r="B161" s="16" t="s">
        <v>97</v>
      </c>
      <c r="C161" s="38">
        <v>0.18</v>
      </c>
      <c r="D161" s="25">
        <v>0.19</v>
      </c>
      <c r="E161" s="25">
        <v>0.31</v>
      </c>
      <c r="F161" s="4" t="s">
        <v>0</v>
      </c>
    </row>
    <row r="162" spans="1:6" ht="15" customHeight="1">
      <c r="A162" s="8">
        <f t="shared" si="2"/>
        <v>152</v>
      </c>
      <c r="B162" s="16" t="s">
        <v>96</v>
      </c>
      <c r="C162" s="36">
        <v>0.16</v>
      </c>
      <c r="D162" s="5">
        <v>0.17</v>
      </c>
      <c r="E162" s="6">
        <v>0.51</v>
      </c>
      <c r="F162" s="4" t="s">
        <v>3</v>
      </c>
    </row>
    <row r="163" spans="1:6" ht="15" customHeight="1">
      <c r="A163" s="8">
        <f t="shared" si="2"/>
        <v>153</v>
      </c>
      <c r="B163" s="16" t="s">
        <v>95</v>
      </c>
      <c r="C163" s="38">
        <v>0.15</v>
      </c>
      <c r="D163" s="25">
        <v>0.16</v>
      </c>
      <c r="E163" s="25">
        <v>0.32</v>
      </c>
      <c r="F163" s="4" t="s">
        <v>0</v>
      </c>
    </row>
    <row r="164" spans="1:6" ht="15" customHeight="1">
      <c r="A164" s="8">
        <f t="shared" si="2"/>
        <v>154</v>
      </c>
      <c r="B164" s="16" t="s">
        <v>94</v>
      </c>
      <c r="C164" s="28">
        <v>0.14000000000000001</v>
      </c>
      <c r="D164" s="28">
        <v>0.16</v>
      </c>
      <c r="E164" s="28">
        <v>0.31</v>
      </c>
      <c r="F164" s="4" t="s">
        <v>8</v>
      </c>
    </row>
    <row r="165" spans="1:6" ht="15" customHeight="1">
      <c r="A165" s="8">
        <f t="shared" si="2"/>
        <v>155</v>
      </c>
      <c r="B165" s="16" t="s">
        <v>93</v>
      </c>
      <c r="C165" s="18">
        <v>0.14000000000000001</v>
      </c>
      <c r="D165" s="18">
        <v>0.14000000000000001</v>
      </c>
      <c r="E165" s="18">
        <v>0.14000000000000001</v>
      </c>
      <c r="F165" s="4" t="s">
        <v>0</v>
      </c>
    </row>
    <row r="166" spans="1:6" ht="15" customHeight="1">
      <c r="A166" s="8">
        <f t="shared" si="2"/>
        <v>156</v>
      </c>
      <c r="B166" s="16" t="s">
        <v>92</v>
      </c>
      <c r="C166" s="26">
        <v>0.13</v>
      </c>
      <c r="D166" s="5">
        <v>0.15</v>
      </c>
      <c r="E166" s="5">
        <v>0.22</v>
      </c>
      <c r="F166" s="4" t="s">
        <v>0</v>
      </c>
    </row>
    <row r="167" spans="1:6" ht="15" customHeight="1">
      <c r="A167" s="8">
        <f t="shared" si="2"/>
        <v>157</v>
      </c>
      <c r="B167" s="16" t="s">
        <v>91</v>
      </c>
      <c r="C167" s="17">
        <v>0.11</v>
      </c>
      <c r="D167" s="17">
        <v>0.12</v>
      </c>
      <c r="E167" s="35">
        <v>0.2</v>
      </c>
      <c r="F167" s="4" t="s">
        <v>0</v>
      </c>
    </row>
    <row r="168" spans="1:6" ht="15" customHeight="1">
      <c r="A168" s="8">
        <f t="shared" si="2"/>
        <v>158</v>
      </c>
      <c r="B168" s="16" t="s">
        <v>90</v>
      </c>
      <c r="C168" s="68">
        <v>0.09</v>
      </c>
      <c r="D168" s="6">
        <v>0.1</v>
      </c>
      <c r="E168" s="33">
        <v>0.18</v>
      </c>
      <c r="F168" s="4" t="s">
        <v>0</v>
      </c>
    </row>
    <row r="169" spans="1:6" ht="15" customHeight="1">
      <c r="A169" s="8">
        <f t="shared" si="2"/>
        <v>159</v>
      </c>
      <c r="B169" s="16" t="s">
        <v>89</v>
      </c>
      <c r="C169" s="26">
        <v>0.1</v>
      </c>
      <c r="D169" s="37">
        <v>0.11</v>
      </c>
      <c r="E169" s="37">
        <v>0.17</v>
      </c>
      <c r="F169" s="34" t="s">
        <v>8</v>
      </c>
    </row>
    <row r="170" spans="1:6" ht="15" customHeight="1">
      <c r="A170" s="8">
        <f t="shared" si="2"/>
        <v>160</v>
      </c>
      <c r="B170" s="16" t="s">
        <v>88</v>
      </c>
      <c r="C170" s="36">
        <v>0.11</v>
      </c>
      <c r="D170" s="66">
        <v>0.12</v>
      </c>
      <c r="E170" s="36">
        <v>0.15</v>
      </c>
      <c r="F170" s="34" t="s">
        <v>0</v>
      </c>
    </row>
    <row r="171" spans="1:6" ht="15" customHeight="1">
      <c r="A171" s="8">
        <f t="shared" si="2"/>
        <v>161</v>
      </c>
      <c r="B171" s="16" t="s">
        <v>87</v>
      </c>
      <c r="C171" s="18">
        <v>0.12</v>
      </c>
      <c r="D171" s="30">
        <v>0.13</v>
      </c>
      <c r="E171" s="18">
        <v>0.18</v>
      </c>
      <c r="F171" s="34" t="s">
        <v>3</v>
      </c>
    </row>
    <row r="172" spans="1:6" ht="15" customHeight="1">
      <c r="A172" s="8">
        <f t="shared" si="2"/>
        <v>162</v>
      </c>
      <c r="B172" s="16" t="s">
        <v>86</v>
      </c>
      <c r="C172" s="19">
        <v>0.13</v>
      </c>
      <c r="D172" s="19">
        <v>0.14000000000000001</v>
      </c>
      <c r="E172" s="19">
        <v>0.3</v>
      </c>
      <c r="F172" s="34" t="s">
        <v>0</v>
      </c>
    </row>
    <row r="173" spans="1:6" ht="15" customHeight="1">
      <c r="A173" s="8">
        <f t="shared" si="2"/>
        <v>163</v>
      </c>
      <c r="B173" s="16" t="s">
        <v>85</v>
      </c>
      <c r="C173" s="18">
        <v>0.18</v>
      </c>
      <c r="D173" s="18">
        <v>0.19</v>
      </c>
      <c r="E173" s="18">
        <v>0.21</v>
      </c>
      <c r="F173" s="34" t="s">
        <v>0</v>
      </c>
    </row>
    <row r="174" spans="1:6" ht="15" customHeight="1">
      <c r="A174" s="8">
        <f t="shared" si="2"/>
        <v>164</v>
      </c>
      <c r="B174" s="16" t="s">
        <v>265</v>
      </c>
      <c r="C174" s="13" t="s">
        <v>285</v>
      </c>
      <c r="D174" s="13" t="s">
        <v>285</v>
      </c>
      <c r="E174" s="13" t="s">
        <v>285</v>
      </c>
      <c r="F174" s="34" t="s">
        <v>11</v>
      </c>
    </row>
    <row r="175" spans="1:6" ht="15" customHeight="1">
      <c r="A175" s="8">
        <f t="shared" si="2"/>
        <v>165</v>
      </c>
      <c r="B175" s="16" t="s">
        <v>266</v>
      </c>
      <c r="C175" s="5">
        <v>0.11</v>
      </c>
      <c r="D175" s="5">
        <v>0.12</v>
      </c>
      <c r="E175" s="5">
        <v>0.13</v>
      </c>
      <c r="F175" s="34" t="s">
        <v>0</v>
      </c>
    </row>
    <row r="176" spans="1:6" ht="15" customHeight="1">
      <c r="A176" s="8">
        <f t="shared" si="2"/>
        <v>166</v>
      </c>
      <c r="B176" s="16" t="s">
        <v>257</v>
      </c>
      <c r="C176" s="13" t="s">
        <v>285</v>
      </c>
      <c r="D176" s="13" t="s">
        <v>285</v>
      </c>
      <c r="E176" s="13" t="s">
        <v>285</v>
      </c>
      <c r="F176" s="34" t="s">
        <v>11</v>
      </c>
    </row>
    <row r="177" spans="1:6" ht="15" customHeight="1">
      <c r="A177" s="8">
        <f t="shared" si="2"/>
        <v>167</v>
      </c>
      <c r="B177" s="16" t="s">
        <v>84</v>
      </c>
      <c r="C177" s="13" t="s">
        <v>285</v>
      </c>
      <c r="D177" s="13" t="s">
        <v>285</v>
      </c>
      <c r="E177" s="13" t="s">
        <v>285</v>
      </c>
      <c r="F177" s="34" t="s">
        <v>11</v>
      </c>
    </row>
    <row r="178" spans="1:6" ht="15" customHeight="1">
      <c r="A178" s="8">
        <f t="shared" si="2"/>
        <v>168</v>
      </c>
      <c r="B178" s="16" t="s">
        <v>83</v>
      </c>
      <c r="C178" s="28">
        <v>0.17</v>
      </c>
      <c r="D178" s="63">
        <v>0.19</v>
      </c>
      <c r="E178" s="28">
        <v>0.2</v>
      </c>
      <c r="F178" s="34" t="s">
        <v>8</v>
      </c>
    </row>
    <row r="179" spans="1:6" ht="15" customHeight="1">
      <c r="A179" s="8">
        <f t="shared" si="2"/>
        <v>169</v>
      </c>
      <c r="B179" s="16" t="s">
        <v>82</v>
      </c>
      <c r="C179" s="28">
        <v>0.21</v>
      </c>
      <c r="D179" s="35">
        <v>0.26</v>
      </c>
      <c r="E179" s="17">
        <v>0.3</v>
      </c>
      <c r="F179" s="34" t="s">
        <v>0</v>
      </c>
    </row>
    <row r="180" spans="1:6" ht="15" customHeight="1">
      <c r="A180" s="8">
        <f t="shared" si="2"/>
        <v>170</v>
      </c>
      <c r="B180" s="16" t="s">
        <v>81</v>
      </c>
      <c r="C180" s="6">
        <v>0.2</v>
      </c>
      <c r="D180" s="6">
        <v>0.23</v>
      </c>
      <c r="E180" s="6">
        <v>0.25</v>
      </c>
      <c r="F180" s="34" t="s">
        <v>8</v>
      </c>
    </row>
    <row r="181" spans="1:6" ht="15" customHeight="1">
      <c r="A181" s="8">
        <f t="shared" si="2"/>
        <v>171</v>
      </c>
      <c r="B181" s="16" t="s">
        <v>80</v>
      </c>
      <c r="C181" s="6">
        <v>0.17</v>
      </c>
      <c r="D181" s="33">
        <v>0.25</v>
      </c>
      <c r="E181" s="33">
        <v>0.35</v>
      </c>
      <c r="F181" s="34" t="s">
        <v>8</v>
      </c>
    </row>
    <row r="182" spans="1:6" ht="15" customHeight="1">
      <c r="A182" s="8">
        <f t="shared" si="2"/>
        <v>172</v>
      </c>
      <c r="B182" s="16" t="s">
        <v>79</v>
      </c>
      <c r="C182" s="18">
        <v>0.11</v>
      </c>
      <c r="D182" s="18">
        <v>0.12</v>
      </c>
      <c r="E182" s="18">
        <v>0.14000000000000001</v>
      </c>
      <c r="F182" s="34" t="s">
        <v>0</v>
      </c>
    </row>
    <row r="183" spans="1:6" ht="15" customHeight="1">
      <c r="A183" s="8">
        <f t="shared" si="2"/>
        <v>173</v>
      </c>
      <c r="B183" s="16" t="s">
        <v>78</v>
      </c>
      <c r="C183" s="26">
        <v>0.11</v>
      </c>
      <c r="D183" s="33">
        <v>0.12</v>
      </c>
      <c r="E183" s="6">
        <v>0.14000000000000001</v>
      </c>
      <c r="F183" s="34" t="s">
        <v>0</v>
      </c>
    </row>
    <row r="184" spans="1:6" ht="15" customHeight="1">
      <c r="A184" s="8">
        <f t="shared" si="2"/>
        <v>174</v>
      </c>
      <c r="B184" s="16" t="s">
        <v>77</v>
      </c>
      <c r="C184" s="68">
        <v>0.11</v>
      </c>
      <c r="D184" s="6">
        <v>0.12</v>
      </c>
      <c r="E184" s="6">
        <v>0.22</v>
      </c>
      <c r="F184" s="34" t="s">
        <v>8</v>
      </c>
    </row>
    <row r="185" spans="1:6" ht="15" customHeight="1">
      <c r="A185" s="8">
        <f t="shared" si="2"/>
        <v>175</v>
      </c>
      <c r="B185" s="16" t="s">
        <v>76</v>
      </c>
      <c r="C185" s="68">
        <v>0.11</v>
      </c>
      <c r="D185" s="33">
        <v>0.12</v>
      </c>
      <c r="E185" s="6">
        <v>0.22</v>
      </c>
      <c r="F185" s="34" t="s">
        <v>8</v>
      </c>
    </row>
    <row r="186" spans="1:6" ht="15" customHeight="1">
      <c r="A186" s="8">
        <f t="shared" si="2"/>
        <v>176</v>
      </c>
      <c r="B186" s="16" t="s">
        <v>75</v>
      </c>
      <c r="C186" s="13" t="s">
        <v>285</v>
      </c>
      <c r="D186" s="13" t="s">
        <v>285</v>
      </c>
      <c r="E186" s="13" t="s">
        <v>285</v>
      </c>
      <c r="F186" s="34" t="s">
        <v>11</v>
      </c>
    </row>
    <row r="187" spans="1:6" ht="15" customHeight="1">
      <c r="A187" s="8">
        <f t="shared" si="2"/>
        <v>177</v>
      </c>
      <c r="B187" s="16" t="s">
        <v>74</v>
      </c>
      <c r="C187" s="17">
        <v>0.15</v>
      </c>
      <c r="D187" s="35">
        <v>0.18</v>
      </c>
      <c r="E187" s="17">
        <v>0.18</v>
      </c>
      <c r="F187" s="34" t="s">
        <v>8</v>
      </c>
    </row>
    <row r="188" spans="1:6" ht="15" customHeight="1">
      <c r="A188" s="8">
        <f t="shared" si="2"/>
        <v>178</v>
      </c>
      <c r="B188" s="16" t="s">
        <v>73</v>
      </c>
      <c r="C188" s="13" t="s">
        <v>285</v>
      </c>
      <c r="D188" s="13" t="s">
        <v>285</v>
      </c>
      <c r="E188" s="13" t="s">
        <v>285</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0.15</v>
      </c>
      <c r="D193" s="18">
        <v>0.16</v>
      </c>
      <c r="E193" s="18">
        <v>0.2</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v>
      </c>
      <c r="E195" s="31">
        <v>0.22</v>
      </c>
      <c r="F195" s="4" t="s">
        <v>0</v>
      </c>
    </row>
    <row r="196" spans="1:6" ht="15" customHeight="1">
      <c r="A196" s="8">
        <f t="shared" si="2"/>
        <v>186</v>
      </c>
      <c r="B196" s="16" t="s">
        <v>65</v>
      </c>
      <c r="C196" s="14">
        <v>0.14000000000000001</v>
      </c>
      <c r="D196" s="14">
        <v>0.15</v>
      </c>
      <c r="E196" s="14">
        <v>0.22</v>
      </c>
      <c r="F196" s="4" t="s">
        <v>0</v>
      </c>
    </row>
    <row r="197" spans="1:6" ht="15" customHeight="1">
      <c r="A197" s="8">
        <f t="shared" si="2"/>
        <v>187</v>
      </c>
      <c r="B197" s="16" t="s">
        <v>64</v>
      </c>
      <c r="C197" s="13" t="s">
        <v>281</v>
      </c>
      <c r="D197" s="13" t="s">
        <v>281</v>
      </c>
      <c r="E197" s="13" t="s">
        <v>281</v>
      </c>
      <c r="F197" s="4" t="s">
        <v>11</v>
      </c>
    </row>
    <row r="198" spans="1:6" ht="15" customHeight="1">
      <c r="A198" s="8">
        <f t="shared" si="2"/>
        <v>188</v>
      </c>
      <c r="B198" s="16" t="s">
        <v>63</v>
      </c>
      <c r="C198" s="6">
        <v>0.11</v>
      </c>
      <c r="D198" s="33">
        <v>0.12</v>
      </c>
      <c r="E198" s="6">
        <v>0.28999999999999998</v>
      </c>
      <c r="F198" s="4" t="s">
        <v>0</v>
      </c>
    </row>
    <row r="199" spans="1:6" ht="15" customHeight="1">
      <c r="A199" s="8">
        <f t="shared" si="2"/>
        <v>189</v>
      </c>
      <c r="B199" s="16" t="s">
        <v>62</v>
      </c>
      <c r="C199" s="68">
        <v>0.12</v>
      </c>
      <c r="D199" s="5">
        <v>0.13</v>
      </c>
      <c r="E199" s="5">
        <v>0.2</v>
      </c>
      <c r="F199" s="4" t="s">
        <v>0</v>
      </c>
    </row>
    <row r="200" spans="1:6" ht="15" customHeight="1">
      <c r="A200" s="8">
        <f t="shared" si="2"/>
        <v>190</v>
      </c>
      <c r="B200" s="16" t="s">
        <v>61</v>
      </c>
      <c r="C200" s="18">
        <v>0.1</v>
      </c>
      <c r="D200" s="18">
        <v>0.11</v>
      </c>
      <c r="E200" s="18">
        <v>0.13</v>
      </c>
      <c r="F200" s="4" t="s">
        <v>0</v>
      </c>
    </row>
    <row r="201" spans="1:6" ht="15" customHeight="1">
      <c r="A201" s="8">
        <f t="shared" si="2"/>
        <v>191</v>
      </c>
      <c r="B201" s="16" t="s">
        <v>60</v>
      </c>
      <c r="C201" s="18">
        <v>0.13</v>
      </c>
      <c r="D201" s="18">
        <v>0.14000000000000001</v>
      </c>
      <c r="E201" s="18">
        <v>0.21</v>
      </c>
      <c r="F201" s="4" t="s">
        <v>3</v>
      </c>
    </row>
    <row r="202" spans="1:6" ht="15" customHeight="1">
      <c r="A202" s="8">
        <f t="shared" si="2"/>
        <v>192</v>
      </c>
      <c r="B202" s="16" t="s">
        <v>59</v>
      </c>
      <c r="C202" s="18">
        <v>0.12</v>
      </c>
      <c r="D202" s="18">
        <v>0.13</v>
      </c>
      <c r="E202" s="18">
        <v>0.25</v>
      </c>
      <c r="F202" s="4" t="s">
        <v>3</v>
      </c>
    </row>
    <row r="203" spans="1:6" ht="15" customHeight="1">
      <c r="A203" s="8">
        <f t="shared" si="2"/>
        <v>193</v>
      </c>
      <c r="B203" s="16" t="s">
        <v>58</v>
      </c>
      <c r="C203" s="13" t="s">
        <v>289</v>
      </c>
      <c r="D203" s="13" t="s">
        <v>289</v>
      </c>
      <c r="E203" s="13" t="s">
        <v>289</v>
      </c>
      <c r="F203" s="4" t="s">
        <v>11</v>
      </c>
    </row>
    <row r="204" spans="1:6" ht="15" customHeight="1">
      <c r="A204" s="8">
        <f t="shared" si="2"/>
        <v>194</v>
      </c>
      <c r="B204" s="16" t="s">
        <v>57</v>
      </c>
      <c r="C204" s="13" t="s">
        <v>289</v>
      </c>
      <c r="D204" s="13" t="s">
        <v>289</v>
      </c>
      <c r="E204" s="13" t="s">
        <v>289</v>
      </c>
      <c r="F204" s="4" t="s">
        <v>11</v>
      </c>
    </row>
    <row r="205" spans="1:6" ht="15" customHeight="1">
      <c r="A205" s="8">
        <f t="shared" ref="A205:A260" si="3">A204+1</f>
        <v>195</v>
      </c>
      <c r="B205" s="16" t="s">
        <v>259</v>
      </c>
      <c r="C205" s="13" t="s">
        <v>289</v>
      </c>
      <c r="D205" s="13" t="s">
        <v>289</v>
      </c>
      <c r="E205" s="13" t="s">
        <v>289</v>
      </c>
      <c r="F205" s="4" t="s">
        <v>11</v>
      </c>
    </row>
    <row r="206" spans="1:6" ht="15" customHeight="1">
      <c r="A206" s="8">
        <f t="shared" si="3"/>
        <v>196</v>
      </c>
      <c r="B206" s="16" t="s">
        <v>56</v>
      </c>
      <c r="C206" s="6">
        <v>0.14000000000000001</v>
      </c>
      <c r="D206" s="33">
        <v>0.15</v>
      </c>
      <c r="E206" s="6">
        <v>0.33</v>
      </c>
      <c r="F206" s="4" t="s">
        <v>0</v>
      </c>
    </row>
    <row r="207" spans="1:6" ht="15" customHeight="1">
      <c r="A207" s="8">
        <f t="shared" si="3"/>
        <v>197</v>
      </c>
      <c r="B207" s="16" t="s">
        <v>55</v>
      </c>
      <c r="C207" s="6">
        <v>0.12</v>
      </c>
      <c r="D207" s="37">
        <v>0.15</v>
      </c>
      <c r="E207" s="5">
        <v>0.19</v>
      </c>
      <c r="F207" s="4" t="s">
        <v>0</v>
      </c>
    </row>
    <row r="208" spans="1:6" ht="15" customHeight="1">
      <c r="A208" s="8">
        <f t="shared" si="3"/>
        <v>198</v>
      </c>
      <c r="B208" s="16" t="s">
        <v>54</v>
      </c>
      <c r="C208" s="6">
        <v>0.16</v>
      </c>
      <c r="D208" s="6">
        <v>0.17</v>
      </c>
      <c r="E208" s="6">
        <v>0.23</v>
      </c>
      <c r="F208" s="4" t="s">
        <v>8</v>
      </c>
    </row>
    <row r="209" spans="1:6" ht="15" customHeight="1">
      <c r="A209" s="8">
        <f t="shared" si="3"/>
        <v>199</v>
      </c>
      <c r="B209" s="16" t="s">
        <v>53</v>
      </c>
      <c r="C209" s="6">
        <v>0.14000000000000001</v>
      </c>
      <c r="D209" s="33">
        <v>0.15</v>
      </c>
      <c r="E209" s="6">
        <v>0.28999999999999998</v>
      </c>
      <c r="F209" s="4" t="s">
        <v>8</v>
      </c>
    </row>
    <row r="210" spans="1:6" ht="15" customHeight="1">
      <c r="A210" s="8">
        <f t="shared" si="3"/>
        <v>200</v>
      </c>
      <c r="B210" s="16" t="s">
        <v>52</v>
      </c>
      <c r="C210" s="17">
        <v>0.15</v>
      </c>
      <c r="D210" s="17">
        <v>0.16</v>
      </c>
      <c r="E210" s="17">
        <v>0.25</v>
      </c>
      <c r="F210" s="4" t="s">
        <v>8</v>
      </c>
    </row>
    <row r="211" spans="1:6" ht="15" customHeight="1">
      <c r="A211" s="8">
        <f t="shared" si="3"/>
        <v>201</v>
      </c>
      <c r="B211" s="16" t="s">
        <v>51</v>
      </c>
      <c r="C211" s="6">
        <v>0.14000000000000001</v>
      </c>
      <c r="D211" s="22">
        <v>0.15</v>
      </c>
      <c r="E211" s="22">
        <v>0.16</v>
      </c>
      <c r="F211" s="4" t="s">
        <v>0</v>
      </c>
    </row>
    <row r="212" spans="1:6" ht="15" customHeight="1">
      <c r="A212" s="8">
        <f t="shared" si="3"/>
        <v>202</v>
      </c>
      <c r="B212" s="16" t="s">
        <v>50</v>
      </c>
      <c r="C212" s="21">
        <v>0.14000000000000001</v>
      </c>
      <c r="D212" s="32">
        <v>0.16</v>
      </c>
      <c r="E212" s="32">
        <v>0.27</v>
      </c>
      <c r="F212" s="4" t="s">
        <v>0</v>
      </c>
    </row>
    <row r="213" spans="1:6" ht="15" customHeight="1">
      <c r="A213" s="8">
        <f t="shared" si="3"/>
        <v>203</v>
      </c>
      <c r="B213" s="16" t="s">
        <v>49</v>
      </c>
      <c r="C213" s="18">
        <v>0.12</v>
      </c>
      <c r="D213" s="30">
        <v>0.14000000000000001</v>
      </c>
      <c r="E213" s="18">
        <v>0.17</v>
      </c>
      <c r="F213" s="4" t="s">
        <v>0</v>
      </c>
    </row>
    <row r="214" spans="1:6" ht="15" customHeight="1">
      <c r="A214" s="8">
        <f t="shared" si="3"/>
        <v>204</v>
      </c>
      <c r="B214" s="20" t="s">
        <v>48</v>
      </c>
      <c r="C214" s="68">
        <v>0.15</v>
      </c>
      <c r="D214" s="14">
        <v>0.17</v>
      </c>
      <c r="E214" s="14">
        <v>0.43</v>
      </c>
      <c r="F214" s="4" t="s">
        <v>0</v>
      </c>
    </row>
    <row r="215" spans="1:6" ht="15" customHeight="1">
      <c r="A215" s="8">
        <f t="shared" si="3"/>
        <v>205</v>
      </c>
      <c r="B215" s="16" t="s">
        <v>47</v>
      </c>
      <c r="C215" s="18">
        <v>0.2</v>
      </c>
      <c r="D215" s="30">
        <v>0.21</v>
      </c>
      <c r="E215" s="18">
        <v>0.24</v>
      </c>
      <c r="F215" s="4" t="s">
        <v>3</v>
      </c>
    </row>
    <row r="216" spans="1:6" ht="15" customHeight="1">
      <c r="A216" s="8">
        <f t="shared" si="3"/>
        <v>206</v>
      </c>
      <c r="B216" s="16" t="s">
        <v>46</v>
      </c>
      <c r="C216" s="21">
        <v>0.13</v>
      </c>
      <c r="D216" s="24">
        <v>0.14000000000000001</v>
      </c>
      <c r="E216" s="21">
        <v>0.23</v>
      </c>
      <c r="F216" s="4" t="s">
        <v>3</v>
      </c>
    </row>
    <row r="217" spans="1:6" ht="15" customHeight="1">
      <c r="A217" s="8">
        <f t="shared" si="3"/>
        <v>207</v>
      </c>
      <c r="B217" s="16" t="s">
        <v>45</v>
      </c>
      <c r="C217" s="21">
        <v>0.13</v>
      </c>
      <c r="D217" s="21">
        <v>0.17</v>
      </c>
      <c r="E217" s="24">
        <v>0.21</v>
      </c>
      <c r="F217" s="4" t="s">
        <v>3</v>
      </c>
    </row>
    <row r="218" spans="1:6" ht="15" customHeight="1">
      <c r="A218" s="8">
        <f t="shared" si="3"/>
        <v>208</v>
      </c>
      <c r="B218" s="16" t="s">
        <v>44</v>
      </c>
      <c r="C218" s="21">
        <v>0.15</v>
      </c>
      <c r="D218" s="24">
        <v>0.2</v>
      </c>
      <c r="E218" s="24">
        <v>0.23</v>
      </c>
      <c r="F218" s="4" t="s">
        <v>0</v>
      </c>
    </row>
    <row r="219" spans="1:6" ht="15" customHeight="1">
      <c r="A219" s="8">
        <f t="shared" si="3"/>
        <v>209</v>
      </c>
      <c r="B219" s="16" t="s">
        <v>43</v>
      </c>
      <c r="C219" s="13" t="s">
        <v>285</v>
      </c>
      <c r="D219" s="13" t="s">
        <v>285</v>
      </c>
      <c r="E219" s="13" t="s">
        <v>285</v>
      </c>
      <c r="F219" s="4" t="s">
        <v>11</v>
      </c>
    </row>
    <row r="220" spans="1:6" ht="15" customHeight="1">
      <c r="A220" s="8">
        <f t="shared" si="3"/>
        <v>210</v>
      </c>
      <c r="B220" s="16" t="s">
        <v>42</v>
      </c>
      <c r="C220" s="19">
        <v>0.1</v>
      </c>
      <c r="D220" s="19">
        <v>0.11</v>
      </c>
      <c r="E220" s="19">
        <v>0.13</v>
      </c>
      <c r="F220" s="4" t="s">
        <v>0</v>
      </c>
    </row>
    <row r="221" spans="1:6" ht="15" customHeight="1">
      <c r="A221" s="8">
        <f t="shared" si="3"/>
        <v>211</v>
      </c>
      <c r="B221" s="16" t="s">
        <v>41</v>
      </c>
      <c r="C221" s="29">
        <v>0.1</v>
      </c>
      <c r="D221" s="29">
        <v>0.11</v>
      </c>
      <c r="E221" s="29">
        <v>0.21</v>
      </c>
      <c r="F221" s="4" t="s">
        <v>0</v>
      </c>
    </row>
    <row r="222" spans="1:6" ht="15" customHeight="1">
      <c r="A222" s="8">
        <f t="shared" si="3"/>
        <v>212</v>
      </c>
      <c r="B222" s="16" t="s">
        <v>40</v>
      </c>
      <c r="C222" s="21">
        <v>0.15</v>
      </c>
      <c r="D222" s="62">
        <v>0.16</v>
      </c>
      <c r="E222" s="62">
        <v>0.24</v>
      </c>
      <c r="F222" s="4" t="s">
        <v>0</v>
      </c>
    </row>
    <row r="223" spans="1:6" ht="15" customHeight="1">
      <c r="A223" s="8">
        <f t="shared" si="3"/>
        <v>213</v>
      </c>
      <c r="B223" s="16" t="s">
        <v>39</v>
      </c>
      <c r="C223" s="70">
        <v>0.14000000000000001</v>
      </c>
      <c r="D223" s="71">
        <v>0.15</v>
      </c>
      <c r="E223" s="71">
        <v>0.23</v>
      </c>
      <c r="F223" s="4" t="s">
        <v>0</v>
      </c>
    </row>
    <row r="224" spans="1:6" ht="15" customHeight="1">
      <c r="A224" s="8">
        <f t="shared" si="3"/>
        <v>214</v>
      </c>
      <c r="B224" s="16" t="s">
        <v>38</v>
      </c>
      <c r="C224" s="21">
        <v>0.1</v>
      </c>
      <c r="D224" s="21">
        <v>0.11</v>
      </c>
      <c r="E224" s="21">
        <v>0.21</v>
      </c>
      <c r="F224" s="4" t="s">
        <v>0</v>
      </c>
    </row>
    <row r="225" spans="1:6" ht="15" customHeight="1">
      <c r="A225" s="8">
        <f t="shared" si="3"/>
        <v>215</v>
      </c>
      <c r="B225" s="16" t="s">
        <v>37</v>
      </c>
      <c r="C225" s="21">
        <v>0.11</v>
      </c>
      <c r="D225" s="21">
        <v>0.12</v>
      </c>
      <c r="E225" s="21">
        <v>0.24</v>
      </c>
      <c r="F225" s="4" t="s">
        <v>0</v>
      </c>
    </row>
    <row r="226" spans="1:6" ht="15" customHeight="1">
      <c r="A226" s="8">
        <f t="shared" si="3"/>
        <v>216</v>
      </c>
      <c r="B226" s="16" t="s">
        <v>36</v>
      </c>
      <c r="C226" s="27">
        <v>0.13</v>
      </c>
      <c r="D226" s="21">
        <v>0.14000000000000001</v>
      </c>
      <c r="E226" s="21">
        <v>0.18</v>
      </c>
      <c r="F226" s="4" t="s">
        <v>0</v>
      </c>
    </row>
    <row r="227" spans="1:6" ht="15" customHeight="1">
      <c r="A227" s="8">
        <f t="shared" si="3"/>
        <v>217</v>
      </c>
      <c r="B227" s="16" t="s">
        <v>35</v>
      </c>
      <c r="C227" s="21">
        <v>0.19</v>
      </c>
      <c r="D227" s="21">
        <v>0.21</v>
      </c>
      <c r="E227" s="21">
        <v>0.35</v>
      </c>
      <c r="F227" s="4" t="s">
        <v>0</v>
      </c>
    </row>
    <row r="228" spans="1:6" ht="15" customHeight="1">
      <c r="A228" s="8">
        <f t="shared" si="3"/>
        <v>218</v>
      </c>
      <c r="B228" s="16" t="s">
        <v>34</v>
      </c>
      <c r="C228" s="9">
        <v>0.12</v>
      </c>
      <c r="D228" s="9">
        <v>0.13</v>
      </c>
      <c r="E228" s="9">
        <v>0.23</v>
      </c>
      <c r="F228" s="4" t="s">
        <v>0</v>
      </c>
    </row>
    <row r="229" spans="1:6" ht="15" customHeight="1">
      <c r="A229" s="8">
        <f t="shared" si="3"/>
        <v>219</v>
      </c>
      <c r="B229" s="16" t="s">
        <v>33</v>
      </c>
      <c r="C229" s="9">
        <v>0.13</v>
      </c>
      <c r="D229" s="9">
        <v>0.14000000000000001</v>
      </c>
      <c r="E229" s="9">
        <v>0.28000000000000003</v>
      </c>
      <c r="F229" s="4" t="s">
        <v>0</v>
      </c>
    </row>
    <row r="230" spans="1:6" ht="15" customHeight="1">
      <c r="A230" s="8">
        <f t="shared" si="3"/>
        <v>220</v>
      </c>
      <c r="B230" s="16" t="s">
        <v>32</v>
      </c>
      <c r="C230" s="6">
        <v>0.13</v>
      </c>
      <c r="D230" s="12">
        <v>0.14000000000000001</v>
      </c>
      <c r="E230" s="12">
        <v>0.25</v>
      </c>
      <c r="F230" s="4" t="s">
        <v>0</v>
      </c>
    </row>
    <row r="231" spans="1:6" ht="15" customHeight="1">
      <c r="A231" s="8">
        <f t="shared" si="3"/>
        <v>221</v>
      </c>
      <c r="B231" s="16" t="s">
        <v>31</v>
      </c>
      <c r="C231" s="6">
        <v>0.1</v>
      </c>
      <c r="D231" s="26">
        <v>0.12</v>
      </c>
      <c r="E231" s="26">
        <v>0.22</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v>
      </c>
      <c r="D233" s="14">
        <v>0.11</v>
      </c>
      <c r="E233" s="14">
        <v>0.28000000000000003</v>
      </c>
      <c r="F233" s="4" t="s">
        <v>0</v>
      </c>
    </row>
    <row r="234" spans="1:6" ht="15" customHeight="1">
      <c r="A234" s="8">
        <f t="shared" si="3"/>
        <v>224</v>
      </c>
      <c r="B234" s="16" t="s">
        <v>27</v>
      </c>
      <c r="C234" s="21">
        <v>0.17</v>
      </c>
      <c r="D234" s="24">
        <v>0.18</v>
      </c>
      <c r="E234" s="24">
        <v>0.37</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0.15</v>
      </c>
      <c r="D236" s="14">
        <v>0.21</v>
      </c>
      <c r="E236" s="23">
        <v>0.31</v>
      </c>
      <c r="F236" s="4" t="s">
        <v>8</v>
      </c>
    </row>
    <row r="237" spans="1:6" ht="15" customHeight="1">
      <c r="A237" s="8">
        <f t="shared" si="3"/>
        <v>227</v>
      </c>
      <c r="B237" s="16" t="s">
        <v>25</v>
      </c>
      <c r="C237" s="13" t="s">
        <v>285</v>
      </c>
      <c r="D237" s="13" t="s">
        <v>285</v>
      </c>
      <c r="E237" s="13" t="s">
        <v>285</v>
      </c>
      <c r="F237" s="4" t="s">
        <v>18</v>
      </c>
    </row>
    <row r="238" spans="1:6" ht="15" customHeight="1">
      <c r="A238" s="8">
        <f t="shared" si="3"/>
        <v>228</v>
      </c>
      <c r="B238" s="16" t="s">
        <v>24</v>
      </c>
      <c r="C238" s="12">
        <v>0.12</v>
      </c>
      <c r="D238" s="12">
        <v>0.13</v>
      </c>
      <c r="E238" s="12">
        <v>0.28000000000000003</v>
      </c>
      <c r="F238" s="4" t="s">
        <v>0</v>
      </c>
    </row>
    <row r="239" spans="1:6" ht="15" customHeight="1">
      <c r="A239" s="8">
        <f t="shared" si="3"/>
        <v>229</v>
      </c>
      <c r="B239" s="16" t="s">
        <v>23</v>
      </c>
      <c r="C239" s="21">
        <v>0.16</v>
      </c>
      <c r="D239" s="21">
        <v>0.18</v>
      </c>
      <c r="E239" s="24">
        <v>0.23</v>
      </c>
      <c r="F239" s="4" t="s">
        <v>0</v>
      </c>
    </row>
    <row r="240" spans="1:6" ht="15" customHeight="1">
      <c r="A240" s="8">
        <f t="shared" si="3"/>
        <v>230</v>
      </c>
      <c r="B240" s="16" t="s">
        <v>22</v>
      </c>
      <c r="C240" s="21">
        <v>0.21</v>
      </c>
      <c r="D240" s="21">
        <v>0.22</v>
      </c>
      <c r="E240" s="21">
        <v>0.3</v>
      </c>
      <c r="F240" s="4" t="s">
        <v>0</v>
      </c>
    </row>
    <row r="241" spans="1:6" ht="15" customHeight="1">
      <c r="A241" s="8">
        <f t="shared" si="3"/>
        <v>231</v>
      </c>
      <c r="B241" s="16" t="s">
        <v>21</v>
      </c>
      <c r="C241" s="9">
        <v>0.17</v>
      </c>
      <c r="D241" s="21">
        <v>0.18</v>
      </c>
      <c r="E241" s="21">
        <v>0.4</v>
      </c>
      <c r="F241" s="4" t="s">
        <v>3</v>
      </c>
    </row>
    <row r="242" spans="1:6" ht="15" customHeight="1">
      <c r="A242" s="8">
        <f t="shared" si="3"/>
        <v>232</v>
      </c>
      <c r="B242" s="20" t="s">
        <v>20</v>
      </c>
      <c r="C242" s="9">
        <v>0.14000000000000001</v>
      </c>
      <c r="D242" s="9">
        <v>0.16</v>
      </c>
      <c r="E242" s="9">
        <v>0.36</v>
      </c>
      <c r="F242" s="4" t="s">
        <v>0</v>
      </c>
    </row>
    <row r="243" spans="1:6" ht="15" customHeight="1">
      <c r="A243" s="8">
        <f t="shared" si="3"/>
        <v>233</v>
      </c>
      <c r="B243" s="20" t="s">
        <v>19</v>
      </c>
      <c r="C243" s="13" t="s">
        <v>282</v>
      </c>
      <c r="D243" s="13" t="s">
        <v>282</v>
      </c>
      <c r="E243" s="13" t="s">
        <v>282</v>
      </c>
      <c r="F243" s="4" t="s">
        <v>18</v>
      </c>
    </row>
    <row r="244" spans="1:6" ht="15" customHeight="1">
      <c r="A244" s="8">
        <f t="shared" si="3"/>
        <v>234</v>
      </c>
      <c r="B244" s="16" t="s">
        <v>17</v>
      </c>
      <c r="C244" s="6">
        <v>0.17</v>
      </c>
      <c r="D244" s="22">
        <v>0.19</v>
      </c>
      <c r="E244" s="22">
        <v>0.26</v>
      </c>
      <c r="F244" s="4" t="s">
        <v>0</v>
      </c>
    </row>
    <row r="245" spans="1:6" ht="15" customHeight="1">
      <c r="A245" s="8">
        <f t="shared" si="3"/>
        <v>235</v>
      </c>
      <c r="B245" s="16" t="s">
        <v>16</v>
      </c>
      <c r="C245" s="19">
        <v>0.18</v>
      </c>
      <c r="D245" s="19">
        <v>0.19</v>
      </c>
      <c r="E245" s="19">
        <v>0.21</v>
      </c>
      <c r="F245" s="4" t="s">
        <v>0</v>
      </c>
    </row>
    <row r="246" spans="1:6" ht="15" customHeight="1">
      <c r="A246" s="8">
        <f t="shared" si="3"/>
        <v>236</v>
      </c>
      <c r="B246" s="16" t="s">
        <v>15</v>
      </c>
      <c r="C246" s="68">
        <v>0.17</v>
      </c>
      <c r="D246" s="6">
        <v>0.18</v>
      </c>
      <c r="E246" s="6">
        <v>0.28999999999999998</v>
      </c>
      <c r="F246" s="4" t="s">
        <v>3</v>
      </c>
    </row>
    <row r="247" spans="1:6" ht="15" customHeight="1">
      <c r="A247" s="8">
        <f t="shared" si="3"/>
        <v>237</v>
      </c>
      <c r="B247" s="16" t="s">
        <v>14</v>
      </c>
      <c r="C247" s="15">
        <v>0.12</v>
      </c>
      <c r="D247" s="15">
        <v>0.13</v>
      </c>
      <c r="E247" s="15">
        <v>0.25</v>
      </c>
      <c r="F247" s="4" t="s">
        <v>0</v>
      </c>
    </row>
    <row r="248" spans="1:6" ht="15" customHeight="1">
      <c r="A248" s="8">
        <f t="shared" si="3"/>
        <v>238</v>
      </c>
      <c r="B248" s="10" t="s">
        <v>13</v>
      </c>
      <c r="C248" s="14">
        <v>0.11</v>
      </c>
      <c r="D248" s="9">
        <v>0.12</v>
      </c>
      <c r="E248" s="9">
        <v>0.24</v>
      </c>
      <c r="F248" s="4" t="s">
        <v>0</v>
      </c>
    </row>
    <row r="249" spans="1:6" ht="15" customHeight="1">
      <c r="A249" s="8">
        <f t="shared" si="3"/>
        <v>239</v>
      </c>
      <c r="B249" s="10" t="s">
        <v>277</v>
      </c>
      <c r="C249" s="13" t="s">
        <v>282</v>
      </c>
      <c r="D249" s="13" t="s">
        <v>282</v>
      </c>
      <c r="E249" s="13" t="s">
        <v>282</v>
      </c>
      <c r="F249" s="4" t="s">
        <v>18</v>
      </c>
    </row>
    <row r="250" spans="1:6" ht="15" customHeight="1">
      <c r="A250" s="8">
        <f t="shared" si="3"/>
        <v>240</v>
      </c>
      <c r="B250" s="10" t="s">
        <v>12</v>
      </c>
      <c r="C250" s="12">
        <v>0.11</v>
      </c>
      <c r="D250" s="12">
        <v>0.12</v>
      </c>
      <c r="E250" s="12">
        <v>0.18</v>
      </c>
      <c r="F250" s="4" t="s">
        <v>0</v>
      </c>
    </row>
    <row r="251" spans="1:6" ht="15" customHeight="1">
      <c r="A251" s="8">
        <f t="shared" si="3"/>
        <v>241</v>
      </c>
      <c r="B251" s="10" t="s">
        <v>10</v>
      </c>
      <c r="C251" s="9">
        <v>0.12</v>
      </c>
      <c r="D251" s="9">
        <v>0.13</v>
      </c>
      <c r="E251" s="9">
        <v>0.25</v>
      </c>
      <c r="F251" s="4" t="s">
        <v>0</v>
      </c>
    </row>
    <row r="252" spans="1:6" ht="15" customHeight="1">
      <c r="A252" s="8">
        <f t="shared" si="3"/>
        <v>242</v>
      </c>
      <c r="B252" s="10" t="s">
        <v>9</v>
      </c>
      <c r="C252" s="12">
        <v>0.12</v>
      </c>
      <c r="D252" s="12">
        <v>0.13</v>
      </c>
      <c r="E252" s="12">
        <v>0.17</v>
      </c>
      <c r="F252" s="4" t="s">
        <v>0</v>
      </c>
    </row>
    <row r="253" spans="1:6" ht="15" customHeight="1">
      <c r="A253" s="8">
        <f t="shared" si="3"/>
        <v>243</v>
      </c>
      <c r="B253" s="10" t="s">
        <v>271</v>
      </c>
      <c r="C253" s="12">
        <v>0.12</v>
      </c>
      <c r="D253" s="12">
        <v>0.13</v>
      </c>
      <c r="E253" s="12">
        <v>0.2</v>
      </c>
      <c r="F253" s="4" t="s">
        <v>0</v>
      </c>
    </row>
    <row r="254" spans="1:6" ht="15" customHeight="1">
      <c r="A254" s="8">
        <f t="shared" si="3"/>
        <v>244</v>
      </c>
      <c r="B254" s="10" t="s">
        <v>7</v>
      </c>
      <c r="C254" s="9">
        <v>0.09</v>
      </c>
      <c r="D254" s="9">
        <v>0.1</v>
      </c>
      <c r="E254" s="9">
        <v>0.16</v>
      </c>
      <c r="F254" s="4" t="s">
        <v>0</v>
      </c>
    </row>
    <row r="255" spans="1:6" ht="15" customHeight="1">
      <c r="A255" s="8">
        <f t="shared" si="3"/>
        <v>245</v>
      </c>
      <c r="B255" s="11" t="s">
        <v>6</v>
      </c>
      <c r="C255" s="9">
        <v>0.19</v>
      </c>
      <c r="D255" s="9">
        <v>0.2</v>
      </c>
      <c r="E255" s="9">
        <v>0.32</v>
      </c>
      <c r="F255" s="4" t="s">
        <v>0</v>
      </c>
    </row>
    <row r="256" spans="1:6" ht="15" customHeight="1">
      <c r="A256" s="8">
        <f t="shared" si="3"/>
        <v>246</v>
      </c>
      <c r="B256" s="11" t="s">
        <v>5</v>
      </c>
      <c r="C256" s="5">
        <v>0.16</v>
      </c>
      <c r="D256" s="5">
        <v>0.16</v>
      </c>
      <c r="E256" s="5">
        <v>0.22</v>
      </c>
      <c r="F256" s="4" t="s">
        <v>0</v>
      </c>
    </row>
    <row r="257" spans="1:6" ht="15" customHeight="1">
      <c r="A257" s="8">
        <f t="shared" si="3"/>
        <v>247</v>
      </c>
      <c r="B257" s="11" t="s">
        <v>4</v>
      </c>
      <c r="C257" s="6">
        <v>0.09</v>
      </c>
      <c r="D257" s="5">
        <v>0.1</v>
      </c>
      <c r="E257" s="5">
        <v>0.25</v>
      </c>
      <c r="F257" s="4" t="s">
        <v>0</v>
      </c>
    </row>
    <row r="258" spans="1:6" ht="15" customHeight="1">
      <c r="A258" s="8">
        <f t="shared" si="3"/>
        <v>248</v>
      </c>
      <c r="B258" s="10" t="s">
        <v>246</v>
      </c>
      <c r="C258" s="68">
        <v>0.11</v>
      </c>
      <c r="D258" s="68">
        <v>0.12</v>
      </c>
      <c r="E258" s="68">
        <v>0.13</v>
      </c>
      <c r="F258" s="4" t="s">
        <v>0</v>
      </c>
    </row>
    <row r="259" spans="1:6" ht="15" customHeight="1">
      <c r="A259" s="8">
        <f t="shared" si="3"/>
        <v>249</v>
      </c>
      <c r="B259" s="10" t="s">
        <v>2</v>
      </c>
      <c r="C259" s="6">
        <v>0.22</v>
      </c>
      <c r="D259" s="9">
        <v>0.24</v>
      </c>
      <c r="E259" s="9">
        <v>0.24</v>
      </c>
      <c r="F259" s="4" t="s">
        <v>0</v>
      </c>
    </row>
    <row r="260" spans="1:6" ht="15" customHeight="1">
      <c r="A260" s="8">
        <f t="shared" si="3"/>
        <v>250</v>
      </c>
      <c r="B260" s="7" t="s">
        <v>1</v>
      </c>
      <c r="C260" s="6">
        <v>0.17</v>
      </c>
      <c r="D260" s="5">
        <v>0.2</v>
      </c>
      <c r="E260" s="5">
        <v>0.32</v>
      </c>
      <c r="F260" s="4" t="s">
        <v>0</v>
      </c>
    </row>
    <row r="261" spans="1:6" ht="15" customHeight="1">
      <c r="A261" s="3"/>
      <c r="B261" s="59"/>
      <c r="C261" s="64"/>
      <c r="D261" s="65"/>
      <c r="E261" s="65"/>
      <c r="F261" s="61"/>
    </row>
    <row r="262" spans="1:6" ht="15" customHeight="1">
      <c r="A262" s="58"/>
      <c r="B262" s="59"/>
      <c r="C262" s="64"/>
      <c r="D262" s="65"/>
      <c r="E262" s="65"/>
      <c r="F262" s="61"/>
    </row>
    <row r="263" spans="1:6" ht="15" customHeight="1">
      <c r="A263" s="58"/>
      <c r="B263" s="59"/>
      <c r="C263" s="64"/>
      <c r="D263" s="65"/>
      <c r="E263" s="65"/>
      <c r="F263" s="61"/>
    </row>
    <row r="264" spans="1:6" ht="15" customHeight="1">
      <c r="A264" s="58"/>
      <c r="B264" s="59"/>
      <c r="C264" s="60"/>
      <c r="D264" s="60"/>
      <c r="E264" s="60"/>
      <c r="F264" s="61"/>
    </row>
    <row r="265" spans="1:6" ht="15" customHeight="1">
      <c r="A265"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5"/>
  <sheetViews>
    <sheetView view="pageBreakPreview" zoomScaleNormal="100" zoomScaleSheetLayoutView="100" workbookViewId="0">
      <pane ySplit="10" topLeftCell="A11" activePane="bottomLeft" state="frozen"/>
      <selection pane="bottomLeft" activeCell="F42" sqref="F42"/>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291</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0.15</v>
      </c>
      <c r="E11" s="15">
        <v>0.28999999999999998</v>
      </c>
      <c r="F11" s="4" t="s">
        <v>0</v>
      </c>
      <c r="H11" s="1" t="s">
        <v>3</v>
      </c>
      <c r="I11" s="1">
        <f>COUNTIF(F$11:F$263,"設置完了")</f>
        <v>56</v>
      </c>
    </row>
    <row r="12" spans="1:9" ht="15" customHeight="1">
      <c r="A12" s="8">
        <f>A11+1</f>
        <v>2</v>
      </c>
      <c r="B12" s="20" t="s">
        <v>225</v>
      </c>
      <c r="C12" s="47">
        <v>0.1</v>
      </c>
      <c r="D12" s="47">
        <v>0.1</v>
      </c>
      <c r="E12" s="47">
        <v>0.27</v>
      </c>
      <c r="F12" s="4" t="s">
        <v>0</v>
      </c>
      <c r="H12" s="1" t="s">
        <v>0</v>
      </c>
      <c r="I12" s="1">
        <f>COUNTIF(F$11:F$263,"一部完了")</f>
        <v>134</v>
      </c>
    </row>
    <row r="13" spans="1:9" ht="15" customHeight="1">
      <c r="A13" s="8">
        <f t="shared" ref="A13:A76" si="0">A12+1</f>
        <v>3</v>
      </c>
      <c r="B13" s="20" t="s">
        <v>224</v>
      </c>
      <c r="C13" s="15">
        <v>0.12</v>
      </c>
      <c r="D13" s="15">
        <v>0.13</v>
      </c>
      <c r="E13" s="15">
        <v>0.31</v>
      </c>
      <c r="F13" s="4" t="s">
        <v>0</v>
      </c>
      <c r="H13" s="1" t="s">
        <v>11</v>
      </c>
      <c r="I13" s="1">
        <f>COUNTIF(F$11:F$263,"設置中")</f>
        <v>60</v>
      </c>
    </row>
    <row r="14" spans="1:9" ht="15" customHeight="1">
      <c r="A14" s="8">
        <f t="shared" si="0"/>
        <v>4</v>
      </c>
      <c r="B14" s="20" t="s">
        <v>222</v>
      </c>
      <c r="C14" s="15">
        <v>0.09</v>
      </c>
      <c r="D14" s="15">
        <v>0.1</v>
      </c>
      <c r="E14" s="15">
        <v>0.23</v>
      </c>
      <c r="F14" s="4" t="s">
        <v>0</v>
      </c>
      <c r="H14" s="1" t="s">
        <v>240</v>
      </c>
      <c r="I14" s="1">
        <f>COUNTIF(F$11:F$263,"試験輸送中")</f>
        <v>0</v>
      </c>
    </row>
    <row r="15" spans="1:9" ht="15" customHeight="1">
      <c r="A15" s="8">
        <f t="shared" si="0"/>
        <v>5</v>
      </c>
      <c r="B15" s="20" t="s">
        <v>221</v>
      </c>
      <c r="C15" s="15">
        <v>0.17</v>
      </c>
      <c r="D15" s="15">
        <v>0.15</v>
      </c>
      <c r="E15" s="15">
        <v>0.32</v>
      </c>
      <c r="F15" s="4" t="s">
        <v>0</v>
      </c>
      <c r="G15" s="44"/>
      <c r="H15" s="1" t="s">
        <v>223</v>
      </c>
      <c r="I15" s="1">
        <f>SUM(I11:I14)</f>
        <v>250</v>
      </c>
    </row>
    <row r="16" spans="1:9" ht="15" customHeight="1">
      <c r="A16" s="8">
        <f t="shared" si="0"/>
        <v>6</v>
      </c>
      <c r="B16" s="20" t="s">
        <v>220</v>
      </c>
      <c r="C16" s="15">
        <v>0.1</v>
      </c>
      <c r="D16" s="15">
        <v>0.11</v>
      </c>
      <c r="E16" s="15">
        <v>0.4</v>
      </c>
      <c r="F16" s="4" t="s">
        <v>0</v>
      </c>
      <c r="G16" s="44"/>
    </row>
    <row r="17" spans="1:7" ht="15" customHeight="1">
      <c r="A17" s="8">
        <f t="shared" si="0"/>
        <v>7</v>
      </c>
      <c r="B17" s="20" t="s">
        <v>219</v>
      </c>
      <c r="C17" s="41">
        <v>0.12</v>
      </c>
      <c r="D17" s="41">
        <v>0.13</v>
      </c>
      <c r="E17" s="41">
        <v>0.24</v>
      </c>
      <c r="F17" s="4" t="s">
        <v>0</v>
      </c>
    </row>
    <row r="18" spans="1:7" ht="15" customHeight="1">
      <c r="A18" s="8">
        <f t="shared" si="0"/>
        <v>8</v>
      </c>
      <c r="B18" s="20" t="s">
        <v>218</v>
      </c>
      <c r="C18" s="41">
        <v>0.11</v>
      </c>
      <c r="D18" s="41">
        <v>0.11</v>
      </c>
      <c r="E18" s="41">
        <v>0.21</v>
      </c>
      <c r="F18" s="4" t="s">
        <v>0</v>
      </c>
    </row>
    <row r="19" spans="1:7" ht="15" customHeight="1">
      <c r="A19" s="8">
        <f t="shared" si="0"/>
        <v>9</v>
      </c>
      <c r="B19" s="20" t="s">
        <v>217</v>
      </c>
      <c r="C19" s="41">
        <v>0.08</v>
      </c>
      <c r="D19" s="41">
        <v>0.08</v>
      </c>
      <c r="E19" s="41">
        <v>0.17</v>
      </c>
      <c r="F19" s="4" t="s">
        <v>0</v>
      </c>
    </row>
    <row r="20" spans="1:7" ht="15" customHeight="1">
      <c r="A20" s="8">
        <f t="shared" si="0"/>
        <v>10</v>
      </c>
      <c r="B20" s="20" t="s">
        <v>243</v>
      </c>
      <c r="C20" s="13" t="s">
        <v>281</v>
      </c>
      <c r="D20" s="13" t="s">
        <v>281</v>
      </c>
      <c r="E20" s="13" t="s">
        <v>281</v>
      </c>
      <c r="F20" s="4" t="s">
        <v>11</v>
      </c>
    </row>
    <row r="21" spans="1:7" ht="15" customHeight="1">
      <c r="A21" s="8">
        <f t="shared" si="0"/>
        <v>11</v>
      </c>
      <c r="B21" s="20" t="s">
        <v>216</v>
      </c>
      <c r="C21" s="50">
        <v>0.23</v>
      </c>
      <c r="D21" s="50">
        <v>0.25</v>
      </c>
      <c r="E21" s="22">
        <v>0.49</v>
      </c>
      <c r="F21" s="4" t="s">
        <v>3</v>
      </c>
      <c r="G21" s="44"/>
    </row>
    <row r="22" spans="1:7" ht="15" customHeight="1">
      <c r="A22" s="8">
        <f t="shared" si="0"/>
        <v>12</v>
      </c>
      <c r="B22" s="20" t="s">
        <v>273</v>
      </c>
      <c r="C22" s="13" t="s">
        <v>281</v>
      </c>
      <c r="D22" s="13" t="s">
        <v>281</v>
      </c>
      <c r="E22" s="13" t="s">
        <v>281</v>
      </c>
      <c r="F22" s="4" t="s">
        <v>18</v>
      </c>
      <c r="G22" s="44"/>
    </row>
    <row r="23" spans="1:7" ht="15" customHeight="1">
      <c r="A23" s="8">
        <f t="shared" si="0"/>
        <v>13</v>
      </c>
      <c r="B23" s="20" t="s">
        <v>274</v>
      </c>
      <c r="C23" s="13" t="s">
        <v>282</v>
      </c>
      <c r="D23" s="13" t="s">
        <v>282</v>
      </c>
      <c r="E23" s="13" t="s">
        <v>282</v>
      </c>
      <c r="F23" s="4" t="s">
        <v>18</v>
      </c>
      <c r="G23" s="44"/>
    </row>
    <row r="24" spans="1:7" ht="15" customHeight="1">
      <c r="A24" s="8">
        <f t="shared" si="0"/>
        <v>14</v>
      </c>
      <c r="B24" s="20" t="s">
        <v>215</v>
      </c>
      <c r="C24" s="22">
        <v>0.24</v>
      </c>
      <c r="D24" s="22">
        <v>0.33</v>
      </c>
      <c r="E24" s="22">
        <v>0.49</v>
      </c>
      <c r="F24" s="4" t="s">
        <v>3</v>
      </c>
    </row>
    <row r="25" spans="1:7" ht="15" customHeight="1">
      <c r="A25" s="8">
        <f t="shared" si="0"/>
        <v>15</v>
      </c>
      <c r="B25" s="20" t="s">
        <v>214</v>
      </c>
      <c r="C25" s="22">
        <v>0.17</v>
      </c>
      <c r="D25" s="22">
        <v>0.24</v>
      </c>
      <c r="E25" s="22">
        <v>0.44</v>
      </c>
      <c r="F25" s="4" t="s">
        <v>3</v>
      </c>
    </row>
    <row r="26" spans="1:7" ht="15" customHeight="1">
      <c r="A26" s="8">
        <f t="shared" si="0"/>
        <v>16</v>
      </c>
      <c r="B26" s="20" t="s">
        <v>213</v>
      </c>
      <c r="C26" s="48" t="s">
        <v>29</v>
      </c>
      <c r="D26" s="48" t="s">
        <v>29</v>
      </c>
      <c r="E26" s="48" t="s">
        <v>29</v>
      </c>
      <c r="F26" s="4" t="s">
        <v>11</v>
      </c>
    </row>
    <row r="27" spans="1:7" ht="15" customHeight="1">
      <c r="A27" s="8">
        <f t="shared" si="0"/>
        <v>17</v>
      </c>
      <c r="B27" s="20" t="s">
        <v>212</v>
      </c>
      <c r="C27" s="41">
        <v>0.13</v>
      </c>
      <c r="D27" s="41">
        <v>0.14000000000000001</v>
      </c>
      <c r="E27" s="41">
        <v>0.28999999999999998</v>
      </c>
      <c r="F27" s="4" t="s">
        <v>0</v>
      </c>
    </row>
    <row r="28" spans="1:7" ht="15" customHeight="1">
      <c r="A28" s="8">
        <f t="shared" si="0"/>
        <v>18</v>
      </c>
      <c r="B28" s="20" t="s">
        <v>211</v>
      </c>
      <c r="C28" s="15">
        <v>0.13</v>
      </c>
      <c r="D28" s="15">
        <v>0.13</v>
      </c>
      <c r="E28" s="15">
        <v>0.4</v>
      </c>
      <c r="F28" s="4" t="s">
        <v>3</v>
      </c>
    </row>
    <row r="29" spans="1:7" ht="15" customHeight="1">
      <c r="A29" s="8">
        <f t="shared" si="0"/>
        <v>19</v>
      </c>
      <c r="B29" s="20" t="s">
        <v>210</v>
      </c>
      <c r="C29" s="15">
        <v>0.15</v>
      </c>
      <c r="D29" s="15">
        <v>0.15</v>
      </c>
      <c r="E29" s="15">
        <v>0.33</v>
      </c>
      <c r="F29" s="4" t="s">
        <v>0</v>
      </c>
    </row>
    <row r="30" spans="1:7" ht="15" customHeight="1">
      <c r="A30" s="8">
        <f t="shared" si="0"/>
        <v>20</v>
      </c>
      <c r="B30" s="20" t="s">
        <v>209</v>
      </c>
      <c r="C30" s="15">
        <v>0.11</v>
      </c>
      <c r="D30" s="15">
        <v>0.13</v>
      </c>
      <c r="E30" s="15">
        <v>0.26</v>
      </c>
      <c r="F30" s="4" t="s">
        <v>3</v>
      </c>
    </row>
    <row r="31" spans="1:7" ht="15" customHeight="1">
      <c r="A31" s="8">
        <f t="shared" si="0"/>
        <v>21</v>
      </c>
      <c r="B31" s="20" t="s">
        <v>245</v>
      </c>
      <c r="C31" s="41">
        <v>7.0000000000000007E-2</v>
      </c>
      <c r="D31" s="41">
        <v>7.0000000000000007E-2</v>
      </c>
      <c r="E31" s="41">
        <v>0.16</v>
      </c>
      <c r="F31" s="4" t="s">
        <v>0</v>
      </c>
    </row>
    <row r="32" spans="1:7" ht="15" customHeight="1">
      <c r="A32" s="8">
        <f t="shared" si="0"/>
        <v>22</v>
      </c>
      <c r="B32" s="20" t="s">
        <v>208</v>
      </c>
      <c r="C32" s="41">
        <v>0.08</v>
      </c>
      <c r="D32" s="41">
        <v>0.08</v>
      </c>
      <c r="E32" s="41">
        <v>0.16</v>
      </c>
      <c r="F32" s="4" t="s">
        <v>0</v>
      </c>
    </row>
    <row r="33" spans="1:6" ht="15" customHeight="1">
      <c r="A33" s="8">
        <f t="shared" si="0"/>
        <v>23</v>
      </c>
      <c r="B33" s="20" t="s">
        <v>247</v>
      </c>
      <c r="C33" s="48" t="s">
        <v>29</v>
      </c>
      <c r="D33" s="48" t="s">
        <v>29</v>
      </c>
      <c r="E33" s="48" t="s">
        <v>29</v>
      </c>
      <c r="F33" s="34" t="s">
        <v>11</v>
      </c>
    </row>
    <row r="34" spans="1:6" ht="15" customHeight="1">
      <c r="A34" s="8">
        <f t="shared" si="0"/>
        <v>24</v>
      </c>
      <c r="B34" s="20" t="s">
        <v>207</v>
      </c>
      <c r="C34" s="15">
        <v>0.12</v>
      </c>
      <c r="D34" s="15">
        <v>0.15</v>
      </c>
      <c r="E34" s="15">
        <v>0.45</v>
      </c>
      <c r="F34" s="4" t="s">
        <v>0</v>
      </c>
    </row>
    <row r="35" spans="1:6" ht="15" customHeight="1">
      <c r="A35" s="8">
        <f t="shared" si="0"/>
        <v>25</v>
      </c>
      <c r="B35" s="20" t="s">
        <v>206</v>
      </c>
      <c r="C35" s="47">
        <v>0.13</v>
      </c>
      <c r="D35" s="47">
        <v>0.15</v>
      </c>
      <c r="E35" s="47">
        <v>0.28999999999999998</v>
      </c>
      <c r="F35" s="4" t="s">
        <v>3</v>
      </c>
    </row>
    <row r="36" spans="1:6" ht="15" customHeight="1">
      <c r="A36" s="8">
        <f t="shared" si="0"/>
        <v>26</v>
      </c>
      <c r="B36" s="20" t="s">
        <v>253</v>
      </c>
      <c r="C36" s="48" t="s">
        <v>29</v>
      </c>
      <c r="D36" s="48" t="s">
        <v>29</v>
      </c>
      <c r="E36" s="48" t="s">
        <v>29</v>
      </c>
      <c r="F36" s="34" t="s">
        <v>11</v>
      </c>
    </row>
    <row r="37" spans="1:6" ht="15" customHeight="1">
      <c r="A37" s="8">
        <f t="shared" si="0"/>
        <v>27</v>
      </c>
      <c r="B37" s="20" t="s">
        <v>205</v>
      </c>
      <c r="C37" s="15">
        <v>0.12</v>
      </c>
      <c r="D37" s="15">
        <v>0.11</v>
      </c>
      <c r="E37" s="15">
        <v>0.24</v>
      </c>
      <c r="F37" s="4" t="s">
        <v>0</v>
      </c>
    </row>
    <row r="38" spans="1:6" ht="15" customHeight="1">
      <c r="A38" s="8">
        <f t="shared" si="0"/>
        <v>28</v>
      </c>
      <c r="B38" s="20" t="s">
        <v>204</v>
      </c>
      <c r="C38" s="41">
        <v>0.14000000000000001</v>
      </c>
      <c r="D38" s="41">
        <v>0.14000000000000001</v>
      </c>
      <c r="E38" s="41">
        <v>0.28000000000000003</v>
      </c>
      <c r="F38" s="34" t="s">
        <v>0</v>
      </c>
    </row>
    <row r="39" spans="1:6" ht="15" customHeight="1">
      <c r="A39" s="8">
        <f t="shared" si="0"/>
        <v>29</v>
      </c>
      <c r="B39" s="20" t="s">
        <v>203</v>
      </c>
      <c r="C39" s="47">
        <v>0.1</v>
      </c>
      <c r="D39" s="47">
        <v>0.1</v>
      </c>
      <c r="E39" s="47">
        <v>0.17</v>
      </c>
      <c r="F39" s="34" t="s">
        <v>0</v>
      </c>
    </row>
    <row r="40" spans="1:6" ht="15" customHeight="1">
      <c r="A40" s="8">
        <f t="shared" si="0"/>
        <v>30</v>
      </c>
      <c r="B40" s="20" t="s">
        <v>202</v>
      </c>
      <c r="C40" s="48" t="s">
        <v>29</v>
      </c>
      <c r="D40" s="48" t="s">
        <v>29</v>
      </c>
      <c r="E40" s="48" t="s">
        <v>29</v>
      </c>
      <c r="F40" s="34" t="s">
        <v>11</v>
      </c>
    </row>
    <row r="41" spans="1:6" ht="15" customHeight="1">
      <c r="A41" s="8">
        <f t="shared" si="0"/>
        <v>31</v>
      </c>
      <c r="B41" s="20" t="s">
        <v>244</v>
      </c>
      <c r="C41" s="13" t="s">
        <v>282</v>
      </c>
      <c r="D41" s="13" t="s">
        <v>282</v>
      </c>
      <c r="E41" s="13" t="s">
        <v>282</v>
      </c>
      <c r="F41" s="4" t="s">
        <v>11</v>
      </c>
    </row>
    <row r="42" spans="1:6" ht="15" customHeight="1">
      <c r="A42" s="8">
        <f t="shared" si="0"/>
        <v>32</v>
      </c>
      <c r="B42" s="20" t="s">
        <v>201</v>
      </c>
      <c r="C42" s="22">
        <v>0.25</v>
      </c>
      <c r="D42" s="22">
        <v>0.28000000000000003</v>
      </c>
      <c r="E42" s="22">
        <v>0.44</v>
      </c>
      <c r="F42" s="4" t="s">
        <v>0</v>
      </c>
    </row>
    <row r="43" spans="1:6" ht="15" customHeight="1">
      <c r="A43" s="8">
        <f t="shared" si="0"/>
        <v>33</v>
      </c>
      <c r="B43" s="20" t="s">
        <v>275</v>
      </c>
      <c r="C43" s="13" t="s">
        <v>282</v>
      </c>
      <c r="D43" s="13" t="s">
        <v>282</v>
      </c>
      <c r="E43" s="13" t="s">
        <v>282</v>
      </c>
      <c r="F43" s="4" t="s">
        <v>18</v>
      </c>
    </row>
    <row r="44" spans="1:6" ht="15" customHeight="1">
      <c r="A44" s="8">
        <f t="shared" si="0"/>
        <v>34</v>
      </c>
      <c r="B44" s="20" t="s">
        <v>200</v>
      </c>
      <c r="C44" s="15">
        <v>0.26</v>
      </c>
      <c r="D44" s="15">
        <v>0.28000000000000003</v>
      </c>
      <c r="E44" s="15">
        <v>0.51</v>
      </c>
      <c r="F44" s="34" t="s">
        <v>0</v>
      </c>
    </row>
    <row r="45" spans="1:6" ht="15" customHeight="1">
      <c r="A45" s="8">
        <f t="shared" si="0"/>
        <v>35</v>
      </c>
      <c r="B45" s="20" t="s">
        <v>199</v>
      </c>
      <c r="C45" s="48" t="s">
        <v>29</v>
      </c>
      <c r="D45" s="48" t="s">
        <v>29</v>
      </c>
      <c r="E45" s="48" t="s">
        <v>29</v>
      </c>
      <c r="F45" s="34" t="s">
        <v>11</v>
      </c>
    </row>
    <row r="46" spans="1:6" ht="15" customHeight="1">
      <c r="A46" s="8">
        <f t="shared" si="0"/>
        <v>36</v>
      </c>
      <c r="B46" s="16" t="s">
        <v>198</v>
      </c>
      <c r="C46" s="22">
        <v>0.11</v>
      </c>
      <c r="D46" s="22">
        <v>0.12</v>
      </c>
      <c r="E46" s="22">
        <v>0.38</v>
      </c>
      <c r="F46" s="4" t="s">
        <v>3</v>
      </c>
    </row>
    <row r="47" spans="1:6" ht="15" customHeight="1">
      <c r="A47" s="8">
        <f t="shared" si="0"/>
        <v>37</v>
      </c>
      <c r="B47" s="20" t="s">
        <v>197</v>
      </c>
      <c r="C47" s="22">
        <v>0.09</v>
      </c>
      <c r="D47" s="22">
        <v>0.1</v>
      </c>
      <c r="E47" s="22">
        <v>0.39</v>
      </c>
      <c r="F47" s="34" t="s">
        <v>0</v>
      </c>
    </row>
    <row r="48" spans="1:6" ht="15" customHeight="1">
      <c r="A48" s="8">
        <f t="shared" si="0"/>
        <v>38</v>
      </c>
      <c r="B48" s="20" t="s">
        <v>196</v>
      </c>
      <c r="C48" s="22">
        <v>0.12</v>
      </c>
      <c r="D48" s="22">
        <v>0.14000000000000001</v>
      </c>
      <c r="E48" s="22">
        <v>0.46</v>
      </c>
      <c r="F48" s="4" t="s">
        <v>3</v>
      </c>
    </row>
    <row r="49" spans="1:7" ht="15" customHeight="1">
      <c r="A49" s="8">
        <f t="shared" si="0"/>
        <v>39</v>
      </c>
      <c r="B49" s="20" t="s">
        <v>195</v>
      </c>
      <c r="C49" s="48" t="s">
        <v>29</v>
      </c>
      <c r="D49" s="48" t="s">
        <v>29</v>
      </c>
      <c r="E49" s="48" t="s">
        <v>29</v>
      </c>
      <c r="F49" s="4" t="s">
        <v>11</v>
      </c>
    </row>
    <row r="50" spans="1:7" ht="15" customHeight="1">
      <c r="A50" s="8">
        <f t="shared" si="0"/>
        <v>40</v>
      </c>
      <c r="B50" s="20" t="s">
        <v>194</v>
      </c>
      <c r="C50" s="49">
        <v>0.16</v>
      </c>
      <c r="D50" s="41">
        <v>0.14000000000000001</v>
      </c>
      <c r="E50" s="41">
        <v>0.54</v>
      </c>
      <c r="F50" s="4" t="s">
        <v>3</v>
      </c>
    </row>
    <row r="51" spans="1:7" ht="15" customHeight="1">
      <c r="A51" s="8">
        <f t="shared" si="0"/>
        <v>41</v>
      </c>
      <c r="B51" s="20" t="s">
        <v>193</v>
      </c>
      <c r="C51" s="42">
        <v>0.22</v>
      </c>
      <c r="D51" s="42">
        <v>0.24</v>
      </c>
      <c r="E51" s="42">
        <v>0.68</v>
      </c>
      <c r="F51" s="34" t="s">
        <v>0</v>
      </c>
    </row>
    <row r="52" spans="1:7" ht="15" customHeight="1">
      <c r="A52" s="8">
        <f t="shared" si="0"/>
        <v>42</v>
      </c>
      <c r="B52" s="20" t="s">
        <v>192</v>
      </c>
      <c r="C52" s="22">
        <v>0.18</v>
      </c>
      <c r="D52" s="22">
        <v>0.18</v>
      </c>
      <c r="E52" s="22">
        <v>0.53</v>
      </c>
      <c r="F52" s="34" t="s">
        <v>0</v>
      </c>
    </row>
    <row r="53" spans="1:7" ht="15" customHeight="1">
      <c r="A53" s="8">
        <f t="shared" si="0"/>
        <v>43</v>
      </c>
      <c r="B53" s="20" t="s">
        <v>251</v>
      </c>
      <c r="C53" s="48" t="s">
        <v>29</v>
      </c>
      <c r="D53" s="48" t="s">
        <v>29</v>
      </c>
      <c r="E53" s="48" t="s">
        <v>29</v>
      </c>
      <c r="F53" s="4" t="s">
        <v>11</v>
      </c>
    </row>
    <row r="54" spans="1:7" ht="15" customHeight="1">
      <c r="A54" s="8">
        <f t="shared" si="0"/>
        <v>44</v>
      </c>
      <c r="B54" s="20" t="s">
        <v>252</v>
      </c>
      <c r="C54" s="48" t="s">
        <v>29</v>
      </c>
      <c r="D54" s="48" t="s">
        <v>29</v>
      </c>
      <c r="E54" s="48" t="s">
        <v>29</v>
      </c>
      <c r="F54" s="4" t="s">
        <v>11</v>
      </c>
    </row>
    <row r="55" spans="1:7" ht="15" customHeight="1">
      <c r="A55" s="8">
        <f t="shared" si="0"/>
        <v>45</v>
      </c>
      <c r="B55" s="20" t="s">
        <v>260</v>
      </c>
      <c r="C55" s="48" t="s">
        <v>29</v>
      </c>
      <c r="D55" s="48" t="s">
        <v>29</v>
      </c>
      <c r="E55" s="48" t="s">
        <v>29</v>
      </c>
      <c r="F55" s="4" t="s">
        <v>11</v>
      </c>
      <c r="G55" s="44"/>
    </row>
    <row r="56" spans="1:7" ht="15" customHeight="1">
      <c r="A56" s="8">
        <f t="shared" si="0"/>
        <v>46</v>
      </c>
      <c r="B56" s="20" t="s">
        <v>191</v>
      </c>
      <c r="C56" s="15">
        <v>0.18</v>
      </c>
      <c r="D56" s="49">
        <v>0.2</v>
      </c>
      <c r="E56" s="41">
        <v>0.43</v>
      </c>
      <c r="F56" s="4" t="s">
        <v>3</v>
      </c>
    </row>
    <row r="57" spans="1:7" ht="15" customHeight="1">
      <c r="A57" s="8">
        <f t="shared" si="0"/>
        <v>47</v>
      </c>
      <c r="B57" s="20" t="s">
        <v>248</v>
      </c>
      <c r="C57" s="41">
        <v>0.12</v>
      </c>
      <c r="D57" s="41">
        <v>0.12</v>
      </c>
      <c r="E57" s="41">
        <v>0.43</v>
      </c>
      <c r="F57" s="34" t="s">
        <v>0</v>
      </c>
    </row>
    <row r="58" spans="1:7" ht="15" customHeight="1">
      <c r="A58" s="8">
        <f t="shared" si="0"/>
        <v>48</v>
      </c>
      <c r="B58" s="20" t="s">
        <v>190</v>
      </c>
      <c r="C58" s="15">
        <v>0.16</v>
      </c>
      <c r="D58" s="15">
        <v>0.17</v>
      </c>
      <c r="E58" s="15">
        <v>0.35</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0.24</v>
      </c>
      <c r="D60" s="42">
        <v>0.23</v>
      </c>
      <c r="E60" s="43">
        <v>0.44</v>
      </c>
      <c r="F60" s="34" t="s">
        <v>0</v>
      </c>
    </row>
    <row r="61" spans="1:7" ht="15" customHeight="1">
      <c r="A61" s="8">
        <f t="shared" si="0"/>
        <v>51</v>
      </c>
      <c r="B61" s="20" t="s">
        <v>187</v>
      </c>
      <c r="C61" s="43">
        <v>0.15</v>
      </c>
      <c r="D61" s="42">
        <v>0.17</v>
      </c>
      <c r="E61" s="43">
        <v>0.42</v>
      </c>
      <c r="F61" s="34" t="s">
        <v>0</v>
      </c>
    </row>
    <row r="62" spans="1:7" ht="15" customHeight="1">
      <c r="A62" s="8">
        <f t="shared" si="0"/>
        <v>52</v>
      </c>
      <c r="B62" s="20" t="s">
        <v>186</v>
      </c>
      <c r="C62" s="42">
        <v>0.13</v>
      </c>
      <c r="D62" s="42">
        <v>0.13</v>
      </c>
      <c r="E62" s="42">
        <v>0.52</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41">
        <v>0.15</v>
      </c>
      <c r="D65" s="15">
        <v>0.2</v>
      </c>
      <c r="E65" s="41">
        <v>0.6</v>
      </c>
      <c r="F65" s="34" t="s">
        <v>0</v>
      </c>
    </row>
    <row r="66" spans="1:6" ht="15" customHeight="1">
      <c r="A66" s="8">
        <f t="shared" si="0"/>
        <v>56</v>
      </c>
      <c r="B66" s="20" t="s">
        <v>184</v>
      </c>
      <c r="C66" s="15">
        <v>0.16</v>
      </c>
      <c r="D66" s="15">
        <v>0.16</v>
      </c>
      <c r="E66" s="15">
        <v>0.34</v>
      </c>
      <c r="F66" s="34" t="s">
        <v>0</v>
      </c>
    </row>
    <row r="67" spans="1:6" ht="15" customHeight="1">
      <c r="A67" s="8">
        <f t="shared" si="0"/>
        <v>57</v>
      </c>
      <c r="B67" s="20" t="s">
        <v>183</v>
      </c>
      <c r="C67" s="42">
        <v>0.2</v>
      </c>
      <c r="D67" s="42">
        <v>0.23</v>
      </c>
      <c r="E67" s="42">
        <v>0.65</v>
      </c>
      <c r="F67" s="34" t="s">
        <v>0</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0.19</v>
      </c>
      <c r="D71" s="15">
        <v>0.2</v>
      </c>
      <c r="E71" s="15">
        <v>0.38</v>
      </c>
      <c r="F71" s="34" t="s">
        <v>0</v>
      </c>
    </row>
    <row r="72" spans="1:6" ht="15" customHeight="1">
      <c r="A72" s="8">
        <f t="shared" si="0"/>
        <v>62</v>
      </c>
      <c r="B72" s="20" t="s">
        <v>242</v>
      </c>
      <c r="C72" s="15">
        <v>0.19</v>
      </c>
      <c r="D72" s="15">
        <v>0.23</v>
      </c>
      <c r="E72" s="15">
        <v>0.38</v>
      </c>
      <c r="F72" s="4" t="s">
        <v>3</v>
      </c>
    </row>
    <row r="73" spans="1:6" ht="15" customHeight="1">
      <c r="A73" s="8">
        <f t="shared" si="0"/>
        <v>63</v>
      </c>
      <c r="B73" s="20" t="s">
        <v>178</v>
      </c>
      <c r="C73" s="15">
        <v>0.22</v>
      </c>
      <c r="D73" s="15">
        <v>0.23</v>
      </c>
      <c r="E73" s="15">
        <v>0.44</v>
      </c>
      <c r="F73" s="34" t="s">
        <v>0</v>
      </c>
    </row>
    <row r="74" spans="1:6" ht="15" customHeight="1">
      <c r="A74" s="8">
        <f t="shared" si="0"/>
        <v>64</v>
      </c>
      <c r="B74" s="20" t="s">
        <v>177</v>
      </c>
      <c r="C74" s="15">
        <v>0.2</v>
      </c>
      <c r="D74" s="15">
        <v>0.23</v>
      </c>
      <c r="E74" s="15">
        <v>0.42</v>
      </c>
      <c r="F74" s="4" t="s">
        <v>0</v>
      </c>
    </row>
    <row r="75" spans="1:6" ht="15" customHeight="1">
      <c r="A75" s="8">
        <f t="shared" si="0"/>
        <v>65</v>
      </c>
      <c r="B75" s="20" t="s">
        <v>176</v>
      </c>
      <c r="C75" s="15">
        <v>0.16</v>
      </c>
      <c r="D75" s="15">
        <v>0.17</v>
      </c>
      <c r="E75" s="15">
        <v>0.55000000000000004</v>
      </c>
      <c r="F75" s="34" t="s">
        <v>0</v>
      </c>
    </row>
    <row r="76" spans="1:6" ht="15" customHeight="1">
      <c r="A76" s="8">
        <f t="shared" si="0"/>
        <v>66</v>
      </c>
      <c r="B76" s="20" t="s">
        <v>175</v>
      </c>
      <c r="C76" s="15">
        <v>0.25</v>
      </c>
      <c r="D76" s="15">
        <v>0.27</v>
      </c>
      <c r="E76" s="15">
        <v>0.48</v>
      </c>
      <c r="F76" s="4" t="s">
        <v>3</v>
      </c>
    </row>
    <row r="77" spans="1:6" ht="15" customHeight="1">
      <c r="A77" s="8">
        <f t="shared" ref="A77:A140" si="1">A76+1</f>
        <v>67</v>
      </c>
      <c r="B77" s="20" t="s">
        <v>174</v>
      </c>
      <c r="C77" s="47">
        <v>0.19</v>
      </c>
      <c r="D77" s="47">
        <v>0.21</v>
      </c>
      <c r="E77" s="47">
        <v>0.71</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0.15</v>
      </c>
      <c r="E79" s="15">
        <v>0.15</v>
      </c>
      <c r="F79" s="4" t="s">
        <v>0</v>
      </c>
    </row>
    <row r="80" spans="1:6" ht="15" customHeight="1">
      <c r="A80" s="8">
        <f t="shared" si="1"/>
        <v>70</v>
      </c>
      <c r="B80" s="16" t="s">
        <v>172</v>
      </c>
      <c r="C80" s="15">
        <v>0.13</v>
      </c>
      <c r="D80" s="15">
        <v>0.12</v>
      </c>
      <c r="E80" s="15">
        <v>0.36</v>
      </c>
      <c r="F80" s="4" t="s">
        <v>0</v>
      </c>
    </row>
    <row r="81" spans="1:6" ht="15" customHeight="1">
      <c r="A81" s="8">
        <f t="shared" si="1"/>
        <v>71</v>
      </c>
      <c r="B81" s="16" t="s">
        <v>171</v>
      </c>
      <c r="C81" s="42">
        <v>0.12</v>
      </c>
      <c r="D81" s="42">
        <v>0.15</v>
      </c>
      <c r="E81" s="42">
        <v>0.35</v>
      </c>
      <c r="F81" s="34" t="s">
        <v>3</v>
      </c>
    </row>
    <row r="82" spans="1:6" ht="15" customHeight="1">
      <c r="A82" s="8">
        <f t="shared" si="1"/>
        <v>72</v>
      </c>
      <c r="B82" s="20" t="s">
        <v>170</v>
      </c>
      <c r="C82" s="15">
        <v>0.2</v>
      </c>
      <c r="D82" s="46">
        <v>0.21</v>
      </c>
      <c r="E82" s="45">
        <v>0.43</v>
      </c>
      <c r="F82" s="4" t="s">
        <v>3</v>
      </c>
    </row>
    <row r="83" spans="1:6" ht="15" customHeight="1">
      <c r="A83" s="8">
        <f t="shared" si="1"/>
        <v>73</v>
      </c>
      <c r="B83" s="16" t="s">
        <v>169</v>
      </c>
      <c r="C83" s="15">
        <v>0.15</v>
      </c>
      <c r="D83" s="46">
        <v>0.2</v>
      </c>
      <c r="E83" s="45">
        <v>0.39</v>
      </c>
      <c r="F83" s="4" t="s">
        <v>3</v>
      </c>
    </row>
    <row r="84" spans="1:6" ht="15" customHeight="1">
      <c r="A84" s="8">
        <f t="shared" si="1"/>
        <v>74</v>
      </c>
      <c r="B84" s="16" t="s">
        <v>168</v>
      </c>
      <c r="C84" s="15">
        <v>0.13</v>
      </c>
      <c r="D84" s="15">
        <v>0.12</v>
      </c>
      <c r="E84" s="15">
        <v>0.35</v>
      </c>
      <c r="F84" s="4" t="s">
        <v>0</v>
      </c>
    </row>
    <row r="85" spans="1:6" ht="15" customHeight="1">
      <c r="A85" s="8">
        <f t="shared" si="1"/>
        <v>75</v>
      </c>
      <c r="B85" s="16" t="s">
        <v>167</v>
      </c>
      <c r="C85" s="15">
        <v>0.19</v>
      </c>
      <c r="D85" s="15">
        <v>0.2</v>
      </c>
      <c r="E85" s="15">
        <v>0.52</v>
      </c>
      <c r="F85" s="4" t="s">
        <v>0</v>
      </c>
    </row>
    <row r="86" spans="1:6" ht="15" customHeight="1">
      <c r="A86" s="8">
        <f t="shared" si="1"/>
        <v>76</v>
      </c>
      <c r="B86" s="16" t="s">
        <v>166</v>
      </c>
      <c r="C86" s="15">
        <v>0.13</v>
      </c>
      <c r="D86" s="41">
        <v>0.15</v>
      </c>
      <c r="E86" s="41">
        <v>0.44</v>
      </c>
      <c r="F86" s="4" t="s">
        <v>0</v>
      </c>
    </row>
    <row r="87" spans="1:6" ht="15" customHeight="1">
      <c r="A87" s="8">
        <f t="shared" si="1"/>
        <v>77</v>
      </c>
      <c r="B87" s="20" t="s">
        <v>165</v>
      </c>
      <c r="C87" s="15">
        <v>0.18</v>
      </c>
      <c r="D87" s="15">
        <v>0.21</v>
      </c>
      <c r="E87" s="15">
        <v>0.47</v>
      </c>
      <c r="F87" s="4" t="s">
        <v>0</v>
      </c>
    </row>
    <row r="88" spans="1:6" ht="15" customHeight="1">
      <c r="A88" s="8">
        <f t="shared" si="1"/>
        <v>78</v>
      </c>
      <c r="B88" s="20" t="s">
        <v>164</v>
      </c>
      <c r="C88" s="15">
        <v>0.18</v>
      </c>
      <c r="D88" s="41">
        <v>0.19</v>
      </c>
      <c r="E88" s="41">
        <v>0.41</v>
      </c>
      <c r="F88" s="4" t="s">
        <v>0</v>
      </c>
    </row>
    <row r="89" spans="1:6" ht="15" customHeight="1">
      <c r="A89" s="8">
        <f t="shared" si="1"/>
        <v>79</v>
      </c>
      <c r="B89" s="20" t="s">
        <v>163</v>
      </c>
      <c r="C89" s="15">
        <v>0.19</v>
      </c>
      <c r="D89" s="15">
        <v>0.19</v>
      </c>
      <c r="E89" s="45">
        <v>0.54</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0.17</v>
      </c>
      <c r="D91" s="42">
        <v>0.19</v>
      </c>
      <c r="E91" s="42">
        <v>0.39</v>
      </c>
      <c r="F91" s="4" t="s">
        <v>0</v>
      </c>
    </row>
    <row r="92" spans="1:6" ht="15" customHeight="1">
      <c r="A92" s="8">
        <f t="shared" si="1"/>
        <v>82</v>
      </c>
      <c r="B92" s="20" t="s">
        <v>161</v>
      </c>
      <c r="C92" s="43">
        <v>0.18</v>
      </c>
      <c r="D92" s="43">
        <v>0.19</v>
      </c>
      <c r="E92" s="43">
        <v>0.34</v>
      </c>
      <c r="F92" s="4" t="s">
        <v>0</v>
      </c>
    </row>
    <row r="93" spans="1:6" ht="15" customHeight="1">
      <c r="A93" s="8">
        <f t="shared" si="1"/>
        <v>83</v>
      </c>
      <c r="B93" s="20" t="s">
        <v>160</v>
      </c>
      <c r="C93" s="15">
        <v>0.15</v>
      </c>
      <c r="D93" s="15">
        <v>0.16</v>
      </c>
      <c r="E93" s="15">
        <v>0.4</v>
      </c>
      <c r="F93" s="4" t="s">
        <v>0</v>
      </c>
    </row>
    <row r="94" spans="1:6" ht="15" customHeight="1">
      <c r="A94" s="8">
        <f t="shared" si="1"/>
        <v>84</v>
      </c>
      <c r="B94" s="20" t="s">
        <v>159</v>
      </c>
      <c r="C94" s="15">
        <v>0.17</v>
      </c>
      <c r="D94" s="15">
        <v>0.18</v>
      </c>
      <c r="E94" s="15">
        <v>0.36</v>
      </c>
      <c r="F94" s="4" t="s">
        <v>8</v>
      </c>
    </row>
    <row r="95" spans="1:6" ht="15" customHeight="1">
      <c r="A95" s="8">
        <f t="shared" si="1"/>
        <v>85</v>
      </c>
      <c r="B95" s="20" t="s">
        <v>158</v>
      </c>
      <c r="C95" s="15">
        <v>0.16</v>
      </c>
      <c r="D95" s="15">
        <v>0.16</v>
      </c>
      <c r="E95" s="15">
        <v>0.35</v>
      </c>
      <c r="F95" s="4" t="s">
        <v>8</v>
      </c>
    </row>
    <row r="96" spans="1:6" ht="15" customHeight="1">
      <c r="A96" s="8">
        <f t="shared" si="1"/>
        <v>86</v>
      </c>
      <c r="B96" s="20" t="s">
        <v>157</v>
      </c>
      <c r="C96" s="15">
        <v>0.11</v>
      </c>
      <c r="D96" s="15">
        <v>0.11</v>
      </c>
      <c r="E96" s="15">
        <v>0.31</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0.17</v>
      </c>
      <c r="D98" s="42">
        <v>0.23</v>
      </c>
      <c r="E98" s="42">
        <v>0.45</v>
      </c>
      <c r="F98" s="4" t="s">
        <v>3</v>
      </c>
      <c r="G98" s="44"/>
    </row>
    <row r="99" spans="1:7" ht="15" customHeight="1">
      <c r="A99" s="8">
        <f t="shared" si="1"/>
        <v>89</v>
      </c>
      <c r="B99" s="20" t="s">
        <v>154</v>
      </c>
      <c r="C99" s="15">
        <v>0.13</v>
      </c>
      <c r="D99" s="15">
        <v>0.14000000000000001</v>
      </c>
      <c r="E99" s="15">
        <v>0.42</v>
      </c>
      <c r="F99" s="4" t="s">
        <v>0</v>
      </c>
      <c r="G99" s="44"/>
    </row>
    <row r="100" spans="1:7" ht="15" customHeight="1">
      <c r="A100" s="8">
        <f t="shared" si="1"/>
        <v>90</v>
      </c>
      <c r="B100" s="20" t="s">
        <v>250</v>
      </c>
      <c r="C100" s="13" t="s">
        <v>285</v>
      </c>
      <c r="D100" s="13" t="s">
        <v>285</v>
      </c>
      <c r="E100" s="13" t="s">
        <v>285</v>
      </c>
      <c r="F100" s="4" t="s">
        <v>11</v>
      </c>
    </row>
    <row r="101" spans="1:7" ht="15" customHeight="1">
      <c r="A101" s="8">
        <f t="shared" si="1"/>
        <v>91</v>
      </c>
      <c r="B101" s="20" t="s">
        <v>276</v>
      </c>
      <c r="C101" s="13" t="s">
        <v>285</v>
      </c>
      <c r="D101" s="13" t="s">
        <v>285</v>
      </c>
      <c r="E101" s="13" t="s">
        <v>285</v>
      </c>
      <c r="F101" s="4" t="s">
        <v>18</v>
      </c>
    </row>
    <row r="102" spans="1:7" ht="15" customHeight="1">
      <c r="A102" s="8">
        <f t="shared" si="1"/>
        <v>92</v>
      </c>
      <c r="B102" s="20" t="s">
        <v>153</v>
      </c>
      <c r="C102" s="15">
        <v>0.11</v>
      </c>
      <c r="D102" s="15">
        <v>0.12</v>
      </c>
      <c r="E102" s="15">
        <v>0.28999999999999998</v>
      </c>
      <c r="F102" s="4" t="s">
        <v>0</v>
      </c>
    </row>
    <row r="103" spans="1:7" ht="15" customHeight="1">
      <c r="A103" s="8">
        <f t="shared" si="1"/>
        <v>93</v>
      </c>
      <c r="B103" s="20" t="s">
        <v>152</v>
      </c>
      <c r="C103" s="15">
        <v>0.1</v>
      </c>
      <c r="D103" s="15">
        <v>0.11</v>
      </c>
      <c r="E103" s="15">
        <v>0.3</v>
      </c>
      <c r="F103" s="4" t="s">
        <v>3</v>
      </c>
    </row>
    <row r="104" spans="1:7" ht="15" customHeight="1">
      <c r="A104" s="8">
        <f t="shared" si="1"/>
        <v>94</v>
      </c>
      <c r="B104" s="20" t="s">
        <v>151</v>
      </c>
      <c r="C104" s="15">
        <v>0.09</v>
      </c>
      <c r="D104" s="15">
        <v>0.11</v>
      </c>
      <c r="E104" s="15">
        <v>0.28999999999999998</v>
      </c>
      <c r="F104" s="4" t="s">
        <v>3</v>
      </c>
    </row>
    <row r="105" spans="1:7" ht="15" customHeight="1">
      <c r="A105" s="8">
        <f t="shared" si="1"/>
        <v>95</v>
      </c>
      <c r="B105" s="20" t="s">
        <v>150</v>
      </c>
      <c r="C105" s="15">
        <v>0.12</v>
      </c>
      <c r="D105" s="15">
        <v>0.14000000000000001</v>
      </c>
      <c r="E105" s="15">
        <v>0.3</v>
      </c>
      <c r="F105" s="4" t="s">
        <v>0</v>
      </c>
    </row>
    <row r="106" spans="1:7" ht="15" customHeight="1">
      <c r="A106" s="8">
        <f t="shared" si="1"/>
        <v>96</v>
      </c>
      <c r="B106" s="20" t="s">
        <v>149</v>
      </c>
      <c r="C106" s="15">
        <v>0.14000000000000001</v>
      </c>
      <c r="D106" s="15">
        <v>0.13</v>
      </c>
      <c r="E106" s="15">
        <v>0.31</v>
      </c>
      <c r="F106" s="4" t="s">
        <v>0</v>
      </c>
    </row>
    <row r="107" spans="1:7" ht="15" customHeight="1">
      <c r="A107" s="8">
        <f t="shared" si="1"/>
        <v>97</v>
      </c>
      <c r="B107" s="20" t="s">
        <v>148</v>
      </c>
      <c r="C107" s="13" t="s">
        <v>282</v>
      </c>
      <c r="D107" s="13" t="s">
        <v>282</v>
      </c>
      <c r="E107" s="13" t="s">
        <v>282</v>
      </c>
      <c r="F107" s="4" t="s">
        <v>11</v>
      </c>
    </row>
    <row r="108" spans="1:7" ht="15" customHeight="1">
      <c r="A108" s="8">
        <f t="shared" si="1"/>
        <v>98</v>
      </c>
      <c r="B108" s="16" t="s">
        <v>147</v>
      </c>
      <c r="C108" s="15">
        <v>0.12</v>
      </c>
      <c r="D108" s="15">
        <v>0.14000000000000001</v>
      </c>
      <c r="E108" s="15">
        <v>0.38</v>
      </c>
      <c r="F108" s="4" t="s">
        <v>0</v>
      </c>
    </row>
    <row r="109" spans="1:7" ht="15" customHeight="1">
      <c r="A109" s="8">
        <f t="shared" si="1"/>
        <v>99</v>
      </c>
      <c r="B109" s="20" t="s">
        <v>146</v>
      </c>
      <c r="C109" s="47">
        <v>0.16</v>
      </c>
      <c r="D109" s="47">
        <v>0.17</v>
      </c>
      <c r="E109" s="41">
        <v>0.34</v>
      </c>
      <c r="F109" s="4" t="s">
        <v>3</v>
      </c>
    </row>
    <row r="110" spans="1:7" ht="15" customHeight="1">
      <c r="A110" s="8">
        <f t="shared" si="1"/>
        <v>100</v>
      </c>
      <c r="B110" s="20" t="s">
        <v>145</v>
      </c>
      <c r="C110" s="41">
        <v>0.13</v>
      </c>
      <c r="D110" s="41">
        <v>0.13</v>
      </c>
      <c r="E110" s="41">
        <v>0.25</v>
      </c>
      <c r="F110" s="4" t="s">
        <v>0</v>
      </c>
    </row>
    <row r="111" spans="1:7" ht="15" customHeight="1">
      <c r="A111" s="8">
        <f t="shared" si="1"/>
        <v>101</v>
      </c>
      <c r="B111" s="20" t="s">
        <v>144</v>
      </c>
      <c r="C111" s="15">
        <v>0.13</v>
      </c>
      <c r="D111" s="15">
        <v>0.13</v>
      </c>
      <c r="E111" s="15">
        <v>0.39</v>
      </c>
      <c r="F111" s="4" t="s">
        <v>0</v>
      </c>
    </row>
    <row r="112" spans="1:7" ht="15" customHeight="1">
      <c r="A112" s="8">
        <f t="shared" si="1"/>
        <v>102</v>
      </c>
      <c r="B112" s="20" t="s">
        <v>143</v>
      </c>
      <c r="C112" s="15">
        <v>0.12</v>
      </c>
      <c r="D112" s="15">
        <v>0.11</v>
      </c>
      <c r="E112" s="15">
        <v>0.3</v>
      </c>
      <c r="F112" s="4" t="s">
        <v>0</v>
      </c>
    </row>
    <row r="113" spans="1:6" ht="15" customHeight="1">
      <c r="A113" s="8">
        <f t="shared" si="1"/>
        <v>103</v>
      </c>
      <c r="B113" s="20" t="s">
        <v>142</v>
      </c>
      <c r="C113" s="13" t="s">
        <v>286</v>
      </c>
      <c r="D113" s="13" t="s">
        <v>286</v>
      </c>
      <c r="E113" s="13" t="s">
        <v>286</v>
      </c>
      <c r="F113" s="4" t="s">
        <v>11</v>
      </c>
    </row>
    <row r="114" spans="1:6" ht="15" customHeight="1">
      <c r="A114" s="8">
        <f t="shared" si="1"/>
        <v>104</v>
      </c>
      <c r="B114" s="20" t="s">
        <v>141</v>
      </c>
      <c r="C114" s="15">
        <v>0.12</v>
      </c>
      <c r="D114" s="15">
        <v>0.13</v>
      </c>
      <c r="E114" s="15">
        <v>0.31</v>
      </c>
      <c r="F114" s="4" t="s">
        <v>0</v>
      </c>
    </row>
    <row r="115" spans="1:6" ht="15" customHeight="1">
      <c r="A115" s="8">
        <f t="shared" si="1"/>
        <v>105</v>
      </c>
      <c r="B115" s="20" t="s">
        <v>140</v>
      </c>
      <c r="C115" s="15">
        <v>0.14000000000000001</v>
      </c>
      <c r="D115" s="15">
        <v>0.15</v>
      </c>
      <c r="E115" s="15">
        <v>0.35</v>
      </c>
      <c r="F115" s="4" t="s">
        <v>8</v>
      </c>
    </row>
    <row r="116" spans="1:6" ht="15" customHeight="1">
      <c r="A116" s="8">
        <f t="shared" si="1"/>
        <v>106</v>
      </c>
      <c r="B116" s="20" t="s">
        <v>139</v>
      </c>
      <c r="C116" s="13" t="s">
        <v>285</v>
      </c>
      <c r="D116" s="13" t="s">
        <v>285</v>
      </c>
      <c r="E116" s="13" t="s">
        <v>285</v>
      </c>
      <c r="F116" s="4" t="s">
        <v>11</v>
      </c>
    </row>
    <row r="117" spans="1:6" ht="15" customHeight="1">
      <c r="A117" s="8">
        <f t="shared" si="1"/>
        <v>107</v>
      </c>
      <c r="B117" s="20" t="s">
        <v>255</v>
      </c>
      <c r="C117" s="13" t="s">
        <v>285</v>
      </c>
      <c r="D117" s="13" t="s">
        <v>285</v>
      </c>
      <c r="E117" s="13" t="s">
        <v>285</v>
      </c>
      <c r="F117" s="4" t="s">
        <v>11</v>
      </c>
    </row>
    <row r="118" spans="1:6" ht="15" customHeight="1">
      <c r="A118" s="8">
        <f t="shared" si="1"/>
        <v>108</v>
      </c>
      <c r="B118" s="20" t="s">
        <v>138</v>
      </c>
      <c r="C118" s="15">
        <v>0.13</v>
      </c>
      <c r="D118" s="15">
        <v>0.12</v>
      </c>
      <c r="E118" s="15">
        <v>0.26</v>
      </c>
      <c r="F118" s="4" t="s">
        <v>0</v>
      </c>
    </row>
    <row r="119" spans="1:6" ht="15" customHeight="1">
      <c r="A119" s="8">
        <f t="shared" si="1"/>
        <v>109</v>
      </c>
      <c r="B119" s="20" t="s">
        <v>137</v>
      </c>
      <c r="C119" s="13" t="s">
        <v>285</v>
      </c>
      <c r="D119" s="13" t="s">
        <v>285</v>
      </c>
      <c r="E119" s="13" t="s">
        <v>285</v>
      </c>
      <c r="F119" s="4" t="s">
        <v>11</v>
      </c>
    </row>
    <row r="120" spans="1:6" ht="15" customHeight="1">
      <c r="A120" s="8">
        <f t="shared" si="1"/>
        <v>110</v>
      </c>
      <c r="B120" s="20" t="s">
        <v>136</v>
      </c>
      <c r="C120" s="15">
        <v>0.16</v>
      </c>
      <c r="D120" s="15">
        <v>0.18</v>
      </c>
      <c r="E120" s="15">
        <v>0.3</v>
      </c>
      <c r="F120" s="4" t="s">
        <v>0</v>
      </c>
    </row>
    <row r="121" spans="1:6" ht="15" customHeight="1">
      <c r="A121" s="8">
        <f t="shared" si="1"/>
        <v>111</v>
      </c>
      <c r="B121" s="20" t="s">
        <v>135</v>
      </c>
      <c r="C121" s="13" t="s">
        <v>285</v>
      </c>
      <c r="D121" s="13" t="s">
        <v>285</v>
      </c>
      <c r="E121" s="13" t="s">
        <v>285</v>
      </c>
      <c r="F121" s="4" t="s">
        <v>11</v>
      </c>
    </row>
    <row r="122" spans="1:6" ht="15" customHeight="1">
      <c r="A122" s="8">
        <f t="shared" si="1"/>
        <v>112</v>
      </c>
      <c r="B122" s="20" t="s">
        <v>134</v>
      </c>
      <c r="C122" s="13" t="s">
        <v>285</v>
      </c>
      <c r="D122" s="13" t="s">
        <v>285</v>
      </c>
      <c r="E122" s="13" t="s">
        <v>285</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0.16</v>
      </c>
      <c r="D125" s="15">
        <v>0.17</v>
      </c>
      <c r="E125" s="15">
        <v>0.39</v>
      </c>
      <c r="F125" s="4" t="s">
        <v>0</v>
      </c>
    </row>
    <row r="126" spans="1:6" ht="15" customHeight="1">
      <c r="A126" s="8">
        <f t="shared" si="1"/>
        <v>116</v>
      </c>
      <c r="B126" s="20" t="s">
        <v>130</v>
      </c>
      <c r="C126" s="13" t="s">
        <v>285</v>
      </c>
      <c r="D126" s="13" t="s">
        <v>285</v>
      </c>
      <c r="E126" s="13" t="s">
        <v>285</v>
      </c>
      <c r="F126" s="4" t="s">
        <v>11</v>
      </c>
    </row>
    <row r="127" spans="1:6" ht="15" customHeight="1">
      <c r="A127" s="8">
        <f t="shared" si="1"/>
        <v>117</v>
      </c>
      <c r="B127" s="20" t="s">
        <v>129</v>
      </c>
      <c r="C127" s="15">
        <v>0.16</v>
      </c>
      <c r="D127" s="15">
        <v>0.17</v>
      </c>
      <c r="E127" s="15">
        <v>0.32</v>
      </c>
      <c r="F127" s="4" t="s">
        <v>3</v>
      </c>
    </row>
    <row r="128" spans="1:6" ht="15" customHeight="1">
      <c r="A128" s="8">
        <f t="shared" si="1"/>
        <v>118</v>
      </c>
      <c r="B128" s="20" t="s">
        <v>128</v>
      </c>
      <c r="C128" s="13" t="s">
        <v>261</v>
      </c>
      <c r="D128" s="13" t="s">
        <v>261</v>
      </c>
      <c r="E128" s="13" t="s">
        <v>261</v>
      </c>
      <c r="F128" s="4" t="s">
        <v>11</v>
      </c>
    </row>
    <row r="129" spans="1:6" ht="15" customHeight="1">
      <c r="A129" s="8">
        <f t="shared" si="1"/>
        <v>119</v>
      </c>
      <c r="B129" s="20" t="s">
        <v>127</v>
      </c>
      <c r="C129" s="13" t="s">
        <v>285</v>
      </c>
      <c r="D129" s="13" t="s">
        <v>285</v>
      </c>
      <c r="E129" s="13" t="s">
        <v>285</v>
      </c>
      <c r="F129" s="4" t="s">
        <v>11</v>
      </c>
    </row>
    <row r="130" spans="1:6" ht="15" customHeight="1">
      <c r="A130" s="8">
        <f t="shared" si="1"/>
        <v>120</v>
      </c>
      <c r="B130" s="20" t="s">
        <v>256</v>
      </c>
      <c r="C130" s="13" t="s">
        <v>285</v>
      </c>
      <c r="D130" s="13" t="s">
        <v>285</v>
      </c>
      <c r="E130" s="13" t="s">
        <v>285</v>
      </c>
      <c r="F130" s="4" t="s">
        <v>11</v>
      </c>
    </row>
    <row r="131" spans="1:6" ht="15" customHeight="1">
      <c r="A131" s="8">
        <f t="shared" si="1"/>
        <v>121</v>
      </c>
      <c r="B131" s="20" t="s">
        <v>126</v>
      </c>
      <c r="C131" s="15">
        <v>0.15</v>
      </c>
      <c r="D131" s="15">
        <v>0.14000000000000001</v>
      </c>
      <c r="E131" s="15">
        <v>0.31</v>
      </c>
      <c r="F131" s="4" t="s">
        <v>0</v>
      </c>
    </row>
    <row r="132" spans="1:6" ht="15" customHeight="1">
      <c r="A132" s="8">
        <f t="shared" si="1"/>
        <v>122</v>
      </c>
      <c r="B132" s="20" t="s">
        <v>125</v>
      </c>
      <c r="C132" s="15">
        <v>0.13</v>
      </c>
      <c r="D132" s="15">
        <v>0.15</v>
      </c>
      <c r="E132" s="15">
        <v>0.28000000000000003</v>
      </c>
      <c r="F132" s="4" t="s">
        <v>0</v>
      </c>
    </row>
    <row r="133" spans="1:6" ht="15" customHeight="1">
      <c r="A133" s="8">
        <f t="shared" si="1"/>
        <v>123</v>
      </c>
      <c r="B133" s="20" t="s">
        <v>124</v>
      </c>
      <c r="C133" s="15">
        <v>0.13</v>
      </c>
      <c r="D133" s="15">
        <v>0.13</v>
      </c>
      <c r="E133" s="15">
        <v>0.34</v>
      </c>
      <c r="F133" s="4" t="s">
        <v>0</v>
      </c>
    </row>
    <row r="134" spans="1:6" ht="15" customHeight="1">
      <c r="A134" s="8">
        <f t="shared" si="1"/>
        <v>124</v>
      </c>
      <c r="B134" s="20" t="s">
        <v>123</v>
      </c>
      <c r="C134" s="15">
        <v>0.16</v>
      </c>
      <c r="D134" s="15">
        <v>0.17</v>
      </c>
      <c r="E134" s="15">
        <v>0.34</v>
      </c>
      <c r="F134" s="4" t="s">
        <v>0</v>
      </c>
    </row>
    <row r="135" spans="1:6" ht="15" customHeight="1">
      <c r="A135" s="8">
        <f t="shared" si="1"/>
        <v>125</v>
      </c>
      <c r="B135" s="20" t="s">
        <v>122</v>
      </c>
      <c r="C135" s="15">
        <v>0.15</v>
      </c>
      <c r="D135" s="15">
        <v>0.2</v>
      </c>
      <c r="E135" s="15">
        <v>0.35</v>
      </c>
      <c r="F135" s="4" t="s">
        <v>3</v>
      </c>
    </row>
    <row r="136" spans="1:6" ht="15" customHeight="1">
      <c r="A136" s="8">
        <f t="shared" si="1"/>
        <v>126</v>
      </c>
      <c r="B136" s="16" t="s">
        <v>121</v>
      </c>
      <c r="C136" s="13" t="s">
        <v>261</v>
      </c>
      <c r="D136" s="13" t="s">
        <v>261</v>
      </c>
      <c r="E136" s="13" t="s">
        <v>261</v>
      </c>
      <c r="F136" s="4" t="s">
        <v>11</v>
      </c>
    </row>
    <row r="137" spans="1:6" ht="15" customHeight="1">
      <c r="A137" s="8">
        <f t="shared" si="1"/>
        <v>127</v>
      </c>
      <c r="B137" s="16" t="s">
        <v>120</v>
      </c>
      <c r="C137" s="15">
        <v>0.12</v>
      </c>
      <c r="D137" s="15">
        <v>0.13</v>
      </c>
      <c r="E137" s="15">
        <v>0.3</v>
      </c>
      <c r="F137" s="4" t="s">
        <v>0</v>
      </c>
    </row>
    <row r="138" spans="1:6" ht="15" customHeight="1">
      <c r="A138" s="8">
        <f t="shared" si="1"/>
        <v>128</v>
      </c>
      <c r="B138" s="16" t="s">
        <v>119</v>
      </c>
      <c r="C138" s="15">
        <v>0.15</v>
      </c>
      <c r="D138" s="15">
        <v>0.14000000000000001</v>
      </c>
      <c r="E138" s="15">
        <v>0.4</v>
      </c>
      <c r="F138" s="4" t="s">
        <v>0</v>
      </c>
    </row>
    <row r="139" spans="1:6" ht="15" customHeight="1">
      <c r="A139" s="8">
        <f t="shared" si="1"/>
        <v>129</v>
      </c>
      <c r="B139" s="16" t="s">
        <v>118</v>
      </c>
      <c r="C139" s="15">
        <v>0.11</v>
      </c>
      <c r="D139" s="15">
        <v>0.15</v>
      </c>
      <c r="E139" s="15">
        <v>0.4</v>
      </c>
      <c r="F139" s="4" t="s">
        <v>3</v>
      </c>
    </row>
    <row r="140" spans="1:6" ht="15" customHeight="1">
      <c r="A140" s="8">
        <f t="shared" si="1"/>
        <v>130</v>
      </c>
      <c r="B140" s="16" t="s">
        <v>117</v>
      </c>
      <c r="C140" s="6">
        <v>0.17</v>
      </c>
      <c r="D140" s="6">
        <v>0.18</v>
      </c>
      <c r="E140" s="6">
        <v>0.22</v>
      </c>
      <c r="F140" s="4" t="s">
        <v>3</v>
      </c>
    </row>
    <row r="141" spans="1:6" ht="15" customHeight="1">
      <c r="A141" s="8">
        <f t="shared" ref="A141:A204" si="2">A140+1</f>
        <v>131</v>
      </c>
      <c r="B141" s="16" t="s">
        <v>116</v>
      </c>
      <c r="C141" s="36">
        <v>0.17</v>
      </c>
      <c r="D141" s="36">
        <v>0.2</v>
      </c>
      <c r="E141" s="36">
        <v>0.34</v>
      </c>
      <c r="F141" s="4" t="s">
        <v>0</v>
      </c>
    </row>
    <row r="142" spans="1:6" ht="15" customHeight="1">
      <c r="A142" s="8">
        <f t="shared" si="2"/>
        <v>132</v>
      </c>
      <c r="B142" s="16" t="s">
        <v>115</v>
      </c>
      <c r="C142" s="6">
        <v>0.18</v>
      </c>
      <c r="D142" s="5">
        <v>0.19</v>
      </c>
      <c r="E142" s="5">
        <v>0.51</v>
      </c>
      <c r="F142" s="4" t="s">
        <v>3</v>
      </c>
    </row>
    <row r="143" spans="1:6" ht="15" customHeight="1">
      <c r="A143" s="8">
        <f t="shared" si="2"/>
        <v>133</v>
      </c>
      <c r="B143" s="16" t="s">
        <v>114</v>
      </c>
      <c r="C143" s="6">
        <v>0.16</v>
      </c>
      <c r="D143" s="6">
        <v>0.16</v>
      </c>
      <c r="E143" s="6">
        <v>0.35</v>
      </c>
      <c r="F143" s="4" t="s">
        <v>0</v>
      </c>
    </row>
    <row r="144" spans="1:6" ht="15" customHeight="1">
      <c r="A144" s="8">
        <f t="shared" si="2"/>
        <v>134</v>
      </c>
      <c r="B144" s="16" t="s">
        <v>113</v>
      </c>
      <c r="C144" s="28">
        <v>0.26</v>
      </c>
      <c r="D144" s="28">
        <v>0.39</v>
      </c>
      <c r="E144" s="28">
        <v>0.48</v>
      </c>
      <c r="F144" s="4" t="s">
        <v>3</v>
      </c>
    </row>
    <row r="145" spans="1:6" ht="15" customHeight="1">
      <c r="A145" s="8">
        <f t="shared" si="2"/>
        <v>135</v>
      </c>
      <c r="B145" s="16" t="s">
        <v>112</v>
      </c>
      <c r="C145" s="28">
        <v>0.15</v>
      </c>
      <c r="D145" s="69">
        <v>0.16</v>
      </c>
      <c r="E145" s="69">
        <v>0.25</v>
      </c>
      <c r="F145" s="4" t="s">
        <v>0</v>
      </c>
    </row>
    <row r="146" spans="1:6" ht="15" customHeight="1">
      <c r="A146" s="8">
        <f t="shared" si="2"/>
        <v>136</v>
      </c>
      <c r="B146" s="16" t="s">
        <v>111</v>
      </c>
      <c r="C146" s="6">
        <v>0.17</v>
      </c>
      <c r="D146" s="28">
        <v>0.21</v>
      </c>
      <c r="E146" s="28">
        <v>0.22</v>
      </c>
      <c r="F146" s="4" t="s">
        <v>3</v>
      </c>
    </row>
    <row r="147" spans="1:6" ht="15" customHeight="1">
      <c r="A147" s="8">
        <f t="shared" si="2"/>
        <v>137</v>
      </c>
      <c r="B147" s="16" t="s">
        <v>110</v>
      </c>
      <c r="C147" s="28">
        <v>0.19</v>
      </c>
      <c r="D147" s="28">
        <v>0.2</v>
      </c>
      <c r="E147" s="28">
        <v>0.32</v>
      </c>
      <c r="F147" s="4" t="s">
        <v>0</v>
      </c>
    </row>
    <row r="148" spans="1:6" ht="15" customHeight="1">
      <c r="A148" s="8">
        <f t="shared" si="2"/>
        <v>138</v>
      </c>
      <c r="B148" s="16" t="s">
        <v>109</v>
      </c>
      <c r="C148" s="36">
        <v>0.19</v>
      </c>
      <c r="D148" s="36">
        <v>0.21</v>
      </c>
      <c r="E148" s="36">
        <v>0.33</v>
      </c>
      <c r="F148" s="4" t="s">
        <v>0</v>
      </c>
    </row>
    <row r="149" spans="1:6" ht="15" customHeight="1">
      <c r="A149" s="8">
        <f t="shared" si="2"/>
        <v>139</v>
      </c>
      <c r="B149" s="16" t="s">
        <v>108</v>
      </c>
      <c r="C149" s="6">
        <v>0.16</v>
      </c>
      <c r="D149" s="36">
        <v>0.19</v>
      </c>
      <c r="E149" s="36">
        <v>0.25</v>
      </c>
      <c r="F149" s="4" t="s">
        <v>0</v>
      </c>
    </row>
    <row r="150" spans="1:6" ht="15" customHeight="1">
      <c r="A150" s="8">
        <f t="shared" si="2"/>
        <v>140</v>
      </c>
      <c r="B150" s="16" t="s">
        <v>249</v>
      </c>
      <c r="C150" s="13" t="s">
        <v>287</v>
      </c>
      <c r="D150" s="13" t="s">
        <v>287</v>
      </c>
      <c r="E150" s="13" t="s">
        <v>287</v>
      </c>
      <c r="F150" s="34" t="s">
        <v>11</v>
      </c>
    </row>
    <row r="151" spans="1:6" ht="15" customHeight="1">
      <c r="A151" s="8">
        <f t="shared" si="2"/>
        <v>141</v>
      </c>
      <c r="B151" s="16" t="s">
        <v>107</v>
      </c>
      <c r="C151" s="6">
        <v>0.17</v>
      </c>
      <c r="D151" s="6">
        <v>0.19</v>
      </c>
      <c r="E151" s="6">
        <v>0.31</v>
      </c>
      <c r="F151" s="4" t="s">
        <v>0</v>
      </c>
    </row>
    <row r="152" spans="1:6" ht="15" customHeight="1">
      <c r="A152" s="8">
        <f t="shared" si="2"/>
        <v>142</v>
      </c>
      <c r="B152" s="16" t="s">
        <v>106</v>
      </c>
      <c r="C152" s="36">
        <v>0.2</v>
      </c>
      <c r="D152" s="36">
        <v>0.23</v>
      </c>
      <c r="E152" s="36">
        <v>0.38</v>
      </c>
      <c r="F152" s="4" t="s">
        <v>0</v>
      </c>
    </row>
    <row r="153" spans="1:6" ht="15" customHeight="1">
      <c r="A153" s="8">
        <f t="shared" si="2"/>
        <v>143</v>
      </c>
      <c r="B153" s="16" t="s">
        <v>105</v>
      </c>
      <c r="C153" s="6">
        <v>0.16</v>
      </c>
      <c r="D153" s="36">
        <v>0.18</v>
      </c>
      <c r="E153" s="36">
        <v>0.27</v>
      </c>
      <c r="F153" s="4" t="s">
        <v>0</v>
      </c>
    </row>
    <row r="154" spans="1:6" ht="15" customHeight="1">
      <c r="A154" s="8">
        <f t="shared" si="2"/>
        <v>144</v>
      </c>
      <c r="B154" s="16" t="s">
        <v>104</v>
      </c>
      <c r="C154" s="36">
        <v>0.18</v>
      </c>
      <c r="D154" s="15">
        <v>0.2</v>
      </c>
      <c r="E154" s="15">
        <v>0.3</v>
      </c>
      <c r="F154" s="4" t="s">
        <v>0</v>
      </c>
    </row>
    <row r="155" spans="1:6" ht="15" customHeight="1">
      <c r="A155" s="8">
        <f t="shared" si="2"/>
        <v>145</v>
      </c>
      <c r="B155" s="16" t="s">
        <v>103</v>
      </c>
      <c r="C155" s="68">
        <v>0.16</v>
      </c>
      <c r="D155" s="36">
        <v>0.17</v>
      </c>
      <c r="E155" s="40">
        <v>0.25</v>
      </c>
      <c r="F155" s="4" t="s">
        <v>0</v>
      </c>
    </row>
    <row r="156" spans="1:6" ht="15" customHeight="1">
      <c r="A156" s="8">
        <f t="shared" si="2"/>
        <v>146</v>
      </c>
      <c r="B156" s="16" t="s">
        <v>102</v>
      </c>
      <c r="C156" s="36">
        <v>0.21</v>
      </c>
      <c r="D156" s="36">
        <v>0.25</v>
      </c>
      <c r="E156" s="28">
        <v>0.38</v>
      </c>
      <c r="F156" s="4" t="s">
        <v>0</v>
      </c>
    </row>
    <row r="157" spans="1:6" ht="15" customHeight="1">
      <c r="A157" s="8">
        <f t="shared" si="2"/>
        <v>147</v>
      </c>
      <c r="B157" s="16" t="s">
        <v>101</v>
      </c>
      <c r="C157" s="6">
        <v>0.18</v>
      </c>
      <c r="D157" s="39">
        <v>0.2</v>
      </c>
      <c r="E157" s="5">
        <v>0.41</v>
      </c>
      <c r="F157" s="4" t="s">
        <v>0</v>
      </c>
    </row>
    <row r="158" spans="1:6" ht="15" customHeight="1">
      <c r="A158" s="8">
        <f t="shared" si="2"/>
        <v>148</v>
      </c>
      <c r="B158" s="16" t="s">
        <v>100</v>
      </c>
      <c r="C158" s="6">
        <v>0.17</v>
      </c>
      <c r="D158" s="36">
        <v>0.19</v>
      </c>
      <c r="E158" s="28">
        <v>0.34</v>
      </c>
      <c r="F158" s="4" t="s">
        <v>0</v>
      </c>
    </row>
    <row r="159" spans="1:6" ht="15" customHeight="1">
      <c r="A159" s="8">
        <f t="shared" si="2"/>
        <v>149</v>
      </c>
      <c r="B159" s="16" t="s">
        <v>99</v>
      </c>
      <c r="C159" s="36">
        <v>0.19</v>
      </c>
      <c r="D159" s="36">
        <v>0.22</v>
      </c>
      <c r="E159" s="36">
        <v>0.27</v>
      </c>
      <c r="F159" s="4" t="s">
        <v>0</v>
      </c>
    </row>
    <row r="160" spans="1:6" ht="15" customHeight="1">
      <c r="A160" s="8">
        <f t="shared" si="2"/>
        <v>150</v>
      </c>
      <c r="B160" s="16" t="s">
        <v>98</v>
      </c>
      <c r="C160" s="38">
        <v>0.16</v>
      </c>
      <c r="D160" s="25">
        <v>0.17</v>
      </c>
      <c r="E160" s="25">
        <v>0.31</v>
      </c>
      <c r="F160" s="4" t="s">
        <v>0</v>
      </c>
    </row>
    <row r="161" spans="1:6" ht="15" customHeight="1">
      <c r="A161" s="8">
        <f t="shared" si="2"/>
        <v>151</v>
      </c>
      <c r="B161" s="16" t="s">
        <v>97</v>
      </c>
      <c r="C161" s="38">
        <v>0.19</v>
      </c>
      <c r="D161" s="25">
        <v>0.19</v>
      </c>
      <c r="E161" s="25">
        <v>0.31</v>
      </c>
      <c r="F161" s="4" t="s">
        <v>0</v>
      </c>
    </row>
    <row r="162" spans="1:6" ht="15" customHeight="1">
      <c r="A162" s="8">
        <f t="shared" si="2"/>
        <v>152</v>
      </c>
      <c r="B162" s="16" t="s">
        <v>96</v>
      </c>
      <c r="C162" s="36">
        <v>0.17</v>
      </c>
      <c r="D162" s="5">
        <v>0.18</v>
      </c>
      <c r="E162" s="6">
        <v>0.55000000000000004</v>
      </c>
      <c r="F162" s="4" t="s">
        <v>3</v>
      </c>
    </row>
    <row r="163" spans="1:6" ht="15" customHeight="1">
      <c r="A163" s="8">
        <f t="shared" si="2"/>
        <v>153</v>
      </c>
      <c r="B163" s="16" t="s">
        <v>95</v>
      </c>
      <c r="C163" s="38">
        <v>0.15</v>
      </c>
      <c r="D163" s="25">
        <v>0.15</v>
      </c>
      <c r="E163" s="25">
        <v>0.36</v>
      </c>
      <c r="F163" s="4" t="s">
        <v>0</v>
      </c>
    </row>
    <row r="164" spans="1:6" ht="15" customHeight="1">
      <c r="A164" s="8">
        <f t="shared" si="2"/>
        <v>154</v>
      </c>
      <c r="B164" s="16" t="s">
        <v>94</v>
      </c>
      <c r="C164" s="28">
        <v>0.14000000000000001</v>
      </c>
      <c r="D164" s="28">
        <v>0.16</v>
      </c>
      <c r="E164" s="28">
        <v>0.31</v>
      </c>
      <c r="F164" s="4" t="s">
        <v>8</v>
      </c>
    </row>
    <row r="165" spans="1:6" ht="15" customHeight="1">
      <c r="A165" s="8">
        <f t="shared" si="2"/>
        <v>155</v>
      </c>
      <c r="B165" s="16" t="s">
        <v>93</v>
      </c>
      <c r="C165" s="18">
        <v>0.14000000000000001</v>
      </c>
      <c r="D165" s="18">
        <v>0.14000000000000001</v>
      </c>
      <c r="E165" s="18">
        <v>0.15</v>
      </c>
      <c r="F165" s="4" t="s">
        <v>0</v>
      </c>
    </row>
    <row r="166" spans="1:6" ht="15" customHeight="1">
      <c r="A166" s="8">
        <f t="shared" si="2"/>
        <v>156</v>
      </c>
      <c r="B166" s="16" t="s">
        <v>92</v>
      </c>
      <c r="C166" s="26">
        <v>0.13</v>
      </c>
      <c r="D166" s="5">
        <v>0.14000000000000001</v>
      </c>
      <c r="E166" s="5">
        <v>0.23</v>
      </c>
      <c r="F166" s="4" t="s">
        <v>0</v>
      </c>
    </row>
    <row r="167" spans="1:6" ht="15" customHeight="1">
      <c r="A167" s="8">
        <f t="shared" si="2"/>
        <v>157</v>
      </c>
      <c r="B167" s="16" t="s">
        <v>91</v>
      </c>
      <c r="C167" s="17">
        <v>0.12</v>
      </c>
      <c r="D167" s="17">
        <v>0.13</v>
      </c>
      <c r="E167" s="35">
        <v>0.21</v>
      </c>
      <c r="F167" s="4" t="s">
        <v>0</v>
      </c>
    </row>
    <row r="168" spans="1:6" ht="15" customHeight="1">
      <c r="A168" s="8">
        <f t="shared" si="2"/>
        <v>158</v>
      </c>
      <c r="B168" s="16" t="s">
        <v>90</v>
      </c>
      <c r="C168" s="68">
        <v>0.1</v>
      </c>
      <c r="D168" s="6">
        <v>0.1</v>
      </c>
      <c r="E168" s="33">
        <v>0.19</v>
      </c>
      <c r="F168" s="4" t="s">
        <v>0</v>
      </c>
    </row>
    <row r="169" spans="1:6" ht="15" customHeight="1">
      <c r="A169" s="8">
        <f t="shared" si="2"/>
        <v>159</v>
      </c>
      <c r="B169" s="16" t="s">
        <v>89</v>
      </c>
      <c r="C169" s="26">
        <v>0.11</v>
      </c>
      <c r="D169" s="37">
        <v>0.12</v>
      </c>
      <c r="E169" s="37">
        <v>0.18</v>
      </c>
      <c r="F169" s="34" t="s">
        <v>8</v>
      </c>
    </row>
    <row r="170" spans="1:6" ht="15" customHeight="1">
      <c r="A170" s="8">
        <f t="shared" si="2"/>
        <v>160</v>
      </c>
      <c r="B170" s="16" t="s">
        <v>88</v>
      </c>
      <c r="C170" s="36">
        <v>0.12</v>
      </c>
      <c r="D170" s="66">
        <v>0.13</v>
      </c>
      <c r="E170" s="36">
        <v>0.16</v>
      </c>
      <c r="F170" s="34" t="s">
        <v>0</v>
      </c>
    </row>
    <row r="171" spans="1:6" ht="15" customHeight="1">
      <c r="A171" s="8">
        <f t="shared" si="2"/>
        <v>161</v>
      </c>
      <c r="B171" s="16" t="s">
        <v>87</v>
      </c>
      <c r="C171" s="18">
        <v>0.12</v>
      </c>
      <c r="D171" s="30">
        <v>0.13</v>
      </c>
      <c r="E171" s="18">
        <v>0.16</v>
      </c>
      <c r="F171" s="34" t="s">
        <v>3</v>
      </c>
    </row>
    <row r="172" spans="1:6" ht="15" customHeight="1">
      <c r="A172" s="8">
        <f t="shared" si="2"/>
        <v>162</v>
      </c>
      <c r="B172" s="16" t="s">
        <v>86</v>
      </c>
      <c r="C172" s="19">
        <v>0.13</v>
      </c>
      <c r="D172" s="19">
        <v>0.14000000000000001</v>
      </c>
      <c r="E172" s="19">
        <v>0.31</v>
      </c>
      <c r="F172" s="34" t="s">
        <v>0</v>
      </c>
    </row>
    <row r="173" spans="1:6" ht="15" customHeight="1">
      <c r="A173" s="8">
        <f t="shared" si="2"/>
        <v>163</v>
      </c>
      <c r="B173" s="16" t="s">
        <v>85</v>
      </c>
      <c r="C173" s="18">
        <v>0.19</v>
      </c>
      <c r="D173" s="18">
        <v>0.2</v>
      </c>
      <c r="E173" s="18">
        <v>0.22</v>
      </c>
      <c r="F173" s="34" t="s">
        <v>0</v>
      </c>
    </row>
    <row r="174" spans="1:6" ht="15" customHeight="1">
      <c r="A174" s="8">
        <f t="shared" si="2"/>
        <v>164</v>
      </c>
      <c r="B174" s="16" t="s">
        <v>265</v>
      </c>
      <c r="C174" s="13" t="s">
        <v>285</v>
      </c>
      <c r="D174" s="13" t="s">
        <v>285</v>
      </c>
      <c r="E174" s="13" t="s">
        <v>285</v>
      </c>
      <c r="F174" s="34" t="s">
        <v>11</v>
      </c>
    </row>
    <row r="175" spans="1:6" ht="15" customHeight="1">
      <c r="A175" s="8">
        <f t="shared" si="2"/>
        <v>165</v>
      </c>
      <c r="B175" s="16" t="s">
        <v>266</v>
      </c>
      <c r="C175" s="5">
        <v>0.11</v>
      </c>
      <c r="D175" s="5">
        <v>0.12</v>
      </c>
      <c r="E175" s="5">
        <v>0.13</v>
      </c>
      <c r="F175" s="34" t="s">
        <v>0</v>
      </c>
    </row>
    <row r="176" spans="1:6" ht="15" customHeight="1">
      <c r="A176" s="8">
        <f t="shared" si="2"/>
        <v>166</v>
      </c>
      <c r="B176" s="16" t="s">
        <v>257</v>
      </c>
      <c r="C176" s="13" t="s">
        <v>285</v>
      </c>
      <c r="D176" s="13" t="s">
        <v>285</v>
      </c>
      <c r="E176" s="13" t="s">
        <v>285</v>
      </c>
      <c r="F176" s="34" t="s">
        <v>11</v>
      </c>
    </row>
    <row r="177" spans="1:6" ht="15" customHeight="1">
      <c r="A177" s="8">
        <f t="shared" si="2"/>
        <v>167</v>
      </c>
      <c r="B177" s="16" t="s">
        <v>84</v>
      </c>
      <c r="C177" s="13" t="s">
        <v>285</v>
      </c>
      <c r="D177" s="13" t="s">
        <v>285</v>
      </c>
      <c r="E177" s="13" t="s">
        <v>285</v>
      </c>
      <c r="F177" s="34" t="s">
        <v>11</v>
      </c>
    </row>
    <row r="178" spans="1:6" ht="15" customHeight="1">
      <c r="A178" s="8">
        <f t="shared" si="2"/>
        <v>168</v>
      </c>
      <c r="B178" s="16" t="s">
        <v>83</v>
      </c>
      <c r="C178" s="28">
        <v>0.18</v>
      </c>
      <c r="D178" s="63">
        <v>0.2</v>
      </c>
      <c r="E178" s="28">
        <v>0.2</v>
      </c>
      <c r="F178" s="34" t="s">
        <v>8</v>
      </c>
    </row>
    <row r="179" spans="1:6" ht="15" customHeight="1">
      <c r="A179" s="8">
        <f t="shared" si="2"/>
        <v>169</v>
      </c>
      <c r="B179" s="16" t="s">
        <v>82</v>
      </c>
      <c r="C179" s="28">
        <v>0.21</v>
      </c>
      <c r="D179" s="35">
        <v>0.28000000000000003</v>
      </c>
      <c r="E179" s="17">
        <v>0.32</v>
      </c>
      <c r="F179" s="34" t="s">
        <v>0</v>
      </c>
    </row>
    <row r="180" spans="1:6" ht="15" customHeight="1">
      <c r="A180" s="8">
        <f t="shared" si="2"/>
        <v>170</v>
      </c>
      <c r="B180" s="16" t="s">
        <v>81</v>
      </c>
      <c r="C180" s="6">
        <v>0.21</v>
      </c>
      <c r="D180" s="6">
        <v>0.24</v>
      </c>
      <c r="E180" s="6">
        <v>0.27</v>
      </c>
      <c r="F180" s="34" t="s">
        <v>8</v>
      </c>
    </row>
    <row r="181" spans="1:6" ht="15" customHeight="1">
      <c r="A181" s="8">
        <f t="shared" si="2"/>
        <v>171</v>
      </c>
      <c r="B181" s="16" t="s">
        <v>80</v>
      </c>
      <c r="C181" s="6">
        <v>0.19</v>
      </c>
      <c r="D181" s="33">
        <v>0.25</v>
      </c>
      <c r="E181" s="33">
        <v>0.35</v>
      </c>
      <c r="F181" s="34" t="s">
        <v>8</v>
      </c>
    </row>
    <row r="182" spans="1:6" ht="15" customHeight="1">
      <c r="A182" s="8">
        <f t="shared" si="2"/>
        <v>172</v>
      </c>
      <c r="B182" s="16" t="s">
        <v>79</v>
      </c>
      <c r="C182" s="18">
        <v>0.11</v>
      </c>
      <c r="D182" s="18">
        <v>0.12</v>
      </c>
      <c r="E182" s="18">
        <v>0.15</v>
      </c>
      <c r="F182" s="34" t="s">
        <v>0</v>
      </c>
    </row>
    <row r="183" spans="1:6" ht="15" customHeight="1">
      <c r="A183" s="8">
        <f t="shared" si="2"/>
        <v>173</v>
      </c>
      <c r="B183" s="16" t="s">
        <v>78</v>
      </c>
      <c r="C183" s="26">
        <v>0.12</v>
      </c>
      <c r="D183" s="33">
        <v>0.13</v>
      </c>
      <c r="E183" s="6">
        <v>0.14000000000000001</v>
      </c>
      <c r="F183" s="34" t="s">
        <v>0</v>
      </c>
    </row>
    <row r="184" spans="1:6" ht="15" customHeight="1">
      <c r="A184" s="8">
        <f t="shared" si="2"/>
        <v>174</v>
      </c>
      <c r="B184" s="16" t="s">
        <v>77</v>
      </c>
      <c r="C184" s="68">
        <v>0.11</v>
      </c>
      <c r="D184" s="6">
        <v>0.13</v>
      </c>
      <c r="E184" s="6">
        <v>0.23</v>
      </c>
      <c r="F184" s="34" t="s">
        <v>8</v>
      </c>
    </row>
    <row r="185" spans="1:6" ht="15" customHeight="1">
      <c r="A185" s="8">
        <f t="shared" si="2"/>
        <v>175</v>
      </c>
      <c r="B185" s="16" t="s">
        <v>76</v>
      </c>
      <c r="C185" s="68">
        <v>0.11</v>
      </c>
      <c r="D185" s="33">
        <v>0.13</v>
      </c>
      <c r="E185" s="6">
        <v>0.21</v>
      </c>
      <c r="F185" s="34" t="s">
        <v>8</v>
      </c>
    </row>
    <row r="186" spans="1:6" ht="15" customHeight="1">
      <c r="A186" s="8">
        <f t="shared" si="2"/>
        <v>176</v>
      </c>
      <c r="B186" s="16" t="s">
        <v>75</v>
      </c>
      <c r="C186" s="13" t="s">
        <v>285</v>
      </c>
      <c r="D186" s="13" t="s">
        <v>285</v>
      </c>
      <c r="E186" s="13" t="s">
        <v>285</v>
      </c>
      <c r="F186" s="34" t="s">
        <v>11</v>
      </c>
    </row>
    <row r="187" spans="1:6" ht="15" customHeight="1">
      <c r="A187" s="8">
        <f t="shared" si="2"/>
        <v>177</v>
      </c>
      <c r="B187" s="16" t="s">
        <v>74</v>
      </c>
      <c r="C187" s="17">
        <v>0.16</v>
      </c>
      <c r="D187" s="35">
        <v>0.18</v>
      </c>
      <c r="E187" s="17">
        <v>0.2</v>
      </c>
      <c r="F187" s="34" t="s">
        <v>8</v>
      </c>
    </row>
    <row r="188" spans="1:6" ht="15" customHeight="1">
      <c r="A188" s="8">
        <f t="shared" si="2"/>
        <v>178</v>
      </c>
      <c r="B188" s="16" t="s">
        <v>73</v>
      </c>
      <c r="C188" s="13" t="s">
        <v>285</v>
      </c>
      <c r="D188" s="13" t="s">
        <v>285</v>
      </c>
      <c r="E188" s="13" t="s">
        <v>285</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0.16</v>
      </c>
      <c r="D193" s="18">
        <v>0.16</v>
      </c>
      <c r="E193" s="18">
        <v>0.21</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v>
      </c>
      <c r="E195" s="31">
        <v>0.23</v>
      </c>
      <c r="F195" s="4" t="s">
        <v>0</v>
      </c>
    </row>
    <row r="196" spans="1:6" ht="15" customHeight="1">
      <c r="A196" s="8">
        <f t="shared" si="2"/>
        <v>186</v>
      </c>
      <c r="B196" s="16" t="s">
        <v>65</v>
      </c>
      <c r="C196" s="14">
        <v>0.14000000000000001</v>
      </c>
      <c r="D196" s="14">
        <v>0.16</v>
      </c>
      <c r="E196" s="14">
        <v>0.22</v>
      </c>
      <c r="F196" s="4" t="s">
        <v>0</v>
      </c>
    </row>
    <row r="197" spans="1:6" ht="15" customHeight="1">
      <c r="A197" s="8">
        <f t="shared" si="2"/>
        <v>187</v>
      </c>
      <c r="B197" s="16" t="s">
        <v>64</v>
      </c>
      <c r="C197" s="13" t="s">
        <v>288</v>
      </c>
      <c r="D197" s="13" t="s">
        <v>288</v>
      </c>
      <c r="E197" s="13" t="s">
        <v>288</v>
      </c>
      <c r="F197" s="4" t="s">
        <v>11</v>
      </c>
    </row>
    <row r="198" spans="1:6" ht="15" customHeight="1">
      <c r="A198" s="8">
        <f t="shared" si="2"/>
        <v>188</v>
      </c>
      <c r="B198" s="16" t="s">
        <v>63</v>
      </c>
      <c r="C198" s="6">
        <v>0.11</v>
      </c>
      <c r="D198" s="33">
        <v>0.11</v>
      </c>
      <c r="E198" s="6">
        <v>0.28000000000000003</v>
      </c>
      <c r="F198" s="4" t="s">
        <v>0</v>
      </c>
    </row>
    <row r="199" spans="1:6" ht="15" customHeight="1">
      <c r="A199" s="8">
        <f t="shared" si="2"/>
        <v>189</v>
      </c>
      <c r="B199" s="16" t="s">
        <v>62</v>
      </c>
      <c r="C199" s="68">
        <v>0.13</v>
      </c>
      <c r="D199" s="5">
        <v>0.14000000000000001</v>
      </c>
      <c r="E199" s="5">
        <v>0.21</v>
      </c>
      <c r="F199" s="4" t="s">
        <v>0</v>
      </c>
    </row>
    <row r="200" spans="1:6" ht="15" customHeight="1">
      <c r="A200" s="8">
        <f t="shared" si="2"/>
        <v>190</v>
      </c>
      <c r="B200" s="16" t="s">
        <v>61</v>
      </c>
      <c r="C200" s="18">
        <v>0.1</v>
      </c>
      <c r="D200" s="18">
        <v>0.11</v>
      </c>
      <c r="E200" s="18">
        <v>0.13</v>
      </c>
      <c r="F200" s="4" t="s">
        <v>0</v>
      </c>
    </row>
    <row r="201" spans="1:6" ht="15" customHeight="1">
      <c r="A201" s="8">
        <f t="shared" si="2"/>
        <v>191</v>
      </c>
      <c r="B201" s="16" t="s">
        <v>60</v>
      </c>
      <c r="C201" s="18">
        <v>0.13</v>
      </c>
      <c r="D201" s="18">
        <v>0.14000000000000001</v>
      </c>
      <c r="E201" s="18">
        <v>0.23</v>
      </c>
      <c r="F201" s="4" t="s">
        <v>3</v>
      </c>
    </row>
    <row r="202" spans="1:6" ht="15" customHeight="1">
      <c r="A202" s="8">
        <f t="shared" si="2"/>
        <v>192</v>
      </c>
      <c r="B202" s="16" t="s">
        <v>59</v>
      </c>
      <c r="C202" s="18">
        <v>0.12</v>
      </c>
      <c r="D202" s="18">
        <v>0.13</v>
      </c>
      <c r="E202" s="18">
        <v>0.27</v>
      </c>
      <c r="F202" s="4" t="s">
        <v>3</v>
      </c>
    </row>
    <row r="203" spans="1:6" ht="15" customHeight="1">
      <c r="A203" s="8">
        <f t="shared" si="2"/>
        <v>193</v>
      </c>
      <c r="B203" s="16" t="s">
        <v>58</v>
      </c>
      <c r="C203" s="13" t="s">
        <v>289</v>
      </c>
      <c r="D203" s="13" t="s">
        <v>289</v>
      </c>
      <c r="E203" s="13" t="s">
        <v>289</v>
      </c>
      <c r="F203" s="4" t="s">
        <v>11</v>
      </c>
    </row>
    <row r="204" spans="1:6" ht="15" customHeight="1">
      <c r="A204" s="8">
        <f t="shared" si="2"/>
        <v>194</v>
      </c>
      <c r="B204" s="16" t="s">
        <v>57</v>
      </c>
      <c r="C204" s="13" t="s">
        <v>289</v>
      </c>
      <c r="D204" s="13" t="s">
        <v>289</v>
      </c>
      <c r="E204" s="13" t="s">
        <v>289</v>
      </c>
      <c r="F204" s="4" t="s">
        <v>11</v>
      </c>
    </row>
    <row r="205" spans="1:6" ht="15" customHeight="1">
      <c r="A205" s="8">
        <f t="shared" ref="A205:A260" si="3">A204+1</f>
        <v>195</v>
      </c>
      <c r="B205" s="16" t="s">
        <v>259</v>
      </c>
      <c r="C205" s="13" t="s">
        <v>289</v>
      </c>
      <c r="D205" s="13" t="s">
        <v>289</v>
      </c>
      <c r="E205" s="13" t="s">
        <v>289</v>
      </c>
      <c r="F205" s="4" t="s">
        <v>11</v>
      </c>
    </row>
    <row r="206" spans="1:6" ht="15" customHeight="1">
      <c r="A206" s="8">
        <f t="shared" si="3"/>
        <v>196</v>
      </c>
      <c r="B206" s="16" t="s">
        <v>56</v>
      </c>
      <c r="C206" s="6">
        <v>0.14000000000000001</v>
      </c>
      <c r="D206" s="33">
        <v>0.15</v>
      </c>
      <c r="E206" s="6">
        <v>0.34</v>
      </c>
      <c r="F206" s="4" t="s">
        <v>0</v>
      </c>
    </row>
    <row r="207" spans="1:6" ht="15" customHeight="1">
      <c r="A207" s="8">
        <f t="shared" si="3"/>
        <v>197</v>
      </c>
      <c r="B207" s="16" t="s">
        <v>55</v>
      </c>
      <c r="C207" s="6">
        <v>0.11</v>
      </c>
      <c r="D207" s="37">
        <v>0.13</v>
      </c>
      <c r="E207" s="5">
        <v>0.21</v>
      </c>
      <c r="F207" s="4" t="s">
        <v>0</v>
      </c>
    </row>
    <row r="208" spans="1:6" ht="15" customHeight="1">
      <c r="A208" s="8">
        <f t="shared" si="3"/>
        <v>198</v>
      </c>
      <c r="B208" s="16" t="s">
        <v>54</v>
      </c>
      <c r="C208" s="6">
        <v>0.16</v>
      </c>
      <c r="D208" s="6">
        <v>0.17</v>
      </c>
      <c r="E208" s="6">
        <v>0.23</v>
      </c>
      <c r="F208" s="4" t="s">
        <v>8</v>
      </c>
    </row>
    <row r="209" spans="1:6" ht="15" customHeight="1">
      <c r="A209" s="8">
        <f t="shared" si="3"/>
        <v>199</v>
      </c>
      <c r="B209" s="16" t="s">
        <v>53</v>
      </c>
      <c r="C209" s="6">
        <v>0.15</v>
      </c>
      <c r="D209" s="33">
        <v>0.16</v>
      </c>
      <c r="E209" s="6">
        <v>0.28000000000000003</v>
      </c>
      <c r="F209" s="4" t="s">
        <v>8</v>
      </c>
    </row>
    <row r="210" spans="1:6" ht="15" customHeight="1">
      <c r="A210" s="8">
        <f t="shared" si="3"/>
        <v>200</v>
      </c>
      <c r="B210" s="16" t="s">
        <v>52</v>
      </c>
      <c r="C210" s="17">
        <v>0.14000000000000001</v>
      </c>
      <c r="D210" s="17">
        <v>0.16</v>
      </c>
      <c r="E210" s="17">
        <v>0.27</v>
      </c>
      <c r="F210" s="4" t="s">
        <v>8</v>
      </c>
    </row>
    <row r="211" spans="1:6" ht="15" customHeight="1">
      <c r="A211" s="8">
        <f t="shared" si="3"/>
        <v>201</v>
      </c>
      <c r="B211" s="16" t="s">
        <v>51</v>
      </c>
      <c r="C211" s="6">
        <v>0.14000000000000001</v>
      </c>
      <c r="D211" s="22">
        <v>0.15</v>
      </c>
      <c r="E211" s="22">
        <v>0.16</v>
      </c>
      <c r="F211" s="4" t="s">
        <v>0</v>
      </c>
    </row>
    <row r="212" spans="1:6" ht="15" customHeight="1">
      <c r="A212" s="8">
        <f t="shared" si="3"/>
        <v>202</v>
      </c>
      <c r="B212" s="16" t="s">
        <v>50</v>
      </c>
      <c r="C212" s="21">
        <v>0.14000000000000001</v>
      </c>
      <c r="D212" s="32">
        <v>0.15</v>
      </c>
      <c r="E212" s="32">
        <v>0.28000000000000003</v>
      </c>
      <c r="F212" s="4" t="s">
        <v>0</v>
      </c>
    </row>
    <row r="213" spans="1:6" ht="15" customHeight="1">
      <c r="A213" s="8">
        <f t="shared" si="3"/>
        <v>203</v>
      </c>
      <c r="B213" s="16" t="s">
        <v>49</v>
      </c>
      <c r="C213" s="18">
        <v>0.12</v>
      </c>
      <c r="D213" s="30">
        <v>0.13</v>
      </c>
      <c r="E213" s="18">
        <v>0.16</v>
      </c>
      <c r="F213" s="4" t="s">
        <v>0</v>
      </c>
    </row>
    <row r="214" spans="1:6" ht="15" customHeight="1">
      <c r="A214" s="8">
        <f t="shared" si="3"/>
        <v>204</v>
      </c>
      <c r="B214" s="20" t="s">
        <v>48</v>
      </c>
      <c r="C214" s="68">
        <v>0.16</v>
      </c>
      <c r="D214" s="14">
        <v>0.18</v>
      </c>
      <c r="E214" s="14">
        <v>0.45</v>
      </c>
      <c r="F214" s="4" t="s">
        <v>0</v>
      </c>
    </row>
    <row r="215" spans="1:6" ht="15" customHeight="1">
      <c r="A215" s="8">
        <f t="shared" si="3"/>
        <v>205</v>
      </c>
      <c r="B215" s="16" t="s">
        <v>47</v>
      </c>
      <c r="C215" s="18">
        <v>0.2</v>
      </c>
      <c r="D215" s="30">
        <v>0.21</v>
      </c>
      <c r="E215" s="18">
        <v>0.25</v>
      </c>
      <c r="F215" s="4" t="s">
        <v>3</v>
      </c>
    </row>
    <row r="216" spans="1:6" ht="15" customHeight="1">
      <c r="A216" s="8">
        <f t="shared" si="3"/>
        <v>206</v>
      </c>
      <c r="B216" s="16" t="s">
        <v>46</v>
      </c>
      <c r="C216" s="21">
        <v>0.14000000000000001</v>
      </c>
      <c r="D216" s="24">
        <v>0.15</v>
      </c>
      <c r="E216" s="21">
        <v>0.23</v>
      </c>
      <c r="F216" s="4" t="s">
        <v>3</v>
      </c>
    </row>
    <row r="217" spans="1:6" ht="15" customHeight="1">
      <c r="A217" s="8">
        <f t="shared" si="3"/>
        <v>207</v>
      </c>
      <c r="B217" s="16" t="s">
        <v>45</v>
      </c>
      <c r="C217" s="21">
        <v>0.14000000000000001</v>
      </c>
      <c r="D217" s="21">
        <v>0.18</v>
      </c>
      <c r="E217" s="24">
        <v>0.23</v>
      </c>
      <c r="F217" s="4" t="s">
        <v>3</v>
      </c>
    </row>
    <row r="218" spans="1:6" ht="15" customHeight="1">
      <c r="A218" s="8">
        <f t="shared" si="3"/>
        <v>208</v>
      </c>
      <c r="B218" s="16" t="s">
        <v>44</v>
      </c>
      <c r="C218" s="21">
        <v>0.15</v>
      </c>
      <c r="D218" s="24">
        <v>0.18</v>
      </c>
      <c r="E218" s="24">
        <v>0.24</v>
      </c>
      <c r="F218" s="4" t="s">
        <v>0</v>
      </c>
    </row>
    <row r="219" spans="1:6" ht="15" customHeight="1">
      <c r="A219" s="8">
        <f t="shared" si="3"/>
        <v>209</v>
      </c>
      <c r="B219" s="16" t="s">
        <v>43</v>
      </c>
      <c r="C219" s="13" t="s">
        <v>290</v>
      </c>
      <c r="D219" s="13" t="s">
        <v>290</v>
      </c>
      <c r="E219" s="13" t="s">
        <v>290</v>
      </c>
      <c r="F219" s="4" t="s">
        <v>11</v>
      </c>
    </row>
    <row r="220" spans="1:6" ht="15" customHeight="1">
      <c r="A220" s="8">
        <f t="shared" si="3"/>
        <v>210</v>
      </c>
      <c r="B220" s="16" t="s">
        <v>42</v>
      </c>
      <c r="C220" s="19">
        <v>0.1</v>
      </c>
      <c r="D220" s="19">
        <v>0.1</v>
      </c>
      <c r="E220" s="19">
        <v>0.15</v>
      </c>
      <c r="F220" s="4" t="s">
        <v>0</v>
      </c>
    </row>
    <row r="221" spans="1:6" ht="15" customHeight="1">
      <c r="A221" s="8">
        <f t="shared" si="3"/>
        <v>211</v>
      </c>
      <c r="B221" s="16" t="s">
        <v>41</v>
      </c>
      <c r="C221" s="29">
        <v>0.1</v>
      </c>
      <c r="D221" s="29">
        <v>0.12</v>
      </c>
      <c r="E221" s="29">
        <v>0.18</v>
      </c>
      <c r="F221" s="4" t="s">
        <v>0</v>
      </c>
    </row>
    <row r="222" spans="1:6" ht="15" customHeight="1">
      <c r="A222" s="8">
        <f t="shared" si="3"/>
        <v>212</v>
      </c>
      <c r="B222" s="16" t="s">
        <v>40</v>
      </c>
      <c r="C222" s="21">
        <v>0.15</v>
      </c>
      <c r="D222" s="62">
        <v>0.17</v>
      </c>
      <c r="E222" s="62">
        <v>0.25</v>
      </c>
      <c r="F222" s="4" t="s">
        <v>0</v>
      </c>
    </row>
    <row r="223" spans="1:6" ht="15" customHeight="1">
      <c r="A223" s="8">
        <f t="shared" si="3"/>
        <v>213</v>
      </c>
      <c r="B223" s="16" t="s">
        <v>39</v>
      </c>
      <c r="C223" s="70">
        <v>0.15</v>
      </c>
      <c r="D223" s="71">
        <v>0.15</v>
      </c>
      <c r="E223" s="71">
        <v>0.23</v>
      </c>
      <c r="F223" s="4" t="s">
        <v>0</v>
      </c>
    </row>
    <row r="224" spans="1:6" ht="15" customHeight="1">
      <c r="A224" s="8">
        <f t="shared" si="3"/>
        <v>214</v>
      </c>
      <c r="B224" s="16" t="s">
        <v>38</v>
      </c>
      <c r="C224" s="21">
        <v>0.1</v>
      </c>
      <c r="D224" s="21">
        <v>0.11</v>
      </c>
      <c r="E224" s="21">
        <v>0.23</v>
      </c>
      <c r="F224" s="4" t="s">
        <v>0</v>
      </c>
    </row>
    <row r="225" spans="1:6" ht="15" customHeight="1">
      <c r="A225" s="8">
        <f t="shared" si="3"/>
        <v>215</v>
      </c>
      <c r="B225" s="16" t="s">
        <v>37</v>
      </c>
      <c r="C225" s="21">
        <v>0.12</v>
      </c>
      <c r="D225" s="21">
        <v>0.13</v>
      </c>
      <c r="E225" s="21">
        <v>0.24</v>
      </c>
      <c r="F225" s="4" t="s">
        <v>0</v>
      </c>
    </row>
    <row r="226" spans="1:6" ht="15" customHeight="1">
      <c r="A226" s="8">
        <f t="shared" si="3"/>
        <v>216</v>
      </c>
      <c r="B226" s="16" t="s">
        <v>36</v>
      </c>
      <c r="C226" s="27">
        <v>0.13</v>
      </c>
      <c r="D226" s="21">
        <v>0.15</v>
      </c>
      <c r="E226" s="21">
        <v>0.2</v>
      </c>
      <c r="F226" s="4" t="s">
        <v>0</v>
      </c>
    </row>
    <row r="227" spans="1:6" ht="15" customHeight="1">
      <c r="A227" s="8">
        <f t="shared" si="3"/>
        <v>217</v>
      </c>
      <c r="B227" s="16" t="s">
        <v>35</v>
      </c>
      <c r="C227" s="21">
        <v>0.21</v>
      </c>
      <c r="D227" s="21">
        <v>0.22</v>
      </c>
      <c r="E227" s="21">
        <v>0.38</v>
      </c>
      <c r="F227" s="4" t="s">
        <v>0</v>
      </c>
    </row>
    <row r="228" spans="1:6" ht="15" customHeight="1">
      <c r="A228" s="8">
        <f t="shared" si="3"/>
        <v>218</v>
      </c>
      <c r="B228" s="16" t="s">
        <v>34</v>
      </c>
      <c r="C228" s="9">
        <v>0.12</v>
      </c>
      <c r="D228" s="9">
        <v>0.13</v>
      </c>
      <c r="E228" s="9">
        <v>0.24</v>
      </c>
      <c r="F228" s="4" t="s">
        <v>0</v>
      </c>
    </row>
    <row r="229" spans="1:6" ht="15" customHeight="1">
      <c r="A229" s="8">
        <f t="shared" si="3"/>
        <v>219</v>
      </c>
      <c r="B229" s="16" t="s">
        <v>33</v>
      </c>
      <c r="C229" s="9">
        <v>0.13</v>
      </c>
      <c r="D229" s="9">
        <v>0.14000000000000001</v>
      </c>
      <c r="E229" s="9">
        <v>0.28999999999999998</v>
      </c>
      <c r="F229" s="4" t="s">
        <v>0</v>
      </c>
    </row>
    <row r="230" spans="1:6" ht="15" customHeight="1">
      <c r="A230" s="8">
        <f t="shared" si="3"/>
        <v>220</v>
      </c>
      <c r="B230" s="16" t="s">
        <v>32</v>
      </c>
      <c r="C230" s="6">
        <v>0.13</v>
      </c>
      <c r="D230" s="12">
        <v>0.14000000000000001</v>
      </c>
      <c r="E230" s="12">
        <v>0.26</v>
      </c>
      <c r="F230" s="4" t="s">
        <v>0</v>
      </c>
    </row>
    <row r="231" spans="1:6" ht="15" customHeight="1">
      <c r="A231" s="8">
        <f t="shared" si="3"/>
        <v>221</v>
      </c>
      <c r="B231" s="16" t="s">
        <v>31</v>
      </c>
      <c r="C231" s="6">
        <v>0.1</v>
      </c>
      <c r="D231" s="26">
        <v>0.11</v>
      </c>
      <c r="E231" s="26">
        <v>0.21</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0.11</v>
      </c>
      <c r="D233" s="14">
        <v>0.12</v>
      </c>
      <c r="E233" s="14">
        <v>0.22</v>
      </c>
      <c r="F233" s="4" t="s">
        <v>0</v>
      </c>
    </row>
    <row r="234" spans="1:6" ht="15" customHeight="1">
      <c r="A234" s="8">
        <f t="shared" si="3"/>
        <v>224</v>
      </c>
      <c r="B234" s="16" t="s">
        <v>27</v>
      </c>
      <c r="C234" s="21">
        <v>0.17</v>
      </c>
      <c r="D234" s="24">
        <v>0.18</v>
      </c>
      <c r="E234" s="24">
        <v>0.4</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0.15</v>
      </c>
      <c r="D236" s="14">
        <v>0.2</v>
      </c>
      <c r="E236" s="23">
        <v>0.31</v>
      </c>
      <c r="F236" s="4" t="s">
        <v>8</v>
      </c>
    </row>
    <row r="237" spans="1:6" ht="15" customHeight="1">
      <c r="A237" s="8">
        <f t="shared" si="3"/>
        <v>227</v>
      </c>
      <c r="B237" s="16" t="s">
        <v>25</v>
      </c>
      <c r="C237" s="13" t="s">
        <v>285</v>
      </c>
      <c r="D237" s="13" t="s">
        <v>285</v>
      </c>
      <c r="E237" s="13" t="s">
        <v>285</v>
      </c>
      <c r="F237" s="4" t="s">
        <v>18</v>
      </c>
    </row>
    <row r="238" spans="1:6" ht="15" customHeight="1">
      <c r="A238" s="8">
        <f t="shared" si="3"/>
        <v>228</v>
      </c>
      <c r="B238" s="16" t="s">
        <v>24</v>
      </c>
      <c r="C238" s="12">
        <v>0.13</v>
      </c>
      <c r="D238" s="12">
        <v>0.14000000000000001</v>
      </c>
      <c r="E238" s="12">
        <v>0.28000000000000003</v>
      </c>
      <c r="F238" s="4" t="s">
        <v>0</v>
      </c>
    </row>
    <row r="239" spans="1:6" ht="15" customHeight="1">
      <c r="A239" s="8">
        <f t="shared" si="3"/>
        <v>229</v>
      </c>
      <c r="B239" s="16" t="s">
        <v>23</v>
      </c>
      <c r="C239" s="21">
        <v>0.16</v>
      </c>
      <c r="D239" s="21">
        <v>0.17</v>
      </c>
      <c r="E239" s="24">
        <v>0.25</v>
      </c>
      <c r="F239" s="4" t="s">
        <v>0</v>
      </c>
    </row>
    <row r="240" spans="1:6" ht="15" customHeight="1">
      <c r="A240" s="8">
        <f t="shared" si="3"/>
        <v>230</v>
      </c>
      <c r="B240" s="16" t="s">
        <v>22</v>
      </c>
      <c r="C240" s="21">
        <v>0.22</v>
      </c>
      <c r="D240" s="21">
        <v>0.23</v>
      </c>
      <c r="E240" s="21">
        <v>0.28000000000000003</v>
      </c>
      <c r="F240" s="4" t="s">
        <v>0</v>
      </c>
    </row>
    <row r="241" spans="1:6" ht="15" customHeight="1">
      <c r="A241" s="8">
        <f t="shared" si="3"/>
        <v>231</v>
      </c>
      <c r="B241" s="16" t="s">
        <v>21</v>
      </c>
      <c r="C241" s="9">
        <v>0.17</v>
      </c>
      <c r="D241" s="21">
        <v>0.18</v>
      </c>
      <c r="E241" s="21">
        <v>0.41</v>
      </c>
      <c r="F241" s="4" t="s">
        <v>3</v>
      </c>
    </row>
    <row r="242" spans="1:6" ht="15" customHeight="1">
      <c r="A242" s="8">
        <f t="shared" si="3"/>
        <v>232</v>
      </c>
      <c r="B242" s="20" t="s">
        <v>20</v>
      </c>
      <c r="C242" s="9">
        <v>0.14000000000000001</v>
      </c>
      <c r="D242" s="9">
        <v>0.16</v>
      </c>
      <c r="E242" s="9">
        <v>0.37</v>
      </c>
      <c r="F242" s="4" t="s">
        <v>0</v>
      </c>
    </row>
    <row r="243" spans="1:6" ht="15" customHeight="1">
      <c r="A243" s="8">
        <f t="shared" si="3"/>
        <v>233</v>
      </c>
      <c r="B243" s="20" t="s">
        <v>19</v>
      </c>
      <c r="C243" s="13" t="s">
        <v>282</v>
      </c>
      <c r="D243" s="13" t="s">
        <v>282</v>
      </c>
      <c r="E243" s="13" t="s">
        <v>282</v>
      </c>
      <c r="F243" s="4" t="s">
        <v>18</v>
      </c>
    </row>
    <row r="244" spans="1:6" ht="15" customHeight="1">
      <c r="A244" s="8">
        <f t="shared" si="3"/>
        <v>234</v>
      </c>
      <c r="B244" s="16" t="s">
        <v>17</v>
      </c>
      <c r="C244" s="6">
        <v>0.17</v>
      </c>
      <c r="D244" s="22">
        <v>0.19</v>
      </c>
      <c r="E244" s="22">
        <v>0.28000000000000003</v>
      </c>
      <c r="F244" s="4" t="s">
        <v>0</v>
      </c>
    </row>
    <row r="245" spans="1:6" ht="15" customHeight="1">
      <c r="A245" s="8">
        <f t="shared" si="3"/>
        <v>235</v>
      </c>
      <c r="B245" s="16" t="s">
        <v>16</v>
      </c>
      <c r="C245" s="19">
        <v>0.19</v>
      </c>
      <c r="D245" s="19">
        <v>0.19</v>
      </c>
      <c r="E245" s="19">
        <v>0.21</v>
      </c>
      <c r="F245" s="4" t="s">
        <v>0</v>
      </c>
    </row>
    <row r="246" spans="1:6" ht="15" customHeight="1">
      <c r="A246" s="8">
        <f t="shared" si="3"/>
        <v>236</v>
      </c>
      <c r="B246" s="16" t="s">
        <v>15</v>
      </c>
      <c r="C246" s="68">
        <v>0.18</v>
      </c>
      <c r="D246" s="6">
        <v>0.19</v>
      </c>
      <c r="E246" s="6">
        <v>0.31</v>
      </c>
      <c r="F246" s="4" t="s">
        <v>3</v>
      </c>
    </row>
    <row r="247" spans="1:6" ht="15" customHeight="1">
      <c r="A247" s="8">
        <f t="shared" si="3"/>
        <v>237</v>
      </c>
      <c r="B247" s="16" t="s">
        <v>14</v>
      </c>
      <c r="C247" s="15">
        <v>0.12</v>
      </c>
      <c r="D247" s="15">
        <v>0.13</v>
      </c>
      <c r="E247" s="15">
        <v>0.27</v>
      </c>
      <c r="F247" s="4" t="s">
        <v>0</v>
      </c>
    </row>
    <row r="248" spans="1:6" ht="15" customHeight="1">
      <c r="A248" s="8">
        <f t="shared" si="3"/>
        <v>238</v>
      </c>
      <c r="B248" s="10" t="s">
        <v>13</v>
      </c>
      <c r="C248" s="14">
        <v>0.11</v>
      </c>
      <c r="D248" s="9">
        <v>0.12</v>
      </c>
      <c r="E248" s="9">
        <v>0.25</v>
      </c>
      <c r="F248" s="4" t="s">
        <v>0</v>
      </c>
    </row>
    <row r="249" spans="1:6" ht="15" customHeight="1">
      <c r="A249" s="8">
        <f t="shared" si="3"/>
        <v>239</v>
      </c>
      <c r="B249" s="10" t="s">
        <v>277</v>
      </c>
      <c r="C249" s="13" t="s">
        <v>282</v>
      </c>
      <c r="D249" s="13" t="s">
        <v>282</v>
      </c>
      <c r="E249" s="13" t="s">
        <v>282</v>
      </c>
      <c r="F249" s="4" t="s">
        <v>18</v>
      </c>
    </row>
    <row r="250" spans="1:6" ht="15" customHeight="1">
      <c r="A250" s="8">
        <f t="shared" si="3"/>
        <v>240</v>
      </c>
      <c r="B250" s="10" t="s">
        <v>12</v>
      </c>
      <c r="C250" s="12">
        <v>0.12</v>
      </c>
      <c r="D250" s="12">
        <v>0.12</v>
      </c>
      <c r="E250" s="12">
        <v>0.19</v>
      </c>
      <c r="F250" s="4" t="s">
        <v>0</v>
      </c>
    </row>
    <row r="251" spans="1:6" ht="15" customHeight="1">
      <c r="A251" s="8">
        <f t="shared" si="3"/>
        <v>241</v>
      </c>
      <c r="B251" s="10" t="s">
        <v>10</v>
      </c>
      <c r="C251" s="9">
        <v>0.12</v>
      </c>
      <c r="D251" s="9">
        <v>0.13</v>
      </c>
      <c r="E251" s="9">
        <v>0.25</v>
      </c>
      <c r="F251" s="4" t="s">
        <v>0</v>
      </c>
    </row>
    <row r="252" spans="1:6" ht="15" customHeight="1">
      <c r="A252" s="8">
        <f t="shared" si="3"/>
        <v>242</v>
      </c>
      <c r="B252" s="10" t="s">
        <v>9</v>
      </c>
      <c r="C252" s="12">
        <v>0.13</v>
      </c>
      <c r="D252" s="12">
        <v>0.14000000000000001</v>
      </c>
      <c r="E252" s="12">
        <v>0.17</v>
      </c>
      <c r="F252" s="4" t="s">
        <v>0</v>
      </c>
    </row>
    <row r="253" spans="1:6" ht="15" customHeight="1">
      <c r="A253" s="8">
        <f t="shared" si="3"/>
        <v>243</v>
      </c>
      <c r="B253" s="10" t="s">
        <v>271</v>
      </c>
      <c r="C253" s="12">
        <v>0.12</v>
      </c>
      <c r="D253" s="12">
        <v>0.13</v>
      </c>
      <c r="E253" s="12">
        <v>0.22</v>
      </c>
      <c r="F253" s="4" t="s">
        <v>0</v>
      </c>
    </row>
    <row r="254" spans="1:6" ht="15" customHeight="1">
      <c r="A254" s="8">
        <f t="shared" si="3"/>
        <v>244</v>
      </c>
      <c r="B254" s="10" t="s">
        <v>7</v>
      </c>
      <c r="C254" s="9">
        <v>0.1</v>
      </c>
      <c r="D254" s="9">
        <v>0.11</v>
      </c>
      <c r="E254" s="9">
        <v>0.17</v>
      </c>
      <c r="F254" s="4" t="s">
        <v>0</v>
      </c>
    </row>
    <row r="255" spans="1:6" ht="15" customHeight="1">
      <c r="A255" s="8">
        <f t="shared" si="3"/>
        <v>245</v>
      </c>
      <c r="B255" s="11" t="s">
        <v>6</v>
      </c>
      <c r="C255" s="9">
        <v>0.19</v>
      </c>
      <c r="D255" s="9">
        <v>0.2</v>
      </c>
      <c r="E255" s="9">
        <v>0.32</v>
      </c>
      <c r="F255" s="4" t="s">
        <v>0</v>
      </c>
    </row>
    <row r="256" spans="1:6" ht="15" customHeight="1">
      <c r="A256" s="8">
        <f t="shared" si="3"/>
        <v>246</v>
      </c>
      <c r="B256" s="11" t="s">
        <v>5</v>
      </c>
      <c r="C256" s="5">
        <v>0.16</v>
      </c>
      <c r="D256" s="5">
        <v>0.17</v>
      </c>
      <c r="E256" s="5">
        <v>0.23</v>
      </c>
      <c r="F256" s="4" t="s">
        <v>0</v>
      </c>
    </row>
    <row r="257" spans="1:6" ht="15" customHeight="1">
      <c r="A257" s="8">
        <f t="shared" si="3"/>
        <v>247</v>
      </c>
      <c r="B257" s="11" t="s">
        <v>4</v>
      </c>
      <c r="C257" s="6">
        <v>0.09</v>
      </c>
      <c r="D257" s="5">
        <v>0.1</v>
      </c>
      <c r="E257" s="5">
        <v>0.26</v>
      </c>
      <c r="F257" s="4" t="s">
        <v>0</v>
      </c>
    </row>
    <row r="258" spans="1:6" ht="15" customHeight="1">
      <c r="A258" s="8">
        <f t="shared" si="3"/>
        <v>248</v>
      </c>
      <c r="B258" s="10" t="s">
        <v>246</v>
      </c>
      <c r="C258" s="68">
        <v>0.11</v>
      </c>
      <c r="D258" s="68">
        <v>0.12</v>
      </c>
      <c r="E258" s="68">
        <v>0.14000000000000001</v>
      </c>
      <c r="F258" s="4" t="s">
        <v>0</v>
      </c>
    </row>
    <row r="259" spans="1:6" ht="15" customHeight="1">
      <c r="A259" s="8">
        <f t="shared" si="3"/>
        <v>249</v>
      </c>
      <c r="B259" s="10" t="s">
        <v>2</v>
      </c>
      <c r="C259" s="6">
        <v>0.22</v>
      </c>
      <c r="D259" s="9">
        <v>0.24</v>
      </c>
      <c r="E259" s="9">
        <v>0.25</v>
      </c>
      <c r="F259" s="4" t="s">
        <v>0</v>
      </c>
    </row>
    <row r="260" spans="1:6" ht="15" customHeight="1">
      <c r="A260" s="8">
        <f t="shared" si="3"/>
        <v>250</v>
      </c>
      <c r="B260" s="7" t="s">
        <v>1</v>
      </c>
      <c r="C260" s="6">
        <v>0.17</v>
      </c>
      <c r="D260" s="5">
        <v>0.19</v>
      </c>
      <c r="E260" s="5">
        <v>0.33</v>
      </c>
      <c r="F260" s="4" t="s">
        <v>0</v>
      </c>
    </row>
    <row r="261" spans="1:6" ht="15" customHeight="1">
      <c r="A261" s="3"/>
      <c r="B261" s="59"/>
      <c r="C261" s="64"/>
      <c r="D261" s="65"/>
      <c r="E261" s="65"/>
      <c r="F261" s="61"/>
    </row>
    <row r="262" spans="1:6" ht="15" customHeight="1">
      <c r="A262" s="58"/>
      <c r="B262" s="59"/>
      <c r="C262" s="64"/>
      <c r="D262" s="65"/>
      <c r="E262" s="65"/>
      <c r="F262" s="61"/>
    </row>
    <row r="263" spans="1:6" ht="15" customHeight="1">
      <c r="A263" s="58"/>
      <c r="B263" s="59"/>
      <c r="C263" s="64"/>
      <c r="D263" s="65"/>
      <c r="E263" s="65"/>
      <c r="F263" s="61"/>
    </row>
    <row r="264" spans="1:6" ht="15" customHeight="1">
      <c r="A264" s="58"/>
      <c r="B264" s="59"/>
      <c r="C264" s="60"/>
      <c r="D264" s="60"/>
      <c r="E264" s="60"/>
      <c r="F264" s="61"/>
    </row>
    <row r="265" spans="1:6" ht="15" customHeight="1">
      <c r="A265"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5"/>
  <sheetViews>
    <sheetView view="pageBreakPreview" zoomScaleNormal="100" zoomScaleSheetLayoutView="100" workbookViewId="0">
      <pane ySplit="10" topLeftCell="A11" activePane="bottomLeft" state="frozen"/>
      <selection pane="bottomLeft" activeCell="F42" sqref="F42"/>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278</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0.15</v>
      </c>
      <c r="D11" s="15">
        <v>0.16</v>
      </c>
      <c r="E11" s="15">
        <v>0.3</v>
      </c>
      <c r="F11" s="4" t="s">
        <v>0</v>
      </c>
      <c r="H11" s="1" t="s">
        <v>3</v>
      </c>
      <c r="I11" s="1">
        <f>COUNTIF(F$11:F$263,"設置完了")</f>
        <v>56</v>
      </c>
    </row>
    <row r="12" spans="1:9" ht="15" customHeight="1">
      <c r="A12" s="8">
        <f>A11+1</f>
        <v>2</v>
      </c>
      <c r="B12" s="20" t="s">
        <v>225</v>
      </c>
      <c r="C12" s="47">
        <v>0.11</v>
      </c>
      <c r="D12" s="47">
        <v>0.1</v>
      </c>
      <c r="E12" s="47">
        <v>0.27</v>
      </c>
      <c r="F12" s="4" t="s">
        <v>0</v>
      </c>
      <c r="H12" s="1" t="s">
        <v>0</v>
      </c>
      <c r="I12" s="1">
        <f>COUNTIF(F$11:F$263,"一部完了")</f>
        <v>136</v>
      </c>
    </row>
    <row r="13" spans="1:9" ht="15" customHeight="1">
      <c r="A13" s="8">
        <f t="shared" ref="A13:A76" si="0">A12+1</f>
        <v>3</v>
      </c>
      <c r="B13" s="20" t="s">
        <v>224</v>
      </c>
      <c r="C13" s="15">
        <v>0.13</v>
      </c>
      <c r="D13" s="15">
        <v>0.14000000000000001</v>
      </c>
      <c r="E13" s="15">
        <v>0.35</v>
      </c>
      <c r="F13" s="4" t="s">
        <v>0</v>
      </c>
      <c r="H13" s="1" t="s">
        <v>11</v>
      </c>
      <c r="I13" s="1">
        <f>COUNTIF(F$11:F$263,"設置中")</f>
        <v>58</v>
      </c>
    </row>
    <row r="14" spans="1:9" ht="15" customHeight="1">
      <c r="A14" s="8">
        <f t="shared" si="0"/>
        <v>4</v>
      </c>
      <c r="B14" s="20" t="s">
        <v>222</v>
      </c>
      <c r="C14" s="15">
        <v>0.09</v>
      </c>
      <c r="D14" s="15">
        <v>0.1</v>
      </c>
      <c r="E14" s="15">
        <v>0.22</v>
      </c>
      <c r="F14" s="4" t="s">
        <v>0</v>
      </c>
      <c r="H14" s="1" t="s">
        <v>240</v>
      </c>
      <c r="I14" s="1">
        <f>COUNTIF(F$11:F$263,"試験輸送中")</f>
        <v>0</v>
      </c>
    </row>
    <row r="15" spans="1:9" ht="15" customHeight="1">
      <c r="A15" s="8">
        <f t="shared" si="0"/>
        <v>5</v>
      </c>
      <c r="B15" s="20" t="s">
        <v>221</v>
      </c>
      <c r="C15" s="15">
        <v>0.17</v>
      </c>
      <c r="D15" s="15">
        <v>0.15</v>
      </c>
      <c r="E15" s="15">
        <v>0.32</v>
      </c>
      <c r="F15" s="4" t="s">
        <v>0</v>
      </c>
      <c r="G15" s="44"/>
      <c r="H15" s="1" t="s">
        <v>223</v>
      </c>
      <c r="I15" s="1">
        <f>SUM(I11:I14)</f>
        <v>250</v>
      </c>
    </row>
    <row r="16" spans="1:9" ht="15" customHeight="1">
      <c r="A16" s="8">
        <f t="shared" si="0"/>
        <v>6</v>
      </c>
      <c r="B16" s="20" t="s">
        <v>220</v>
      </c>
      <c r="C16" s="15">
        <v>0.12</v>
      </c>
      <c r="D16" s="15">
        <v>0.13</v>
      </c>
      <c r="E16" s="15">
        <v>0.45</v>
      </c>
      <c r="F16" s="4" t="s">
        <v>0</v>
      </c>
      <c r="G16" s="44"/>
    </row>
    <row r="17" spans="1:7" ht="15" customHeight="1">
      <c r="A17" s="8">
        <f t="shared" si="0"/>
        <v>7</v>
      </c>
      <c r="B17" s="20" t="s">
        <v>219</v>
      </c>
      <c r="C17" s="41">
        <v>0.1</v>
      </c>
      <c r="D17" s="41">
        <v>0.14000000000000001</v>
      </c>
      <c r="E17" s="41">
        <v>0.23</v>
      </c>
      <c r="F17" s="4" t="s">
        <v>0</v>
      </c>
    </row>
    <row r="18" spans="1:7" ht="15" customHeight="1">
      <c r="A18" s="8">
        <f t="shared" si="0"/>
        <v>8</v>
      </c>
      <c r="B18" s="20" t="s">
        <v>218</v>
      </c>
      <c r="C18" s="41">
        <v>0.12</v>
      </c>
      <c r="D18" s="41">
        <v>0.14000000000000001</v>
      </c>
      <c r="E18" s="41">
        <v>0.2</v>
      </c>
      <c r="F18" s="4" t="s">
        <v>0</v>
      </c>
    </row>
    <row r="19" spans="1:7" ht="15" customHeight="1">
      <c r="A19" s="8">
        <f t="shared" si="0"/>
        <v>9</v>
      </c>
      <c r="B19" s="20" t="s">
        <v>217</v>
      </c>
      <c r="C19" s="41">
        <v>7.0000000000000007E-2</v>
      </c>
      <c r="D19" s="41">
        <v>0.08</v>
      </c>
      <c r="E19" s="41">
        <v>0.15</v>
      </c>
      <c r="F19" s="4" t="s">
        <v>0</v>
      </c>
    </row>
    <row r="20" spans="1:7" ht="15" customHeight="1">
      <c r="A20" s="8">
        <f t="shared" si="0"/>
        <v>10</v>
      </c>
      <c r="B20" s="20" t="s">
        <v>243</v>
      </c>
      <c r="C20" s="13" t="s">
        <v>261</v>
      </c>
      <c r="D20" s="13" t="s">
        <v>261</v>
      </c>
      <c r="E20" s="13" t="s">
        <v>261</v>
      </c>
      <c r="F20" s="4" t="s">
        <v>11</v>
      </c>
    </row>
    <row r="21" spans="1:7" ht="15" customHeight="1">
      <c r="A21" s="8">
        <f t="shared" si="0"/>
        <v>11</v>
      </c>
      <c r="B21" s="20" t="s">
        <v>216</v>
      </c>
      <c r="C21" s="50">
        <v>0.24</v>
      </c>
      <c r="D21" s="50">
        <v>0.27</v>
      </c>
      <c r="E21" s="22">
        <v>0.51</v>
      </c>
      <c r="F21" s="4" t="s">
        <v>3</v>
      </c>
      <c r="G21" s="44"/>
    </row>
    <row r="22" spans="1:7" ht="15" customHeight="1">
      <c r="A22" s="8">
        <f t="shared" si="0"/>
        <v>12</v>
      </c>
      <c r="B22" s="20" t="s">
        <v>273</v>
      </c>
      <c r="C22" s="13" t="s">
        <v>261</v>
      </c>
      <c r="D22" s="13" t="s">
        <v>261</v>
      </c>
      <c r="E22" s="13" t="s">
        <v>261</v>
      </c>
      <c r="F22" s="4" t="s">
        <v>18</v>
      </c>
      <c r="G22" s="44"/>
    </row>
    <row r="23" spans="1:7" ht="15" customHeight="1">
      <c r="A23" s="8">
        <f t="shared" si="0"/>
        <v>13</v>
      </c>
      <c r="B23" s="20" t="s">
        <v>274</v>
      </c>
      <c r="C23" s="13" t="s">
        <v>261</v>
      </c>
      <c r="D23" s="13" t="s">
        <v>261</v>
      </c>
      <c r="E23" s="13" t="s">
        <v>261</v>
      </c>
      <c r="F23" s="4" t="s">
        <v>18</v>
      </c>
      <c r="G23" s="44"/>
    </row>
    <row r="24" spans="1:7" ht="15" customHeight="1">
      <c r="A24" s="8">
        <f t="shared" si="0"/>
        <v>14</v>
      </c>
      <c r="B24" s="20" t="s">
        <v>215</v>
      </c>
      <c r="C24" s="22">
        <v>0.25</v>
      </c>
      <c r="D24" s="22">
        <v>0.3</v>
      </c>
      <c r="E24" s="22">
        <v>0.47</v>
      </c>
      <c r="F24" s="4" t="s">
        <v>3</v>
      </c>
    </row>
    <row r="25" spans="1:7" ht="15" customHeight="1">
      <c r="A25" s="8">
        <f t="shared" si="0"/>
        <v>15</v>
      </c>
      <c r="B25" s="20" t="s">
        <v>214</v>
      </c>
      <c r="C25" s="22">
        <v>0.17</v>
      </c>
      <c r="D25" s="22">
        <v>0.27</v>
      </c>
      <c r="E25" s="22">
        <v>0.43</v>
      </c>
      <c r="F25" s="4" t="s">
        <v>3</v>
      </c>
    </row>
    <row r="26" spans="1:7" ht="15" customHeight="1">
      <c r="A26" s="8">
        <f t="shared" si="0"/>
        <v>16</v>
      </c>
      <c r="B26" s="20" t="s">
        <v>213</v>
      </c>
      <c r="C26" s="48" t="s">
        <v>29</v>
      </c>
      <c r="D26" s="48" t="s">
        <v>29</v>
      </c>
      <c r="E26" s="48" t="s">
        <v>29</v>
      </c>
      <c r="F26" s="4" t="s">
        <v>11</v>
      </c>
    </row>
    <row r="27" spans="1:7" ht="15" customHeight="1">
      <c r="A27" s="8">
        <f t="shared" si="0"/>
        <v>17</v>
      </c>
      <c r="B27" s="20" t="s">
        <v>212</v>
      </c>
      <c r="C27" s="41">
        <v>0.11</v>
      </c>
      <c r="D27" s="41">
        <v>0.13</v>
      </c>
      <c r="E27" s="41">
        <v>0.3</v>
      </c>
      <c r="F27" s="4" t="s">
        <v>0</v>
      </c>
    </row>
    <row r="28" spans="1:7" ht="15" customHeight="1">
      <c r="A28" s="8">
        <f t="shared" si="0"/>
        <v>18</v>
      </c>
      <c r="B28" s="20" t="s">
        <v>211</v>
      </c>
      <c r="C28" s="15">
        <v>0.13</v>
      </c>
      <c r="D28" s="15">
        <v>0.13</v>
      </c>
      <c r="E28" s="15">
        <v>0.33</v>
      </c>
      <c r="F28" s="4" t="s">
        <v>3</v>
      </c>
    </row>
    <row r="29" spans="1:7" ht="15" customHeight="1">
      <c r="A29" s="8">
        <f t="shared" si="0"/>
        <v>19</v>
      </c>
      <c r="B29" s="20" t="s">
        <v>210</v>
      </c>
      <c r="C29" s="15">
        <v>0.14000000000000001</v>
      </c>
      <c r="D29" s="15">
        <v>0.14000000000000001</v>
      </c>
      <c r="E29" s="15">
        <v>0.28999999999999998</v>
      </c>
      <c r="F29" s="4" t="s">
        <v>0</v>
      </c>
    </row>
    <row r="30" spans="1:7" ht="15" customHeight="1">
      <c r="A30" s="8">
        <f t="shared" si="0"/>
        <v>20</v>
      </c>
      <c r="B30" s="20" t="s">
        <v>209</v>
      </c>
      <c r="C30" s="15">
        <v>0.1</v>
      </c>
      <c r="D30" s="15">
        <v>0.12</v>
      </c>
      <c r="E30" s="15">
        <v>0.27</v>
      </c>
      <c r="F30" s="4" t="s">
        <v>3</v>
      </c>
    </row>
    <row r="31" spans="1:7" ht="15" customHeight="1">
      <c r="A31" s="8">
        <f t="shared" si="0"/>
        <v>21</v>
      </c>
      <c r="B31" s="20" t="s">
        <v>245</v>
      </c>
      <c r="C31" s="41">
        <v>7.0000000000000007E-2</v>
      </c>
      <c r="D31" s="41">
        <v>7.0000000000000007E-2</v>
      </c>
      <c r="E31" s="41">
        <v>0.15</v>
      </c>
      <c r="F31" s="4" t="s">
        <v>0</v>
      </c>
    </row>
    <row r="32" spans="1:7" ht="15" customHeight="1">
      <c r="A32" s="8">
        <f t="shared" si="0"/>
        <v>22</v>
      </c>
      <c r="B32" s="20" t="s">
        <v>208</v>
      </c>
      <c r="C32" s="41">
        <v>7.0000000000000007E-2</v>
      </c>
      <c r="D32" s="41">
        <v>0.08</v>
      </c>
      <c r="E32" s="41">
        <v>0.14000000000000001</v>
      </c>
      <c r="F32" s="4" t="s">
        <v>0</v>
      </c>
    </row>
    <row r="33" spans="1:6" ht="15" customHeight="1">
      <c r="A33" s="8">
        <f t="shared" si="0"/>
        <v>23</v>
      </c>
      <c r="B33" s="20" t="s">
        <v>247</v>
      </c>
      <c r="C33" s="48" t="s">
        <v>29</v>
      </c>
      <c r="D33" s="48" t="s">
        <v>29</v>
      </c>
      <c r="E33" s="48" t="s">
        <v>29</v>
      </c>
      <c r="F33" s="34" t="s">
        <v>11</v>
      </c>
    </row>
    <row r="34" spans="1:6" ht="15" customHeight="1">
      <c r="A34" s="8">
        <f t="shared" si="0"/>
        <v>24</v>
      </c>
      <c r="B34" s="20" t="s">
        <v>207</v>
      </c>
      <c r="C34" s="15">
        <v>0.12</v>
      </c>
      <c r="D34" s="15">
        <v>0.13</v>
      </c>
      <c r="E34" s="15">
        <v>0.43</v>
      </c>
      <c r="F34" s="4" t="s">
        <v>0</v>
      </c>
    </row>
    <row r="35" spans="1:6" ht="15" customHeight="1">
      <c r="A35" s="8">
        <f t="shared" si="0"/>
        <v>25</v>
      </c>
      <c r="B35" s="20" t="s">
        <v>206</v>
      </c>
      <c r="C35" s="47">
        <v>0.14000000000000001</v>
      </c>
      <c r="D35" s="47">
        <v>0.16</v>
      </c>
      <c r="E35" s="47">
        <v>0.27</v>
      </c>
      <c r="F35" s="4" t="s">
        <v>3</v>
      </c>
    </row>
    <row r="36" spans="1:6" ht="15" customHeight="1">
      <c r="A36" s="8">
        <f t="shared" si="0"/>
        <v>26</v>
      </c>
      <c r="B36" s="20" t="s">
        <v>253</v>
      </c>
      <c r="C36" s="48" t="s">
        <v>29</v>
      </c>
      <c r="D36" s="48" t="s">
        <v>29</v>
      </c>
      <c r="E36" s="48" t="s">
        <v>29</v>
      </c>
      <c r="F36" s="34" t="s">
        <v>11</v>
      </c>
    </row>
    <row r="37" spans="1:6" ht="15" customHeight="1">
      <c r="A37" s="8">
        <f t="shared" si="0"/>
        <v>27</v>
      </c>
      <c r="B37" s="20" t="s">
        <v>205</v>
      </c>
      <c r="C37" s="15">
        <v>0.12</v>
      </c>
      <c r="D37" s="15">
        <v>0.12</v>
      </c>
      <c r="E37" s="15">
        <v>0.23</v>
      </c>
      <c r="F37" s="4" t="s">
        <v>0</v>
      </c>
    </row>
    <row r="38" spans="1:6" ht="15" customHeight="1">
      <c r="A38" s="8">
        <f t="shared" si="0"/>
        <v>28</v>
      </c>
      <c r="B38" s="20" t="s">
        <v>204</v>
      </c>
      <c r="C38" s="41">
        <v>0.13</v>
      </c>
      <c r="D38" s="41">
        <v>0.14000000000000001</v>
      </c>
      <c r="E38" s="41">
        <v>0.26</v>
      </c>
      <c r="F38" s="34" t="s">
        <v>0</v>
      </c>
    </row>
    <row r="39" spans="1:6" ht="15" customHeight="1">
      <c r="A39" s="8">
        <f t="shared" si="0"/>
        <v>29</v>
      </c>
      <c r="B39" s="20" t="s">
        <v>203</v>
      </c>
      <c r="C39" s="47">
        <v>0.11</v>
      </c>
      <c r="D39" s="47">
        <v>0.1</v>
      </c>
      <c r="E39" s="47">
        <v>0.16</v>
      </c>
      <c r="F39" s="34" t="s">
        <v>0</v>
      </c>
    </row>
    <row r="40" spans="1:6" ht="15" customHeight="1">
      <c r="A40" s="8">
        <f t="shared" si="0"/>
        <v>30</v>
      </c>
      <c r="B40" s="20" t="s">
        <v>202</v>
      </c>
      <c r="C40" s="48" t="s">
        <v>29</v>
      </c>
      <c r="D40" s="48" t="s">
        <v>29</v>
      </c>
      <c r="E40" s="48" t="s">
        <v>29</v>
      </c>
      <c r="F40" s="34" t="s">
        <v>11</v>
      </c>
    </row>
    <row r="41" spans="1:6" ht="15" customHeight="1">
      <c r="A41" s="8">
        <f t="shared" si="0"/>
        <v>31</v>
      </c>
      <c r="B41" s="20" t="s">
        <v>244</v>
      </c>
      <c r="C41" s="13" t="s">
        <v>261</v>
      </c>
      <c r="D41" s="13" t="s">
        <v>261</v>
      </c>
      <c r="E41" s="13" t="s">
        <v>261</v>
      </c>
      <c r="F41" s="4" t="s">
        <v>11</v>
      </c>
    </row>
    <row r="42" spans="1:6" ht="15" customHeight="1">
      <c r="A42" s="8">
        <f t="shared" si="0"/>
        <v>32</v>
      </c>
      <c r="B42" s="20" t="s">
        <v>201</v>
      </c>
      <c r="C42" s="22">
        <v>0.23</v>
      </c>
      <c r="D42" s="22">
        <v>0.27</v>
      </c>
      <c r="E42" s="22">
        <v>0.44</v>
      </c>
      <c r="F42" s="4" t="s">
        <v>0</v>
      </c>
    </row>
    <row r="43" spans="1:6" ht="15" customHeight="1">
      <c r="A43" s="8">
        <f t="shared" si="0"/>
        <v>33</v>
      </c>
      <c r="B43" s="20" t="s">
        <v>275</v>
      </c>
      <c r="C43" s="13" t="s">
        <v>261</v>
      </c>
      <c r="D43" s="13" t="s">
        <v>261</v>
      </c>
      <c r="E43" s="13" t="s">
        <v>261</v>
      </c>
      <c r="F43" s="4" t="s">
        <v>18</v>
      </c>
    </row>
    <row r="44" spans="1:6" ht="15" customHeight="1">
      <c r="A44" s="8">
        <f t="shared" si="0"/>
        <v>34</v>
      </c>
      <c r="B44" s="20" t="s">
        <v>200</v>
      </c>
      <c r="C44" s="15">
        <v>0.25</v>
      </c>
      <c r="D44" s="15">
        <v>0.26</v>
      </c>
      <c r="E44" s="15">
        <v>0.52</v>
      </c>
      <c r="F44" s="34" t="s">
        <v>0</v>
      </c>
    </row>
    <row r="45" spans="1:6" ht="15" customHeight="1">
      <c r="A45" s="8">
        <f t="shared" si="0"/>
        <v>35</v>
      </c>
      <c r="B45" s="20" t="s">
        <v>199</v>
      </c>
      <c r="C45" s="48" t="s">
        <v>29</v>
      </c>
      <c r="D45" s="48" t="s">
        <v>29</v>
      </c>
      <c r="E45" s="48" t="s">
        <v>29</v>
      </c>
      <c r="F45" s="34" t="s">
        <v>11</v>
      </c>
    </row>
    <row r="46" spans="1:6" ht="15" customHeight="1">
      <c r="A46" s="8">
        <f t="shared" si="0"/>
        <v>36</v>
      </c>
      <c r="B46" s="16" t="s">
        <v>198</v>
      </c>
      <c r="C46" s="22">
        <v>0.11</v>
      </c>
      <c r="D46" s="22">
        <v>0.12</v>
      </c>
      <c r="E46" s="22">
        <v>0.35</v>
      </c>
      <c r="F46" s="4" t="s">
        <v>3</v>
      </c>
    </row>
    <row r="47" spans="1:6" ht="15" customHeight="1">
      <c r="A47" s="8">
        <f t="shared" si="0"/>
        <v>37</v>
      </c>
      <c r="B47" s="20" t="s">
        <v>197</v>
      </c>
      <c r="C47" s="22">
        <v>0.09</v>
      </c>
      <c r="D47" s="22">
        <v>0.09</v>
      </c>
      <c r="E47" s="22">
        <v>0.35</v>
      </c>
      <c r="F47" s="34" t="s">
        <v>0</v>
      </c>
    </row>
    <row r="48" spans="1:6" ht="15" customHeight="1">
      <c r="A48" s="8">
        <f t="shared" si="0"/>
        <v>38</v>
      </c>
      <c r="B48" s="20" t="s">
        <v>196</v>
      </c>
      <c r="C48" s="22">
        <v>0.12</v>
      </c>
      <c r="D48" s="22">
        <v>0.14000000000000001</v>
      </c>
      <c r="E48" s="22">
        <v>0.48</v>
      </c>
      <c r="F48" s="4" t="s">
        <v>3</v>
      </c>
    </row>
    <row r="49" spans="1:7" ht="15" customHeight="1">
      <c r="A49" s="8">
        <f t="shared" si="0"/>
        <v>39</v>
      </c>
      <c r="B49" s="20" t="s">
        <v>195</v>
      </c>
      <c r="C49" s="48" t="s">
        <v>29</v>
      </c>
      <c r="D49" s="48" t="s">
        <v>29</v>
      </c>
      <c r="E49" s="48" t="s">
        <v>29</v>
      </c>
      <c r="F49" s="4" t="s">
        <v>11</v>
      </c>
    </row>
    <row r="50" spans="1:7" ht="15" customHeight="1">
      <c r="A50" s="8">
        <f t="shared" si="0"/>
        <v>40</v>
      </c>
      <c r="B50" s="20" t="s">
        <v>194</v>
      </c>
      <c r="C50" s="49">
        <v>0.14000000000000001</v>
      </c>
      <c r="D50" s="41">
        <v>0.15</v>
      </c>
      <c r="E50" s="41">
        <v>0.56999999999999995</v>
      </c>
      <c r="F50" s="4" t="s">
        <v>3</v>
      </c>
    </row>
    <row r="51" spans="1:7" ht="15" customHeight="1">
      <c r="A51" s="8">
        <f t="shared" si="0"/>
        <v>41</v>
      </c>
      <c r="B51" s="20" t="s">
        <v>193</v>
      </c>
      <c r="C51" s="42">
        <v>0.22</v>
      </c>
      <c r="D51" s="42">
        <v>0.24</v>
      </c>
      <c r="E51" s="42">
        <v>0.59</v>
      </c>
      <c r="F51" s="34" t="s">
        <v>0</v>
      </c>
    </row>
    <row r="52" spans="1:7" ht="15" customHeight="1">
      <c r="A52" s="8">
        <f t="shared" si="0"/>
        <v>42</v>
      </c>
      <c r="B52" s="20" t="s">
        <v>192</v>
      </c>
      <c r="C52" s="22">
        <v>0.18</v>
      </c>
      <c r="D52" s="22">
        <v>0.2</v>
      </c>
      <c r="E52" s="22">
        <v>0.51</v>
      </c>
      <c r="F52" s="34" t="s">
        <v>0</v>
      </c>
    </row>
    <row r="53" spans="1:7" ht="15" customHeight="1">
      <c r="A53" s="8">
        <f t="shared" si="0"/>
        <v>43</v>
      </c>
      <c r="B53" s="20" t="s">
        <v>251</v>
      </c>
      <c r="C53" s="48" t="s">
        <v>29</v>
      </c>
      <c r="D53" s="48" t="s">
        <v>29</v>
      </c>
      <c r="E53" s="48" t="s">
        <v>29</v>
      </c>
      <c r="F53" s="4" t="s">
        <v>11</v>
      </c>
    </row>
    <row r="54" spans="1:7" ht="15" customHeight="1">
      <c r="A54" s="8">
        <f t="shared" si="0"/>
        <v>44</v>
      </c>
      <c r="B54" s="20" t="s">
        <v>252</v>
      </c>
      <c r="C54" s="48" t="s">
        <v>29</v>
      </c>
      <c r="D54" s="48" t="s">
        <v>29</v>
      </c>
      <c r="E54" s="48" t="s">
        <v>29</v>
      </c>
      <c r="F54" s="4" t="s">
        <v>11</v>
      </c>
    </row>
    <row r="55" spans="1:7" ht="15" customHeight="1">
      <c r="A55" s="8">
        <f t="shared" si="0"/>
        <v>45</v>
      </c>
      <c r="B55" s="20" t="s">
        <v>260</v>
      </c>
      <c r="C55" s="48" t="s">
        <v>29</v>
      </c>
      <c r="D55" s="48" t="s">
        <v>29</v>
      </c>
      <c r="E55" s="48" t="s">
        <v>29</v>
      </c>
      <c r="F55" s="4" t="s">
        <v>11</v>
      </c>
      <c r="G55" s="44"/>
    </row>
    <row r="56" spans="1:7" ht="15" customHeight="1">
      <c r="A56" s="8">
        <f t="shared" si="0"/>
        <v>46</v>
      </c>
      <c r="B56" s="20" t="s">
        <v>191</v>
      </c>
      <c r="C56" s="15">
        <v>0.18</v>
      </c>
      <c r="D56" s="49">
        <v>0.21</v>
      </c>
      <c r="E56" s="41">
        <v>0.43</v>
      </c>
      <c r="F56" s="4" t="s">
        <v>3</v>
      </c>
    </row>
    <row r="57" spans="1:7" ht="15" customHeight="1">
      <c r="A57" s="8">
        <f t="shared" si="0"/>
        <v>47</v>
      </c>
      <c r="B57" s="20" t="s">
        <v>248</v>
      </c>
      <c r="C57" s="41">
        <v>0.13</v>
      </c>
      <c r="D57" s="41">
        <v>0.14000000000000001</v>
      </c>
      <c r="E57" s="41">
        <v>0.45</v>
      </c>
      <c r="F57" s="34" t="s">
        <v>0</v>
      </c>
    </row>
    <row r="58" spans="1:7" ht="15" customHeight="1">
      <c r="A58" s="8">
        <f t="shared" si="0"/>
        <v>48</v>
      </c>
      <c r="B58" s="20" t="s">
        <v>190</v>
      </c>
      <c r="C58" s="15">
        <v>0.14000000000000001</v>
      </c>
      <c r="D58" s="15">
        <v>0.16</v>
      </c>
      <c r="E58" s="15">
        <v>0.34</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0.22</v>
      </c>
      <c r="D60" s="42">
        <v>0.22</v>
      </c>
      <c r="E60" s="43">
        <v>0.44</v>
      </c>
      <c r="F60" s="34" t="s">
        <v>0</v>
      </c>
    </row>
    <row r="61" spans="1:7" ht="15" customHeight="1">
      <c r="A61" s="8">
        <f t="shared" si="0"/>
        <v>51</v>
      </c>
      <c r="B61" s="20" t="s">
        <v>187</v>
      </c>
      <c r="C61" s="43">
        <v>0.17</v>
      </c>
      <c r="D61" s="42">
        <v>0.18</v>
      </c>
      <c r="E61" s="43">
        <v>0.38</v>
      </c>
      <c r="F61" s="34" t="s">
        <v>0</v>
      </c>
    </row>
    <row r="62" spans="1:7" ht="15" customHeight="1">
      <c r="A62" s="8">
        <f t="shared" si="0"/>
        <v>52</v>
      </c>
      <c r="B62" s="20" t="s">
        <v>186</v>
      </c>
      <c r="C62" s="42">
        <v>0.13</v>
      </c>
      <c r="D62" s="42">
        <v>0.13</v>
      </c>
      <c r="E62" s="42">
        <v>0.51</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280</v>
      </c>
      <c r="C64" s="48" t="s">
        <v>29</v>
      </c>
      <c r="D64" s="13" t="s">
        <v>29</v>
      </c>
      <c r="E64" s="48" t="s">
        <v>29</v>
      </c>
      <c r="F64" s="34" t="s">
        <v>11</v>
      </c>
    </row>
    <row r="65" spans="1:6" ht="15" customHeight="1">
      <c r="A65" s="8">
        <f t="shared" si="0"/>
        <v>55</v>
      </c>
      <c r="B65" s="20" t="s">
        <v>279</v>
      </c>
      <c r="C65" s="48" t="s">
        <v>29</v>
      </c>
      <c r="D65" s="13" t="s">
        <v>29</v>
      </c>
      <c r="E65" s="48" t="s">
        <v>29</v>
      </c>
      <c r="F65" s="34" t="s">
        <v>0</v>
      </c>
    </row>
    <row r="66" spans="1:6" ht="15" customHeight="1">
      <c r="A66" s="8">
        <f t="shared" si="0"/>
        <v>56</v>
      </c>
      <c r="B66" s="20" t="s">
        <v>184</v>
      </c>
      <c r="C66" s="15">
        <v>0.15</v>
      </c>
      <c r="D66" s="15">
        <v>0.16</v>
      </c>
      <c r="E66" s="15">
        <v>0.28000000000000003</v>
      </c>
      <c r="F66" s="34" t="s">
        <v>0</v>
      </c>
    </row>
    <row r="67" spans="1:6" ht="15" customHeight="1">
      <c r="A67" s="8">
        <f t="shared" si="0"/>
        <v>57</v>
      </c>
      <c r="B67" s="20" t="s">
        <v>183</v>
      </c>
      <c r="C67" s="42">
        <v>0.2</v>
      </c>
      <c r="D67" s="42">
        <v>0.21</v>
      </c>
      <c r="E67" s="42">
        <v>0.72</v>
      </c>
      <c r="F67" s="34" t="s">
        <v>0</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0.19</v>
      </c>
      <c r="D71" s="15">
        <v>0.2</v>
      </c>
      <c r="E71" s="15">
        <v>0.38</v>
      </c>
      <c r="F71" s="34" t="s">
        <v>0</v>
      </c>
    </row>
    <row r="72" spans="1:6" ht="15" customHeight="1">
      <c r="A72" s="8">
        <f t="shared" si="0"/>
        <v>62</v>
      </c>
      <c r="B72" s="20" t="s">
        <v>242</v>
      </c>
      <c r="C72" s="15">
        <v>0.2</v>
      </c>
      <c r="D72" s="15">
        <v>0.25</v>
      </c>
      <c r="E72" s="15">
        <v>0.38</v>
      </c>
      <c r="F72" s="4" t="s">
        <v>3</v>
      </c>
    </row>
    <row r="73" spans="1:6" ht="15" customHeight="1">
      <c r="A73" s="8">
        <f t="shared" si="0"/>
        <v>63</v>
      </c>
      <c r="B73" s="20" t="s">
        <v>178</v>
      </c>
      <c r="C73" s="15">
        <v>0.21</v>
      </c>
      <c r="D73" s="15">
        <v>0.24</v>
      </c>
      <c r="E73" s="15">
        <v>0.41</v>
      </c>
      <c r="F73" s="34" t="s">
        <v>0</v>
      </c>
    </row>
    <row r="74" spans="1:6" ht="15" customHeight="1">
      <c r="A74" s="8">
        <f t="shared" si="0"/>
        <v>64</v>
      </c>
      <c r="B74" s="20" t="s">
        <v>177</v>
      </c>
      <c r="C74" s="15">
        <v>0.19</v>
      </c>
      <c r="D74" s="15">
        <v>0.21</v>
      </c>
      <c r="E74" s="15">
        <v>0.4</v>
      </c>
      <c r="F74" s="4" t="s">
        <v>0</v>
      </c>
    </row>
    <row r="75" spans="1:6" ht="15" customHeight="1">
      <c r="A75" s="8">
        <f t="shared" si="0"/>
        <v>65</v>
      </c>
      <c r="B75" s="20" t="s">
        <v>176</v>
      </c>
      <c r="C75" s="15">
        <v>0.16</v>
      </c>
      <c r="D75" s="15">
        <v>0.16</v>
      </c>
      <c r="E75" s="15">
        <v>0.57999999999999996</v>
      </c>
      <c r="F75" s="34" t="s">
        <v>0</v>
      </c>
    </row>
    <row r="76" spans="1:6" ht="15" customHeight="1">
      <c r="A76" s="8">
        <f t="shared" si="0"/>
        <v>66</v>
      </c>
      <c r="B76" s="20" t="s">
        <v>175</v>
      </c>
      <c r="C76" s="15">
        <v>0.23</v>
      </c>
      <c r="D76" s="15">
        <v>0.25</v>
      </c>
      <c r="E76" s="15">
        <v>0.47</v>
      </c>
      <c r="F76" s="4" t="s">
        <v>3</v>
      </c>
    </row>
    <row r="77" spans="1:6" ht="15" customHeight="1">
      <c r="A77" s="8">
        <f t="shared" ref="A77:A140" si="1">A76+1</f>
        <v>67</v>
      </c>
      <c r="B77" s="20" t="s">
        <v>174</v>
      </c>
      <c r="C77" s="47">
        <v>0.19</v>
      </c>
      <c r="D77" s="47">
        <v>0.2</v>
      </c>
      <c r="E77" s="47">
        <v>0.72</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0.13</v>
      </c>
      <c r="E79" s="15">
        <v>0.15</v>
      </c>
      <c r="F79" s="4" t="s">
        <v>0</v>
      </c>
    </row>
    <row r="80" spans="1:6" ht="15" customHeight="1">
      <c r="A80" s="8">
        <f t="shared" si="1"/>
        <v>70</v>
      </c>
      <c r="B80" s="16" t="s">
        <v>172</v>
      </c>
      <c r="C80" s="15">
        <v>0.13</v>
      </c>
      <c r="D80" s="15">
        <v>0.12</v>
      </c>
      <c r="E80" s="15">
        <v>0.35</v>
      </c>
      <c r="F80" s="4" t="s">
        <v>0</v>
      </c>
    </row>
    <row r="81" spans="1:6" ht="15" customHeight="1">
      <c r="A81" s="8">
        <f t="shared" si="1"/>
        <v>71</v>
      </c>
      <c r="B81" s="16" t="s">
        <v>171</v>
      </c>
      <c r="C81" s="42">
        <v>0.13</v>
      </c>
      <c r="D81" s="42">
        <v>0.15</v>
      </c>
      <c r="E81" s="42">
        <v>0.33</v>
      </c>
      <c r="F81" s="34" t="s">
        <v>3</v>
      </c>
    </row>
    <row r="82" spans="1:6" ht="15" customHeight="1">
      <c r="A82" s="8">
        <f t="shared" si="1"/>
        <v>72</v>
      </c>
      <c r="B82" s="20" t="s">
        <v>170</v>
      </c>
      <c r="C82" s="15">
        <v>0.2</v>
      </c>
      <c r="D82" s="46">
        <v>0.22</v>
      </c>
      <c r="E82" s="45">
        <v>0.4</v>
      </c>
      <c r="F82" s="4" t="s">
        <v>3</v>
      </c>
    </row>
    <row r="83" spans="1:6" ht="15" customHeight="1">
      <c r="A83" s="8">
        <f t="shared" si="1"/>
        <v>73</v>
      </c>
      <c r="B83" s="16" t="s">
        <v>169</v>
      </c>
      <c r="C83" s="15">
        <v>0.16</v>
      </c>
      <c r="D83" s="46">
        <v>0.18</v>
      </c>
      <c r="E83" s="45">
        <v>0.39</v>
      </c>
      <c r="F83" s="4" t="s">
        <v>3</v>
      </c>
    </row>
    <row r="84" spans="1:6" ht="15" customHeight="1">
      <c r="A84" s="8">
        <f t="shared" si="1"/>
        <v>74</v>
      </c>
      <c r="B84" s="16" t="s">
        <v>168</v>
      </c>
      <c r="C84" s="15">
        <v>0.11</v>
      </c>
      <c r="D84" s="15">
        <v>0.13</v>
      </c>
      <c r="E84" s="15">
        <v>0.31</v>
      </c>
      <c r="F84" s="4" t="s">
        <v>0</v>
      </c>
    </row>
    <row r="85" spans="1:6" ht="15" customHeight="1">
      <c r="A85" s="8">
        <f t="shared" si="1"/>
        <v>75</v>
      </c>
      <c r="B85" s="16" t="s">
        <v>167</v>
      </c>
      <c r="C85" s="15">
        <v>0.19</v>
      </c>
      <c r="D85" s="15">
        <v>0.21</v>
      </c>
      <c r="E85" s="15">
        <v>0.51</v>
      </c>
      <c r="F85" s="4" t="s">
        <v>0</v>
      </c>
    </row>
    <row r="86" spans="1:6" ht="15" customHeight="1">
      <c r="A86" s="8">
        <f t="shared" si="1"/>
        <v>76</v>
      </c>
      <c r="B86" s="16" t="s">
        <v>166</v>
      </c>
      <c r="C86" s="15">
        <v>0.13</v>
      </c>
      <c r="D86" s="41">
        <v>0.14000000000000001</v>
      </c>
      <c r="E86" s="41">
        <v>0.4</v>
      </c>
      <c r="F86" s="4" t="s">
        <v>0</v>
      </c>
    </row>
    <row r="87" spans="1:6" ht="15" customHeight="1">
      <c r="A87" s="8">
        <f t="shared" si="1"/>
        <v>77</v>
      </c>
      <c r="B87" s="20" t="s">
        <v>165</v>
      </c>
      <c r="C87" s="15">
        <v>0.18</v>
      </c>
      <c r="D87" s="15">
        <v>0.22</v>
      </c>
      <c r="E87" s="15">
        <v>0.52</v>
      </c>
      <c r="F87" s="4" t="s">
        <v>0</v>
      </c>
    </row>
    <row r="88" spans="1:6" ht="15" customHeight="1">
      <c r="A88" s="8">
        <f t="shared" si="1"/>
        <v>78</v>
      </c>
      <c r="B88" s="20" t="s">
        <v>164</v>
      </c>
      <c r="C88" s="15">
        <v>0.16</v>
      </c>
      <c r="D88" s="41">
        <v>0.17</v>
      </c>
      <c r="E88" s="41">
        <v>0.36</v>
      </c>
      <c r="F88" s="4" t="s">
        <v>0</v>
      </c>
    </row>
    <row r="89" spans="1:6" ht="15" customHeight="1">
      <c r="A89" s="8">
        <f t="shared" si="1"/>
        <v>79</v>
      </c>
      <c r="B89" s="20" t="s">
        <v>163</v>
      </c>
      <c r="C89" s="15">
        <v>0.18</v>
      </c>
      <c r="D89" s="15">
        <v>0.19</v>
      </c>
      <c r="E89" s="45">
        <v>0.5</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0.22</v>
      </c>
      <c r="D91" s="42">
        <v>0.21</v>
      </c>
      <c r="E91" s="42">
        <v>0.4</v>
      </c>
      <c r="F91" s="4" t="s">
        <v>0</v>
      </c>
    </row>
    <row r="92" spans="1:6" ht="15" customHeight="1">
      <c r="A92" s="8">
        <f t="shared" si="1"/>
        <v>82</v>
      </c>
      <c r="B92" s="20" t="s">
        <v>161</v>
      </c>
      <c r="C92" s="43">
        <v>0.18</v>
      </c>
      <c r="D92" s="43">
        <v>0.18</v>
      </c>
      <c r="E92" s="43">
        <v>0.35</v>
      </c>
      <c r="F92" s="4" t="s">
        <v>0</v>
      </c>
    </row>
    <row r="93" spans="1:6" ht="15" customHeight="1">
      <c r="A93" s="8">
        <f t="shared" si="1"/>
        <v>83</v>
      </c>
      <c r="B93" s="20" t="s">
        <v>160</v>
      </c>
      <c r="C93" s="15">
        <v>0.14000000000000001</v>
      </c>
      <c r="D93" s="15">
        <v>0.15</v>
      </c>
      <c r="E93" s="15">
        <v>0.38</v>
      </c>
      <c r="F93" s="4" t="s">
        <v>0</v>
      </c>
    </row>
    <row r="94" spans="1:6" ht="15" customHeight="1">
      <c r="A94" s="8">
        <f t="shared" si="1"/>
        <v>84</v>
      </c>
      <c r="B94" s="20" t="s">
        <v>159</v>
      </c>
      <c r="C94" s="15">
        <v>0.16</v>
      </c>
      <c r="D94" s="15">
        <v>0.2</v>
      </c>
      <c r="E94" s="15">
        <v>0.34</v>
      </c>
      <c r="F94" s="4" t="s">
        <v>8</v>
      </c>
    </row>
    <row r="95" spans="1:6" ht="15" customHeight="1">
      <c r="A95" s="8">
        <f t="shared" si="1"/>
        <v>85</v>
      </c>
      <c r="B95" s="20" t="s">
        <v>158</v>
      </c>
      <c r="C95" s="15">
        <v>0.14000000000000001</v>
      </c>
      <c r="D95" s="15">
        <v>0.13</v>
      </c>
      <c r="E95" s="15">
        <v>0.32</v>
      </c>
      <c r="F95" s="4" t="s">
        <v>8</v>
      </c>
    </row>
    <row r="96" spans="1:6" ht="15" customHeight="1">
      <c r="A96" s="8">
        <f t="shared" si="1"/>
        <v>86</v>
      </c>
      <c r="B96" s="20" t="s">
        <v>157</v>
      </c>
      <c r="C96" s="15">
        <v>0.11</v>
      </c>
      <c r="D96" s="15">
        <v>0.12</v>
      </c>
      <c r="E96" s="15">
        <v>0.28000000000000003</v>
      </c>
      <c r="F96" s="4" t="s">
        <v>8</v>
      </c>
    </row>
    <row r="97" spans="1:7" ht="15" customHeight="1">
      <c r="A97" s="8">
        <f t="shared" si="1"/>
        <v>87</v>
      </c>
      <c r="B97" s="20" t="s">
        <v>156</v>
      </c>
      <c r="C97" s="13" t="s">
        <v>29</v>
      </c>
      <c r="D97" s="13" t="s">
        <v>29</v>
      </c>
      <c r="E97" s="13" t="s">
        <v>29</v>
      </c>
      <c r="F97" s="34" t="s">
        <v>11</v>
      </c>
    </row>
    <row r="98" spans="1:7" ht="15" customHeight="1">
      <c r="A98" s="8">
        <f t="shared" si="1"/>
        <v>88</v>
      </c>
      <c r="B98" s="20" t="s">
        <v>155</v>
      </c>
      <c r="C98" s="15">
        <v>0.16</v>
      </c>
      <c r="D98" s="42">
        <v>0.21</v>
      </c>
      <c r="E98" s="42">
        <v>0.42</v>
      </c>
      <c r="F98" s="4" t="s">
        <v>3</v>
      </c>
      <c r="G98" s="44"/>
    </row>
    <row r="99" spans="1:7" ht="15" customHeight="1">
      <c r="A99" s="8">
        <f t="shared" si="1"/>
        <v>89</v>
      </c>
      <c r="B99" s="20" t="s">
        <v>154</v>
      </c>
      <c r="C99" s="15">
        <v>0.14000000000000001</v>
      </c>
      <c r="D99" s="15">
        <v>0.13</v>
      </c>
      <c r="E99" s="15">
        <v>0.41</v>
      </c>
      <c r="F99" s="4" t="s">
        <v>0</v>
      </c>
      <c r="G99" s="44"/>
    </row>
    <row r="100" spans="1:7" ht="15" customHeight="1">
      <c r="A100" s="8">
        <f t="shared" si="1"/>
        <v>90</v>
      </c>
      <c r="B100" s="20" t="s">
        <v>250</v>
      </c>
      <c r="C100" s="13" t="s">
        <v>261</v>
      </c>
      <c r="D100" s="13" t="s">
        <v>261</v>
      </c>
      <c r="E100" s="13" t="s">
        <v>261</v>
      </c>
      <c r="F100" s="4" t="s">
        <v>11</v>
      </c>
    </row>
    <row r="101" spans="1:7" ht="15" customHeight="1">
      <c r="A101" s="8">
        <f t="shared" si="1"/>
        <v>91</v>
      </c>
      <c r="B101" s="20" t="s">
        <v>276</v>
      </c>
      <c r="C101" s="13" t="s">
        <v>261</v>
      </c>
      <c r="D101" s="13" t="s">
        <v>261</v>
      </c>
      <c r="E101" s="13" t="s">
        <v>261</v>
      </c>
      <c r="F101" s="4" t="s">
        <v>18</v>
      </c>
    </row>
    <row r="102" spans="1:7" ht="15" customHeight="1">
      <c r="A102" s="8">
        <f t="shared" si="1"/>
        <v>92</v>
      </c>
      <c r="B102" s="20" t="s">
        <v>153</v>
      </c>
      <c r="C102" s="15">
        <v>0.12</v>
      </c>
      <c r="D102" s="15">
        <v>0.13</v>
      </c>
      <c r="E102" s="15">
        <v>0.27</v>
      </c>
      <c r="F102" s="4" t="s">
        <v>0</v>
      </c>
    </row>
    <row r="103" spans="1:7" ht="15" customHeight="1">
      <c r="A103" s="8">
        <f t="shared" si="1"/>
        <v>93</v>
      </c>
      <c r="B103" s="20" t="s">
        <v>152</v>
      </c>
      <c r="C103" s="15">
        <v>0.09</v>
      </c>
      <c r="D103" s="15">
        <v>0.1</v>
      </c>
      <c r="E103" s="15">
        <v>0.3</v>
      </c>
      <c r="F103" s="4" t="s">
        <v>3</v>
      </c>
    </row>
    <row r="104" spans="1:7" ht="15" customHeight="1">
      <c r="A104" s="8">
        <f t="shared" si="1"/>
        <v>94</v>
      </c>
      <c r="B104" s="20" t="s">
        <v>151</v>
      </c>
      <c r="C104" s="15">
        <v>0.09</v>
      </c>
      <c r="D104" s="15">
        <v>0.09</v>
      </c>
      <c r="E104" s="15">
        <v>0.3</v>
      </c>
      <c r="F104" s="4" t="s">
        <v>3</v>
      </c>
    </row>
    <row r="105" spans="1:7" ht="15" customHeight="1">
      <c r="A105" s="8">
        <f t="shared" si="1"/>
        <v>95</v>
      </c>
      <c r="B105" s="20" t="s">
        <v>150</v>
      </c>
      <c r="C105" s="15">
        <v>0.13</v>
      </c>
      <c r="D105" s="15">
        <v>0.16</v>
      </c>
      <c r="E105" s="15">
        <v>0.27</v>
      </c>
      <c r="F105" s="4" t="s">
        <v>0</v>
      </c>
    </row>
    <row r="106" spans="1:7" ht="15" customHeight="1">
      <c r="A106" s="8">
        <f t="shared" si="1"/>
        <v>96</v>
      </c>
      <c r="B106" s="20" t="s">
        <v>149</v>
      </c>
      <c r="C106" s="15">
        <v>0.12</v>
      </c>
      <c r="D106" s="15">
        <v>0.12</v>
      </c>
      <c r="E106" s="15">
        <v>0.28999999999999998</v>
      </c>
      <c r="F106" s="4" t="s">
        <v>0</v>
      </c>
    </row>
    <row r="107" spans="1:7" ht="15" customHeight="1">
      <c r="A107" s="8">
        <f t="shared" si="1"/>
        <v>97</v>
      </c>
      <c r="B107" s="20" t="s">
        <v>148</v>
      </c>
      <c r="C107" s="13" t="s">
        <v>261</v>
      </c>
      <c r="D107" s="13" t="s">
        <v>261</v>
      </c>
      <c r="E107" s="13" t="s">
        <v>261</v>
      </c>
      <c r="F107" s="4" t="s">
        <v>11</v>
      </c>
    </row>
    <row r="108" spans="1:7" ht="15" customHeight="1">
      <c r="A108" s="8">
        <f t="shared" si="1"/>
        <v>98</v>
      </c>
      <c r="B108" s="16" t="s">
        <v>147</v>
      </c>
      <c r="C108" s="15">
        <v>0.13</v>
      </c>
      <c r="D108" s="15">
        <v>0.13</v>
      </c>
      <c r="E108" s="15">
        <v>0.4</v>
      </c>
      <c r="F108" s="4" t="s">
        <v>0</v>
      </c>
    </row>
    <row r="109" spans="1:7" ht="15" customHeight="1">
      <c r="A109" s="8">
        <f t="shared" si="1"/>
        <v>99</v>
      </c>
      <c r="B109" s="20" t="s">
        <v>146</v>
      </c>
      <c r="C109" s="47">
        <v>0.14000000000000001</v>
      </c>
      <c r="D109" s="47">
        <v>0.15</v>
      </c>
      <c r="E109" s="41">
        <v>0.32</v>
      </c>
      <c r="F109" s="4" t="s">
        <v>3</v>
      </c>
    </row>
    <row r="110" spans="1:7" ht="15" customHeight="1">
      <c r="A110" s="8">
        <f t="shared" si="1"/>
        <v>100</v>
      </c>
      <c r="B110" s="20" t="s">
        <v>145</v>
      </c>
      <c r="C110" s="41">
        <v>0.13</v>
      </c>
      <c r="D110" s="41">
        <v>0.14000000000000001</v>
      </c>
      <c r="E110" s="41">
        <v>0.24</v>
      </c>
      <c r="F110" s="4" t="s">
        <v>0</v>
      </c>
    </row>
    <row r="111" spans="1:7" ht="15" customHeight="1">
      <c r="A111" s="8">
        <f t="shared" si="1"/>
        <v>101</v>
      </c>
      <c r="B111" s="20" t="s">
        <v>144</v>
      </c>
      <c r="C111" s="15">
        <v>0.13</v>
      </c>
      <c r="D111" s="15">
        <v>0.15</v>
      </c>
      <c r="E111" s="15">
        <v>0.32</v>
      </c>
      <c r="F111" s="4" t="s">
        <v>0</v>
      </c>
    </row>
    <row r="112" spans="1:7" ht="15" customHeight="1">
      <c r="A112" s="8">
        <f t="shared" si="1"/>
        <v>102</v>
      </c>
      <c r="B112" s="20" t="s">
        <v>143</v>
      </c>
      <c r="C112" s="15">
        <v>0.11</v>
      </c>
      <c r="D112" s="15">
        <v>0.11</v>
      </c>
      <c r="E112" s="15">
        <v>0.3</v>
      </c>
      <c r="F112" s="4" t="s">
        <v>0</v>
      </c>
    </row>
    <row r="113" spans="1:6" ht="15" customHeight="1">
      <c r="A113" s="8">
        <f t="shared" si="1"/>
        <v>103</v>
      </c>
      <c r="B113" s="20" t="s">
        <v>142</v>
      </c>
      <c r="C113" s="13" t="s">
        <v>261</v>
      </c>
      <c r="D113" s="13" t="s">
        <v>261</v>
      </c>
      <c r="E113" s="13" t="s">
        <v>261</v>
      </c>
      <c r="F113" s="4" t="s">
        <v>11</v>
      </c>
    </row>
    <row r="114" spans="1:6" ht="15" customHeight="1">
      <c r="A114" s="8">
        <f t="shared" si="1"/>
        <v>104</v>
      </c>
      <c r="B114" s="20" t="s">
        <v>141</v>
      </c>
      <c r="C114" s="15">
        <v>0.12</v>
      </c>
      <c r="D114" s="15">
        <v>0.13</v>
      </c>
      <c r="E114" s="15">
        <v>0.3</v>
      </c>
      <c r="F114" s="4" t="s">
        <v>0</v>
      </c>
    </row>
    <row r="115" spans="1:6" ht="15" customHeight="1">
      <c r="A115" s="8">
        <f t="shared" si="1"/>
        <v>105</v>
      </c>
      <c r="B115" s="20" t="s">
        <v>140</v>
      </c>
      <c r="C115" s="15">
        <v>0.14000000000000001</v>
      </c>
      <c r="D115" s="15">
        <v>0.14000000000000001</v>
      </c>
      <c r="E115" s="15">
        <v>0.38</v>
      </c>
      <c r="F115" s="4" t="s">
        <v>8</v>
      </c>
    </row>
    <row r="116" spans="1:6" ht="15" customHeight="1">
      <c r="A116" s="8">
        <f t="shared" si="1"/>
        <v>106</v>
      </c>
      <c r="B116" s="20" t="s">
        <v>139</v>
      </c>
      <c r="C116" s="13" t="s">
        <v>261</v>
      </c>
      <c r="D116" s="13" t="s">
        <v>261</v>
      </c>
      <c r="E116" s="13" t="s">
        <v>261</v>
      </c>
      <c r="F116" s="4" t="s">
        <v>11</v>
      </c>
    </row>
    <row r="117" spans="1:6" ht="15" customHeight="1">
      <c r="A117" s="8">
        <f t="shared" si="1"/>
        <v>107</v>
      </c>
      <c r="B117" s="20" t="s">
        <v>255</v>
      </c>
      <c r="C117" s="13" t="s">
        <v>261</v>
      </c>
      <c r="D117" s="13" t="s">
        <v>261</v>
      </c>
      <c r="E117" s="13" t="s">
        <v>261</v>
      </c>
      <c r="F117" s="4" t="s">
        <v>11</v>
      </c>
    </row>
    <row r="118" spans="1:6" ht="15" customHeight="1">
      <c r="A118" s="8">
        <f t="shared" si="1"/>
        <v>108</v>
      </c>
      <c r="B118" s="20" t="s">
        <v>138</v>
      </c>
      <c r="C118" s="15">
        <v>0.14000000000000001</v>
      </c>
      <c r="D118" s="15">
        <v>0.13</v>
      </c>
      <c r="E118" s="15">
        <v>0.25</v>
      </c>
      <c r="F118" s="4" t="s">
        <v>0</v>
      </c>
    </row>
    <row r="119" spans="1:6" ht="15" customHeight="1">
      <c r="A119" s="8">
        <f t="shared" si="1"/>
        <v>109</v>
      </c>
      <c r="B119" s="20" t="s">
        <v>137</v>
      </c>
      <c r="C119" s="13" t="s">
        <v>261</v>
      </c>
      <c r="D119" s="13" t="s">
        <v>261</v>
      </c>
      <c r="E119" s="13" t="s">
        <v>261</v>
      </c>
      <c r="F119" s="4" t="s">
        <v>11</v>
      </c>
    </row>
    <row r="120" spans="1:6" ht="15" customHeight="1">
      <c r="A120" s="8">
        <f t="shared" si="1"/>
        <v>110</v>
      </c>
      <c r="B120" s="20" t="s">
        <v>136</v>
      </c>
      <c r="C120" s="15">
        <v>0.16</v>
      </c>
      <c r="D120" s="15">
        <v>0.17</v>
      </c>
      <c r="E120" s="15">
        <v>0.31</v>
      </c>
      <c r="F120" s="4" t="s">
        <v>0</v>
      </c>
    </row>
    <row r="121" spans="1:6" ht="15" customHeight="1">
      <c r="A121" s="8">
        <f t="shared" si="1"/>
        <v>111</v>
      </c>
      <c r="B121" s="20" t="s">
        <v>135</v>
      </c>
      <c r="C121" s="13" t="s">
        <v>261</v>
      </c>
      <c r="D121" s="13" t="s">
        <v>261</v>
      </c>
      <c r="E121" s="13" t="s">
        <v>261</v>
      </c>
      <c r="F121" s="4" t="s">
        <v>11</v>
      </c>
    </row>
    <row r="122" spans="1:6" ht="15" customHeight="1">
      <c r="A122" s="8">
        <f t="shared" si="1"/>
        <v>112</v>
      </c>
      <c r="B122" s="20" t="s">
        <v>134</v>
      </c>
      <c r="C122" s="13" t="s">
        <v>261</v>
      </c>
      <c r="D122" s="13" t="s">
        <v>261</v>
      </c>
      <c r="E122" s="13" t="s">
        <v>261</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0.13</v>
      </c>
      <c r="D125" s="15">
        <v>0.13</v>
      </c>
      <c r="E125" s="15">
        <v>0.37</v>
      </c>
      <c r="F125" s="4" t="s">
        <v>0</v>
      </c>
    </row>
    <row r="126" spans="1:6" ht="15" customHeight="1">
      <c r="A126" s="8">
        <f t="shared" si="1"/>
        <v>116</v>
      </c>
      <c r="B126" s="20" t="s">
        <v>130</v>
      </c>
      <c r="C126" s="13" t="s">
        <v>261</v>
      </c>
      <c r="D126" s="13" t="s">
        <v>261</v>
      </c>
      <c r="E126" s="13" t="s">
        <v>261</v>
      </c>
      <c r="F126" s="4" t="s">
        <v>11</v>
      </c>
    </row>
    <row r="127" spans="1:6" ht="15" customHeight="1">
      <c r="A127" s="8">
        <f t="shared" si="1"/>
        <v>117</v>
      </c>
      <c r="B127" s="20" t="s">
        <v>129</v>
      </c>
      <c r="C127" s="15">
        <v>0.14000000000000001</v>
      </c>
      <c r="D127" s="15">
        <v>0.16</v>
      </c>
      <c r="E127" s="15">
        <v>0.3</v>
      </c>
      <c r="F127" s="4" t="s">
        <v>3</v>
      </c>
    </row>
    <row r="128" spans="1:6" ht="15" customHeight="1">
      <c r="A128" s="8">
        <f t="shared" si="1"/>
        <v>118</v>
      </c>
      <c r="B128" s="20" t="s">
        <v>128</v>
      </c>
      <c r="C128" s="15">
        <v>0.12</v>
      </c>
      <c r="D128" s="15">
        <v>0.16</v>
      </c>
      <c r="E128" s="15">
        <v>0.39</v>
      </c>
      <c r="F128" s="4" t="s">
        <v>0</v>
      </c>
    </row>
    <row r="129" spans="1:6" ht="15" customHeight="1">
      <c r="A129" s="8">
        <f t="shared" si="1"/>
        <v>119</v>
      </c>
      <c r="B129" s="20" t="s">
        <v>127</v>
      </c>
      <c r="C129" s="13" t="s">
        <v>261</v>
      </c>
      <c r="D129" s="13" t="s">
        <v>261</v>
      </c>
      <c r="E129" s="13" t="s">
        <v>261</v>
      </c>
      <c r="F129" s="4" t="s">
        <v>11</v>
      </c>
    </row>
    <row r="130" spans="1:6" ht="15" customHeight="1">
      <c r="A130" s="8">
        <f t="shared" si="1"/>
        <v>120</v>
      </c>
      <c r="B130" s="20" t="s">
        <v>256</v>
      </c>
      <c r="C130" s="13" t="s">
        <v>261</v>
      </c>
      <c r="D130" s="13" t="s">
        <v>261</v>
      </c>
      <c r="E130" s="13" t="s">
        <v>261</v>
      </c>
      <c r="F130" s="4" t="s">
        <v>11</v>
      </c>
    </row>
    <row r="131" spans="1:6" ht="15" customHeight="1">
      <c r="A131" s="8">
        <f t="shared" si="1"/>
        <v>121</v>
      </c>
      <c r="B131" s="20" t="s">
        <v>126</v>
      </c>
      <c r="C131" s="15">
        <v>0.12</v>
      </c>
      <c r="D131" s="15">
        <v>0.13</v>
      </c>
      <c r="E131" s="15">
        <v>0.28999999999999998</v>
      </c>
      <c r="F131" s="4" t="s">
        <v>0</v>
      </c>
    </row>
    <row r="132" spans="1:6" ht="15" customHeight="1">
      <c r="A132" s="8">
        <f t="shared" si="1"/>
        <v>122</v>
      </c>
      <c r="B132" s="20" t="s">
        <v>125</v>
      </c>
      <c r="C132" s="15">
        <v>0.12</v>
      </c>
      <c r="D132" s="15">
        <v>0.12</v>
      </c>
      <c r="E132" s="15">
        <v>0.22</v>
      </c>
      <c r="F132" s="4" t="s">
        <v>0</v>
      </c>
    </row>
    <row r="133" spans="1:6" ht="15" customHeight="1">
      <c r="A133" s="8">
        <f t="shared" si="1"/>
        <v>123</v>
      </c>
      <c r="B133" s="20" t="s">
        <v>124</v>
      </c>
      <c r="C133" s="15">
        <v>0.1</v>
      </c>
      <c r="D133" s="15">
        <v>0.11</v>
      </c>
      <c r="E133" s="15">
        <v>0.28000000000000003</v>
      </c>
      <c r="F133" s="4" t="s">
        <v>0</v>
      </c>
    </row>
    <row r="134" spans="1:6" ht="15" customHeight="1">
      <c r="A134" s="8">
        <f t="shared" si="1"/>
        <v>124</v>
      </c>
      <c r="B134" s="20" t="s">
        <v>123</v>
      </c>
      <c r="C134" s="15">
        <v>0.14000000000000001</v>
      </c>
      <c r="D134" s="15">
        <v>0.17</v>
      </c>
      <c r="E134" s="15">
        <v>0.32</v>
      </c>
      <c r="F134" s="4" t="s">
        <v>0</v>
      </c>
    </row>
    <row r="135" spans="1:6" ht="15" customHeight="1">
      <c r="A135" s="8">
        <f t="shared" si="1"/>
        <v>125</v>
      </c>
      <c r="B135" s="20" t="s">
        <v>122</v>
      </c>
      <c r="C135" s="15">
        <v>0.14000000000000001</v>
      </c>
      <c r="D135" s="15">
        <v>0.19</v>
      </c>
      <c r="E135" s="15">
        <v>0.32</v>
      </c>
      <c r="F135" s="4" t="s">
        <v>3</v>
      </c>
    </row>
    <row r="136" spans="1:6" ht="15" customHeight="1">
      <c r="A136" s="8">
        <f t="shared" si="1"/>
        <v>126</v>
      </c>
      <c r="B136" s="16" t="s">
        <v>121</v>
      </c>
      <c r="C136" s="15">
        <v>0.13</v>
      </c>
      <c r="D136" s="15">
        <v>0.15</v>
      </c>
      <c r="E136" s="15">
        <v>0.24</v>
      </c>
      <c r="F136" s="4" t="s">
        <v>0</v>
      </c>
    </row>
    <row r="137" spans="1:6" ht="15" customHeight="1">
      <c r="A137" s="8">
        <f t="shared" si="1"/>
        <v>127</v>
      </c>
      <c r="B137" s="16" t="s">
        <v>120</v>
      </c>
      <c r="C137" s="15">
        <v>0.11</v>
      </c>
      <c r="D137" s="15">
        <v>0.11</v>
      </c>
      <c r="E137" s="15">
        <v>0.25</v>
      </c>
      <c r="F137" s="4" t="s">
        <v>0</v>
      </c>
    </row>
    <row r="138" spans="1:6" ht="15" customHeight="1">
      <c r="A138" s="8">
        <f t="shared" si="1"/>
        <v>128</v>
      </c>
      <c r="B138" s="16" t="s">
        <v>119</v>
      </c>
      <c r="C138" s="15">
        <v>0.12</v>
      </c>
      <c r="D138" s="15">
        <v>0.13</v>
      </c>
      <c r="E138" s="15">
        <v>0.36</v>
      </c>
      <c r="F138" s="4" t="s">
        <v>0</v>
      </c>
    </row>
    <row r="139" spans="1:6" ht="15" customHeight="1">
      <c r="A139" s="8">
        <f t="shared" si="1"/>
        <v>129</v>
      </c>
      <c r="B139" s="16" t="s">
        <v>118</v>
      </c>
      <c r="C139" s="15">
        <v>0.1</v>
      </c>
      <c r="D139" s="15">
        <v>0.14000000000000001</v>
      </c>
      <c r="E139" s="15">
        <v>0.3</v>
      </c>
      <c r="F139" s="4" t="s">
        <v>3</v>
      </c>
    </row>
    <row r="140" spans="1:6" ht="15" customHeight="1">
      <c r="A140" s="8">
        <f t="shared" si="1"/>
        <v>130</v>
      </c>
      <c r="B140" s="16" t="s">
        <v>117</v>
      </c>
      <c r="C140" s="6">
        <v>0.17</v>
      </c>
      <c r="D140" s="6">
        <v>0.19</v>
      </c>
      <c r="E140" s="6">
        <v>0.22</v>
      </c>
      <c r="F140" s="4" t="s">
        <v>3</v>
      </c>
    </row>
    <row r="141" spans="1:6" ht="15" customHeight="1">
      <c r="A141" s="8">
        <f t="shared" ref="A141:A204" si="2">A140+1</f>
        <v>131</v>
      </c>
      <c r="B141" s="16" t="s">
        <v>116</v>
      </c>
      <c r="C141" s="36">
        <v>0.17</v>
      </c>
      <c r="D141" s="36">
        <v>0.19</v>
      </c>
      <c r="E141" s="36">
        <v>0.35</v>
      </c>
      <c r="F141" s="4" t="s">
        <v>0</v>
      </c>
    </row>
    <row r="142" spans="1:6" ht="15" customHeight="1">
      <c r="A142" s="8">
        <f t="shared" si="2"/>
        <v>132</v>
      </c>
      <c r="B142" s="16" t="s">
        <v>115</v>
      </c>
      <c r="C142" s="6">
        <v>0.19</v>
      </c>
      <c r="D142" s="5">
        <v>0.2</v>
      </c>
      <c r="E142" s="5">
        <v>0.51</v>
      </c>
      <c r="F142" s="4" t="s">
        <v>3</v>
      </c>
    </row>
    <row r="143" spans="1:6" ht="15" customHeight="1">
      <c r="A143" s="8">
        <f t="shared" si="2"/>
        <v>133</v>
      </c>
      <c r="B143" s="16" t="s">
        <v>114</v>
      </c>
      <c r="C143" s="6">
        <v>0.15</v>
      </c>
      <c r="D143" s="6">
        <v>0.16</v>
      </c>
      <c r="E143" s="6">
        <v>0.38</v>
      </c>
      <c r="F143" s="4" t="s">
        <v>0</v>
      </c>
    </row>
    <row r="144" spans="1:6" ht="15" customHeight="1">
      <c r="A144" s="8">
        <f t="shared" si="2"/>
        <v>134</v>
      </c>
      <c r="B144" s="16" t="s">
        <v>113</v>
      </c>
      <c r="C144" s="28">
        <v>0.26</v>
      </c>
      <c r="D144" s="28">
        <v>0.4</v>
      </c>
      <c r="E144" s="28">
        <v>0.46</v>
      </c>
      <c r="F144" s="4" t="s">
        <v>3</v>
      </c>
    </row>
    <row r="145" spans="1:6" ht="15" customHeight="1">
      <c r="A145" s="8">
        <f t="shared" si="2"/>
        <v>135</v>
      </c>
      <c r="B145" s="16" t="s">
        <v>112</v>
      </c>
      <c r="C145" s="28">
        <v>0.15</v>
      </c>
      <c r="D145" s="69">
        <v>0.17</v>
      </c>
      <c r="E145" s="69">
        <v>0.26</v>
      </c>
      <c r="F145" s="4" t="s">
        <v>0</v>
      </c>
    </row>
    <row r="146" spans="1:6" ht="15" customHeight="1">
      <c r="A146" s="8">
        <f t="shared" si="2"/>
        <v>136</v>
      </c>
      <c r="B146" s="16" t="s">
        <v>111</v>
      </c>
      <c r="C146" s="6">
        <v>0.16</v>
      </c>
      <c r="D146" s="28">
        <v>0.2</v>
      </c>
      <c r="E146" s="28">
        <v>0.22</v>
      </c>
      <c r="F146" s="4" t="s">
        <v>3</v>
      </c>
    </row>
    <row r="147" spans="1:6" ht="15" customHeight="1">
      <c r="A147" s="8">
        <f t="shared" si="2"/>
        <v>137</v>
      </c>
      <c r="B147" s="16" t="s">
        <v>110</v>
      </c>
      <c r="C147" s="28">
        <v>0.18</v>
      </c>
      <c r="D147" s="28">
        <v>0.19</v>
      </c>
      <c r="E147" s="28">
        <v>0.3</v>
      </c>
      <c r="F147" s="4" t="s">
        <v>0</v>
      </c>
    </row>
    <row r="148" spans="1:6" ht="15" customHeight="1">
      <c r="A148" s="8">
        <f t="shared" si="2"/>
        <v>138</v>
      </c>
      <c r="B148" s="16" t="s">
        <v>109</v>
      </c>
      <c r="C148" s="36">
        <v>0.18</v>
      </c>
      <c r="D148" s="36">
        <v>0.21</v>
      </c>
      <c r="E148" s="36">
        <v>0.3</v>
      </c>
      <c r="F148" s="4" t="s">
        <v>0</v>
      </c>
    </row>
    <row r="149" spans="1:6" ht="15" customHeight="1">
      <c r="A149" s="8">
        <f t="shared" si="2"/>
        <v>139</v>
      </c>
      <c r="B149" s="16" t="s">
        <v>108</v>
      </c>
      <c r="C149" s="6">
        <v>0.16</v>
      </c>
      <c r="D149" s="36">
        <v>0.19</v>
      </c>
      <c r="E149" s="36">
        <v>0.27</v>
      </c>
      <c r="F149" s="4" t="s">
        <v>0</v>
      </c>
    </row>
    <row r="150" spans="1:6" ht="15" customHeight="1">
      <c r="A150" s="8">
        <f t="shared" si="2"/>
        <v>140</v>
      </c>
      <c r="B150" s="16" t="s">
        <v>249</v>
      </c>
      <c r="C150" s="13" t="s">
        <v>261</v>
      </c>
      <c r="D150" s="13" t="s">
        <v>261</v>
      </c>
      <c r="E150" s="13" t="s">
        <v>261</v>
      </c>
      <c r="F150" s="34" t="s">
        <v>11</v>
      </c>
    </row>
    <row r="151" spans="1:6" ht="15" customHeight="1">
      <c r="A151" s="8">
        <f t="shared" si="2"/>
        <v>141</v>
      </c>
      <c r="B151" s="16" t="s">
        <v>107</v>
      </c>
      <c r="C151" s="6">
        <v>0.17</v>
      </c>
      <c r="D151" s="6">
        <v>0.18</v>
      </c>
      <c r="E151" s="6">
        <v>0.32</v>
      </c>
      <c r="F151" s="4" t="s">
        <v>0</v>
      </c>
    </row>
    <row r="152" spans="1:6" ht="15" customHeight="1">
      <c r="A152" s="8">
        <f t="shared" si="2"/>
        <v>142</v>
      </c>
      <c r="B152" s="16" t="s">
        <v>106</v>
      </c>
      <c r="C152" s="36">
        <v>0.2</v>
      </c>
      <c r="D152" s="36">
        <v>0.21</v>
      </c>
      <c r="E152" s="36">
        <v>0.38</v>
      </c>
      <c r="F152" s="4" t="s">
        <v>0</v>
      </c>
    </row>
    <row r="153" spans="1:6" ht="15" customHeight="1">
      <c r="A153" s="8">
        <f t="shared" si="2"/>
        <v>143</v>
      </c>
      <c r="B153" s="16" t="s">
        <v>105</v>
      </c>
      <c r="C153" s="6">
        <v>0.16</v>
      </c>
      <c r="D153" s="36">
        <v>0.17</v>
      </c>
      <c r="E153" s="36">
        <v>0.25</v>
      </c>
      <c r="F153" s="4" t="s">
        <v>0</v>
      </c>
    </row>
    <row r="154" spans="1:6" ht="15" customHeight="1">
      <c r="A154" s="8">
        <f t="shared" si="2"/>
        <v>144</v>
      </c>
      <c r="B154" s="16" t="s">
        <v>104</v>
      </c>
      <c r="C154" s="36">
        <v>0.18</v>
      </c>
      <c r="D154" s="15">
        <v>0.19</v>
      </c>
      <c r="E154" s="15">
        <v>0.28999999999999998</v>
      </c>
      <c r="F154" s="4" t="s">
        <v>0</v>
      </c>
    </row>
    <row r="155" spans="1:6" ht="15" customHeight="1">
      <c r="A155" s="8">
        <f t="shared" si="2"/>
        <v>145</v>
      </c>
      <c r="B155" s="16" t="s">
        <v>103</v>
      </c>
      <c r="C155" s="68">
        <v>0.15</v>
      </c>
      <c r="D155" s="36">
        <v>0.16</v>
      </c>
      <c r="E155" s="40">
        <v>0.23</v>
      </c>
      <c r="F155" s="4" t="s">
        <v>0</v>
      </c>
    </row>
    <row r="156" spans="1:6" ht="15" customHeight="1">
      <c r="A156" s="8">
        <f t="shared" si="2"/>
        <v>146</v>
      </c>
      <c r="B156" s="16" t="s">
        <v>102</v>
      </c>
      <c r="C156" s="36">
        <v>0.21</v>
      </c>
      <c r="D156" s="36">
        <v>0.24</v>
      </c>
      <c r="E156" s="28">
        <v>0.4</v>
      </c>
      <c r="F156" s="4" t="s">
        <v>0</v>
      </c>
    </row>
    <row r="157" spans="1:6" ht="15" customHeight="1">
      <c r="A157" s="8">
        <f t="shared" si="2"/>
        <v>147</v>
      </c>
      <c r="B157" s="16" t="s">
        <v>101</v>
      </c>
      <c r="C157" s="6">
        <v>0.18</v>
      </c>
      <c r="D157" s="39">
        <v>0.2</v>
      </c>
      <c r="E157" s="5">
        <v>0.4</v>
      </c>
      <c r="F157" s="4" t="s">
        <v>0</v>
      </c>
    </row>
    <row r="158" spans="1:6" ht="15" customHeight="1">
      <c r="A158" s="8">
        <f t="shared" si="2"/>
        <v>148</v>
      </c>
      <c r="B158" s="16" t="s">
        <v>100</v>
      </c>
      <c r="C158" s="6">
        <v>0.16</v>
      </c>
      <c r="D158" s="36">
        <v>0.19</v>
      </c>
      <c r="E158" s="28">
        <v>0.36</v>
      </c>
      <c r="F158" s="4" t="s">
        <v>0</v>
      </c>
    </row>
    <row r="159" spans="1:6" ht="15" customHeight="1">
      <c r="A159" s="8">
        <f t="shared" si="2"/>
        <v>149</v>
      </c>
      <c r="B159" s="16" t="s">
        <v>99</v>
      </c>
      <c r="C159" s="36">
        <v>0.18</v>
      </c>
      <c r="D159" s="36">
        <v>0.22</v>
      </c>
      <c r="E159" s="36">
        <v>0.26</v>
      </c>
      <c r="F159" s="4" t="s">
        <v>0</v>
      </c>
    </row>
    <row r="160" spans="1:6" ht="15" customHeight="1">
      <c r="A160" s="8">
        <f t="shared" si="2"/>
        <v>150</v>
      </c>
      <c r="B160" s="16" t="s">
        <v>98</v>
      </c>
      <c r="C160" s="38">
        <v>0.15</v>
      </c>
      <c r="D160" s="25">
        <v>0.17</v>
      </c>
      <c r="E160" s="25">
        <v>0.32</v>
      </c>
      <c r="F160" s="4" t="s">
        <v>0</v>
      </c>
    </row>
    <row r="161" spans="1:6" ht="15" customHeight="1">
      <c r="A161" s="8">
        <f t="shared" si="2"/>
        <v>151</v>
      </c>
      <c r="B161" s="16" t="s">
        <v>97</v>
      </c>
      <c r="C161" s="38">
        <v>0.19</v>
      </c>
      <c r="D161" s="25">
        <v>0.19</v>
      </c>
      <c r="E161" s="25">
        <v>0.33</v>
      </c>
      <c r="F161" s="4" t="s">
        <v>0</v>
      </c>
    </row>
    <row r="162" spans="1:6" ht="15" customHeight="1">
      <c r="A162" s="8">
        <f t="shared" si="2"/>
        <v>152</v>
      </c>
      <c r="B162" s="16" t="s">
        <v>96</v>
      </c>
      <c r="C162" s="36">
        <v>0.16</v>
      </c>
      <c r="D162" s="5">
        <v>0.17</v>
      </c>
      <c r="E162" s="6">
        <v>0.5</v>
      </c>
      <c r="F162" s="4" t="s">
        <v>3</v>
      </c>
    </row>
    <row r="163" spans="1:6" ht="15" customHeight="1">
      <c r="A163" s="8">
        <f t="shared" si="2"/>
        <v>153</v>
      </c>
      <c r="B163" s="16" t="s">
        <v>95</v>
      </c>
      <c r="C163" s="38">
        <v>0.15</v>
      </c>
      <c r="D163" s="25">
        <v>0.16</v>
      </c>
      <c r="E163" s="25">
        <v>0.34</v>
      </c>
      <c r="F163" s="4" t="s">
        <v>0</v>
      </c>
    </row>
    <row r="164" spans="1:6" ht="15" customHeight="1">
      <c r="A164" s="8">
        <f t="shared" si="2"/>
        <v>154</v>
      </c>
      <c r="B164" s="16" t="s">
        <v>94</v>
      </c>
      <c r="C164" s="28">
        <v>0.14000000000000001</v>
      </c>
      <c r="D164" s="28">
        <v>0.16</v>
      </c>
      <c r="E164" s="28">
        <v>0.31</v>
      </c>
      <c r="F164" s="4" t="s">
        <v>8</v>
      </c>
    </row>
    <row r="165" spans="1:6" ht="15" customHeight="1">
      <c r="A165" s="8">
        <f t="shared" si="2"/>
        <v>155</v>
      </c>
      <c r="B165" s="16" t="s">
        <v>93</v>
      </c>
      <c r="C165" s="18">
        <v>0.13</v>
      </c>
      <c r="D165" s="30">
        <v>0.14000000000000001</v>
      </c>
      <c r="E165" s="18">
        <v>0.15</v>
      </c>
      <c r="F165" s="4" t="s">
        <v>0</v>
      </c>
    </row>
    <row r="166" spans="1:6" ht="15" customHeight="1">
      <c r="A166" s="8">
        <f t="shared" si="2"/>
        <v>156</v>
      </c>
      <c r="B166" s="16" t="s">
        <v>92</v>
      </c>
      <c r="C166" s="18">
        <v>0.13</v>
      </c>
      <c r="D166" s="30">
        <v>0.14000000000000001</v>
      </c>
      <c r="E166" s="18">
        <v>0.21</v>
      </c>
      <c r="F166" s="4" t="s">
        <v>0</v>
      </c>
    </row>
    <row r="167" spans="1:6" ht="15" customHeight="1">
      <c r="A167" s="8">
        <f t="shared" si="2"/>
        <v>157</v>
      </c>
      <c r="B167" s="16" t="s">
        <v>91</v>
      </c>
      <c r="C167" s="17">
        <v>0.12</v>
      </c>
      <c r="D167" s="35">
        <v>0.13</v>
      </c>
      <c r="E167" s="17">
        <v>0.21</v>
      </c>
      <c r="F167" s="4" t="s">
        <v>0</v>
      </c>
    </row>
    <row r="168" spans="1:6" ht="15" customHeight="1">
      <c r="A168" s="8">
        <f t="shared" si="2"/>
        <v>158</v>
      </c>
      <c r="B168" s="16" t="s">
        <v>90</v>
      </c>
      <c r="C168" s="68">
        <v>0.09</v>
      </c>
      <c r="D168" s="6">
        <v>0.1</v>
      </c>
      <c r="E168" s="6">
        <v>0.19</v>
      </c>
      <c r="F168" s="4" t="s">
        <v>0</v>
      </c>
    </row>
    <row r="169" spans="1:6" ht="15" customHeight="1">
      <c r="A169" s="8">
        <f t="shared" si="2"/>
        <v>159</v>
      </c>
      <c r="B169" s="16" t="s">
        <v>89</v>
      </c>
      <c r="C169" s="26">
        <v>0.11</v>
      </c>
      <c r="D169" s="37">
        <v>0.12</v>
      </c>
      <c r="E169" s="5">
        <v>0.16</v>
      </c>
      <c r="F169" s="34" t="s">
        <v>8</v>
      </c>
    </row>
    <row r="170" spans="1:6" ht="15" customHeight="1">
      <c r="A170" s="8">
        <f t="shared" si="2"/>
        <v>160</v>
      </c>
      <c r="B170" s="16" t="s">
        <v>88</v>
      </c>
      <c r="C170" s="36">
        <v>0.11</v>
      </c>
      <c r="D170" s="36">
        <v>0.12</v>
      </c>
      <c r="E170" s="36">
        <v>0.14000000000000001</v>
      </c>
      <c r="F170" s="34" t="s">
        <v>0</v>
      </c>
    </row>
    <row r="171" spans="1:6" ht="15" customHeight="1">
      <c r="A171" s="8">
        <f t="shared" si="2"/>
        <v>161</v>
      </c>
      <c r="B171" s="16" t="s">
        <v>87</v>
      </c>
      <c r="C171" s="18">
        <v>0.12</v>
      </c>
      <c r="D171" s="30">
        <v>0.13</v>
      </c>
      <c r="E171" s="18">
        <v>0.15</v>
      </c>
      <c r="F171" s="34" t="s">
        <v>3</v>
      </c>
    </row>
    <row r="172" spans="1:6" ht="15" customHeight="1">
      <c r="A172" s="8">
        <f t="shared" si="2"/>
        <v>162</v>
      </c>
      <c r="B172" s="16" t="s">
        <v>86</v>
      </c>
      <c r="C172" s="19">
        <v>0.13</v>
      </c>
      <c r="D172" s="19">
        <v>0.15</v>
      </c>
      <c r="E172" s="19">
        <v>0.28999999999999998</v>
      </c>
      <c r="F172" s="34" t="s">
        <v>0</v>
      </c>
    </row>
    <row r="173" spans="1:6" ht="15" customHeight="1">
      <c r="A173" s="8">
        <f t="shared" si="2"/>
        <v>163</v>
      </c>
      <c r="B173" s="16" t="s">
        <v>85</v>
      </c>
      <c r="C173" s="18">
        <v>0.19</v>
      </c>
      <c r="D173" s="18">
        <v>0.21</v>
      </c>
      <c r="E173" s="18">
        <v>0.22</v>
      </c>
      <c r="F173" s="34" t="s">
        <v>0</v>
      </c>
    </row>
    <row r="174" spans="1:6" ht="15" customHeight="1">
      <c r="A174" s="8">
        <f t="shared" si="2"/>
        <v>164</v>
      </c>
      <c r="B174" s="16" t="s">
        <v>265</v>
      </c>
      <c r="C174" s="13" t="s">
        <v>261</v>
      </c>
      <c r="D174" s="13" t="s">
        <v>261</v>
      </c>
      <c r="E174" s="13" t="s">
        <v>261</v>
      </c>
      <c r="F174" s="34" t="s">
        <v>11</v>
      </c>
    </row>
    <row r="175" spans="1:6" ht="15" customHeight="1">
      <c r="A175" s="8">
        <f t="shared" si="2"/>
        <v>165</v>
      </c>
      <c r="B175" s="16" t="s">
        <v>266</v>
      </c>
      <c r="C175" s="5">
        <v>0.11</v>
      </c>
      <c r="D175" s="5">
        <v>0.12</v>
      </c>
      <c r="E175" s="5">
        <v>0.14000000000000001</v>
      </c>
      <c r="F175" s="34" t="s">
        <v>0</v>
      </c>
    </row>
    <row r="176" spans="1:6" ht="15" customHeight="1">
      <c r="A176" s="8">
        <f t="shared" si="2"/>
        <v>166</v>
      </c>
      <c r="B176" s="16" t="s">
        <v>257</v>
      </c>
      <c r="C176" s="13" t="s">
        <v>261</v>
      </c>
      <c r="D176" s="13" t="s">
        <v>261</v>
      </c>
      <c r="E176" s="13" t="s">
        <v>261</v>
      </c>
      <c r="F176" s="34" t="s">
        <v>11</v>
      </c>
    </row>
    <row r="177" spans="1:6" ht="15" customHeight="1">
      <c r="A177" s="8">
        <f t="shared" si="2"/>
        <v>167</v>
      </c>
      <c r="B177" s="16" t="s">
        <v>84</v>
      </c>
      <c r="C177" s="13" t="s">
        <v>261</v>
      </c>
      <c r="D177" s="13" t="s">
        <v>261</v>
      </c>
      <c r="E177" s="13" t="s">
        <v>261</v>
      </c>
      <c r="F177" s="34" t="s">
        <v>11</v>
      </c>
    </row>
    <row r="178" spans="1:6" ht="15" customHeight="1">
      <c r="A178" s="8">
        <f t="shared" si="2"/>
        <v>168</v>
      </c>
      <c r="B178" s="16" t="s">
        <v>83</v>
      </c>
      <c r="C178" s="28">
        <v>0.17</v>
      </c>
      <c r="D178" s="28">
        <v>0.19</v>
      </c>
      <c r="E178" s="28">
        <v>0.19</v>
      </c>
      <c r="F178" s="34" t="s">
        <v>8</v>
      </c>
    </row>
    <row r="179" spans="1:6" ht="15" customHeight="1">
      <c r="A179" s="8">
        <f t="shared" si="2"/>
        <v>169</v>
      </c>
      <c r="B179" s="16" t="s">
        <v>82</v>
      </c>
      <c r="C179" s="28">
        <v>0.22</v>
      </c>
      <c r="D179" s="17">
        <v>0.27</v>
      </c>
      <c r="E179" s="35">
        <v>0.34</v>
      </c>
      <c r="F179" s="34" t="s">
        <v>0</v>
      </c>
    </row>
    <row r="180" spans="1:6" ht="15" customHeight="1">
      <c r="A180" s="8">
        <f t="shared" si="2"/>
        <v>170</v>
      </c>
      <c r="B180" s="16" t="s">
        <v>81</v>
      </c>
      <c r="C180" s="6">
        <v>0.2</v>
      </c>
      <c r="D180" s="6">
        <v>0.23</v>
      </c>
      <c r="E180" s="33">
        <v>0.27</v>
      </c>
      <c r="F180" s="34" t="s">
        <v>8</v>
      </c>
    </row>
    <row r="181" spans="1:6" ht="15" customHeight="1">
      <c r="A181" s="8">
        <f t="shared" si="2"/>
        <v>171</v>
      </c>
      <c r="B181" s="16" t="s">
        <v>80</v>
      </c>
      <c r="C181" s="6">
        <v>0.18</v>
      </c>
      <c r="D181" s="33">
        <v>0.26</v>
      </c>
      <c r="E181" s="33">
        <v>0.35</v>
      </c>
      <c r="F181" s="34" t="s">
        <v>8</v>
      </c>
    </row>
    <row r="182" spans="1:6" ht="15" customHeight="1">
      <c r="A182" s="8">
        <f t="shared" si="2"/>
        <v>172</v>
      </c>
      <c r="B182" s="16" t="s">
        <v>79</v>
      </c>
      <c r="C182" s="18">
        <v>0.11</v>
      </c>
      <c r="D182" s="30">
        <v>0.12</v>
      </c>
      <c r="E182" s="18">
        <v>0.16</v>
      </c>
      <c r="F182" s="34" t="s">
        <v>0</v>
      </c>
    </row>
    <row r="183" spans="1:6" ht="15" customHeight="1">
      <c r="A183" s="8">
        <f t="shared" si="2"/>
        <v>173</v>
      </c>
      <c r="B183" s="16" t="s">
        <v>78</v>
      </c>
      <c r="C183" s="26">
        <v>0.12</v>
      </c>
      <c r="D183" s="6">
        <v>0.13</v>
      </c>
      <c r="E183" s="6">
        <v>0.14000000000000001</v>
      </c>
      <c r="F183" s="34" t="s">
        <v>0</v>
      </c>
    </row>
    <row r="184" spans="1:6" ht="15" customHeight="1">
      <c r="A184" s="8">
        <f t="shared" si="2"/>
        <v>174</v>
      </c>
      <c r="B184" s="16" t="s">
        <v>77</v>
      </c>
      <c r="C184" s="68">
        <v>0.11</v>
      </c>
      <c r="D184" s="6">
        <v>0.13</v>
      </c>
      <c r="E184" s="6">
        <v>0.21</v>
      </c>
      <c r="F184" s="34" t="s">
        <v>8</v>
      </c>
    </row>
    <row r="185" spans="1:6" ht="15" customHeight="1">
      <c r="A185" s="8">
        <f t="shared" si="2"/>
        <v>175</v>
      </c>
      <c r="B185" s="16" t="s">
        <v>76</v>
      </c>
      <c r="C185" s="68">
        <v>0.11</v>
      </c>
      <c r="D185" s="33">
        <v>0.12</v>
      </c>
      <c r="E185" s="6">
        <v>0.22</v>
      </c>
      <c r="F185" s="34" t="s">
        <v>8</v>
      </c>
    </row>
    <row r="186" spans="1:6" ht="15" customHeight="1">
      <c r="A186" s="8">
        <f t="shared" si="2"/>
        <v>176</v>
      </c>
      <c r="B186" s="16" t="s">
        <v>75</v>
      </c>
      <c r="C186" s="13" t="s">
        <v>261</v>
      </c>
      <c r="D186" s="13" t="s">
        <v>261</v>
      </c>
      <c r="E186" s="13" t="s">
        <v>261</v>
      </c>
      <c r="F186" s="34" t="s">
        <v>11</v>
      </c>
    </row>
    <row r="187" spans="1:6" ht="15" customHeight="1">
      <c r="A187" s="8">
        <f t="shared" si="2"/>
        <v>177</v>
      </c>
      <c r="B187" s="16" t="s">
        <v>74</v>
      </c>
      <c r="C187" s="17">
        <v>0.16</v>
      </c>
      <c r="D187" s="35">
        <v>0.18</v>
      </c>
      <c r="E187" s="17">
        <v>0.21</v>
      </c>
      <c r="F187" s="34" t="s">
        <v>8</v>
      </c>
    </row>
    <row r="188" spans="1:6" ht="15" customHeight="1">
      <c r="A188" s="8">
        <f t="shared" si="2"/>
        <v>178</v>
      </c>
      <c r="B188" s="16" t="s">
        <v>73</v>
      </c>
      <c r="C188" s="13" t="s">
        <v>261</v>
      </c>
      <c r="D188" s="13" t="s">
        <v>261</v>
      </c>
      <c r="E188" s="13" t="s">
        <v>261</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0.15</v>
      </c>
      <c r="D193" s="18">
        <v>0.16</v>
      </c>
      <c r="E193" s="18">
        <v>0.22</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v>
      </c>
      <c r="E195" s="31">
        <v>0.23</v>
      </c>
      <c r="F195" s="4" t="s">
        <v>0</v>
      </c>
    </row>
    <row r="196" spans="1:6" ht="15" customHeight="1">
      <c r="A196" s="8">
        <f t="shared" si="2"/>
        <v>186</v>
      </c>
      <c r="B196" s="16" t="s">
        <v>65</v>
      </c>
      <c r="C196" s="14">
        <v>0.14000000000000001</v>
      </c>
      <c r="D196" s="14">
        <v>0.16</v>
      </c>
      <c r="E196" s="14">
        <v>0.22</v>
      </c>
      <c r="F196" s="4" t="s">
        <v>0</v>
      </c>
    </row>
    <row r="197" spans="1:6" ht="15" customHeight="1">
      <c r="A197" s="8">
        <f t="shared" si="2"/>
        <v>187</v>
      </c>
      <c r="B197" s="16" t="s">
        <v>64</v>
      </c>
      <c r="C197" s="13" t="s">
        <v>261</v>
      </c>
      <c r="D197" s="13" t="s">
        <v>261</v>
      </c>
      <c r="E197" s="13" t="s">
        <v>261</v>
      </c>
      <c r="F197" s="4" t="s">
        <v>11</v>
      </c>
    </row>
    <row r="198" spans="1:6" ht="15" customHeight="1">
      <c r="A198" s="8">
        <f t="shared" si="2"/>
        <v>188</v>
      </c>
      <c r="B198" s="16" t="s">
        <v>63</v>
      </c>
      <c r="C198" s="6">
        <v>0.1</v>
      </c>
      <c r="D198" s="33">
        <v>0.1</v>
      </c>
      <c r="E198" s="6">
        <v>0.26</v>
      </c>
      <c r="F198" s="4" t="s">
        <v>0</v>
      </c>
    </row>
    <row r="199" spans="1:6" ht="15" customHeight="1">
      <c r="A199" s="8">
        <f t="shared" si="2"/>
        <v>189</v>
      </c>
      <c r="B199" s="16" t="s">
        <v>62</v>
      </c>
      <c r="C199" s="68">
        <v>0.12</v>
      </c>
      <c r="D199" s="37">
        <v>0.13</v>
      </c>
      <c r="E199" s="5">
        <v>0.21</v>
      </c>
      <c r="F199" s="4" t="s">
        <v>0</v>
      </c>
    </row>
    <row r="200" spans="1:6" ht="15" customHeight="1">
      <c r="A200" s="8">
        <f t="shared" si="2"/>
        <v>190</v>
      </c>
      <c r="B200" s="16" t="s">
        <v>61</v>
      </c>
      <c r="C200" s="18">
        <v>0.11</v>
      </c>
      <c r="D200" s="18">
        <v>0.12</v>
      </c>
      <c r="E200" s="18">
        <v>0.14000000000000001</v>
      </c>
      <c r="F200" s="4" t="s">
        <v>0</v>
      </c>
    </row>
    <row r="201" spans="1:6" ht="15" customHeight="1">
      <c r="A201" s="8">
        <f t="shared" si="2"/>
        <v>191</v>
      </c>
      <c r="B201" s="16" t="s">
        <v>60</v>
      </c>
      <c r="C201" s="18">
        <v>0.13</v>
      </c>
      <c r="D201" s="18">
        <v>0.14000000000000001</v>
      </c>
      <c r="E201" s="18">
        <v>0.24</v>
      </c>
      <c r="F201" s="4" t="s">
        <v>3</v>
      </c>
    </row>
    <row r="202" spans="1:6" ht="15" customHeight="1">
      <c r="A202" s="8">
        <f t="shared" si="2"/>
        <v>192</v>
      </c>
      <c r="B202" s="16" t="s">
        <v>59</v>
      </c>
      <c r="C202" s="18">
        <v>0.12</v>
      </c>
      <c r="D202" s="18">
        <v>0.13</v>
      </c>
      <c r="E202" s="18">
        <v>0.28999999999999998</v>
      </c>
      <c r="F202" s="4" t="s">
        <v>3</v>
      </c>
    </row>
    <row r="203" spans="1:6" ht="15" customHeight="1">
      <c r="A203" s="8">
        <f t="shared" si="2"/>
        <v>193</v>
      </c>
      <c r="B203" s="16" t="s">
        <v>58</v>
      </c>
      <c r="C203" s="13" t="s">
        <v>261</v>
      </c>
      <c r="D203" s="13" t="s">
        <v>261</v>
      </c>
      <c r="E203" s="13" t="s">
        <v>261</v>
      </c>
      <c r="F203" s="4" t="s">
        <v>11</v>
      </c>
    </row>
    <row r="204" spans="1:6" ht="15" customHeight="1">
      <c r="A204" s="8">
        <f t="shared" si="2"/>
        <v>194</v>
      </c>
      <c r="B204" s="16" t="s">
        <v>57</v>
      </c>
      <c r="C204" s="13" t="s">
        <v>261</v>
      </c>
      <c r="D204" s="13" t="s">
        <v>261</v>
      </c>
      <c r="E204" s="13" t="s">
        <v>261</v>
      </c>
      <c r="F204" s="4" t="s">
        <v>11</v>
      </c>
    </row>
    <row r="205" spans="1:6" ht="15" customHeight="1">
      <c r="A205" s="8">
        <f t="shared" ref="A205:A260" si="3">A204+1</f>
        <v>195</v>
      </c>
      <c r="B205" s="16" t="s">
        <v>259</v>
      </c>
      <c r="C205" s="13" t="s">
        <v>261</v>
      </c>
      <c r="D205" s="13" t="s">
        <v>261</v>
      </c>
      <c r="E205" s="13" t="s">
        <v>261</v>
      </c>
      <c r="F205" s="4" t="s">
        <v>11</v>
      </c>
    </row>
    <row r="206" spans="1:6" ht="15" customHeight="1">
      <c r="A206" s="8">
        <f t="shared" si="3"/>
        <v>196</v>
      </c>
      <c r="B206" s="16" t="s">
        <v>56</v>
      </c>
      <c r="C206" s="6">
        <v>0.14000000000000001</v>
      </c>
      <c r="D206" s="6">
        <v>0.15</v>
      </c>
      <c r="E206" s="6">
        <v>0.33</v>
      </c>
      <c r="F206" s="4" t="s">
        <v>0</v>
      </c>
    </row>
    <row r="207" spans="1:6" ht="15" customHeight="1">
      <c r="A207" s="8">
        <f t="shared" si="3"/>
        <v>197</v>
      </c>
      <c r="B207" s="16" t="s">
        <v>55</v>
      </c>
      <c r="C207" s="6">
        <v>0.11</v>
      </c>
      <c r="D207" s="5">
        <v>0.13</v>
      </c>
      <c r="E207" s="5">
        <v>0.22</v>
      </c>
      <c r="F207" s="4" t="s">
        <v>0</v>
      </c>
    </row>
    <row r="208" spans="1:6" ht="15" customHeight="1">
      <c r="A208" s="8">
        <f t="shared" si="3"/>
        <v>198</v>
      </c>
      <c r="B208" s="16" t="s">
        <v>54</v>
      </c>
      <c r="C208" s="6">
        <v>0.16</v>
      </c>
      <c r="D208" s="33">
        <v>0.17</v>
      </c>
      <c r="E208" s="6">
        <v>0.24</v>
      </c>
      <c r="F208" s="4" t="s">
        <v>8</v>
      </c>
    </row>
    <row r="209" spans="1:6" ht="15" customHeight="1">
      <c r="A209" s="8">
        <f t="shared" si="3"/>
        <v>199</v>
      </c>
      <c r="B209" s="16" t="s">
        <v>53</v>
      </c>
      <c r="C209" s="6">
        <v>0.14000000000000001</v>
      </c>
      <c r="D209" s="6">
        <v>0.15</v>
      </c>
      <c r="E209" s="6">
        <v>0.28999999999999998</v>
      </c>
      <c r="F209" s="4" t="s">
        <v>8</v>
      </c>
    </row>
    <row r="210" spans="1:6" ht="15" customHeight="1">
      <c r="A210" s="8">
        <f t="shared" si="3"/>
        <v>200</v>
      </c>
      <c r="B210" s="16" t="s">
        <v>52</v>
      </c>
      <c r="C210" s="17">
        <v>0.15</v>
      </c>
      <c r="D210" s="35">
        <v>0.16</v>
      </c>
      <c r="E210" s="17">
        <v>0.28999999999999998</v>
      </c>
      <c r="F210" s="4" t="s">
        <v>8</v>
      </c>
    </row>
    <row r="211" spans="1:6" ht="15" customHeight="1">
      <c r="A211" s="8">
        <f t="shared" si="3"/>
        <v>201</v>
      </c>
      <c r="B211" s="16" t="s">
        <v>51</v>
      </c>
      <c r="C211" s="6">
        <v>0.14000000000000001</v>
      </c>
      <c r="D211" s="22">
        <v>0.15</v>
      </c>
      <c r="E211" s="22">
        <v>0.16</v>
      </c>
      <c r="F211" s="4" t="s">
        <v>0</v>
      </c>
    </row>
    <row r="212" spans="1:6" ht="15" customHeight="1">
      <c r="A212" s="8">
        <f t="shared" si="3"/>
        <v>202</v>
      </c>
      <c r="B212" s="16" t="s">
        <v>50</v>
      </c>
      <c r="C212" s="21">
        <v>0.14000000000000001</v>
      </c>
      <c r="D212" s="32">
        <v>0.16</v>
      </c>
      <c r="E212" s="32">
        <v>0.27</v>
      </c>
      <c r="F212" s="4" t="s">
        <v>0</v>
      </c>
    </row>
    <row r="213" spans="1:6" ht="15" customHeight="1">
      <c r="A213" s="8">
        <f t="shared" si="3"/>
        <v>203</v>
      </c>
      <c r="B213" s="16" t="s">
        <v>49</v>
      </c>
      <c r="C213" s="18">
        <v>0.12</v>
      </c>
      <c r="D213" s="30">
        <v>0.14000000000000001</v>
      </c>
      <c r="E213" s="18">
        <v>0.16</v>
      </c>
      <c r="F213" s="4" t="s">
        <v>0</v>
      </c>
    </row>
    <row r="214" spans="1:6" ht="15" customHeight="1">
      <c r="A214" s="8">
        <f t="shared" si="3"/>
        <v>204</v>
      </c>
      <c r="B214" s="20" t="s">
        <v>48</v>
      </c>
      <c r="C214" s="68">
        <v>0.16</v>
      </c>
      <c r="D214" s="14">
        <v>0.17</v>
      </c>
      <c r="E214" s="14">
        <v>0.42</v>
      </c>
      <c r="F214" s="4" t="s">
        <v>0</v>
      </c>
    </row>
    <row r="215" spans="1:6" ht="15" customHeight="1">
      <c r="A215" s="8">
        <f t="shared" si="3"/>
        <v>205</v>
      </c>
      <c r="B215" s="16" t="s">
        <v>47</v>
      </c>
      <c r="C215" s="18">
        <v>0.2</v>
      </c>
      <c r="D215" s="30">
        <v>0.22</v>
      </c>
      <c r="E215" s="18">
        <v>0.23</v>
      </c>
      <c r="F215" s="4" t="s">
        <v>3</v>
      </c>
    </row>
    <row r="216" spans="1:6" ht="15" customHeight="1">
      <c r="A216" s="8">
        <f t="shared" si="3"/>
        <v>206</v>
      </c>
      <c r="B216" s="16" t="s">
        <v>46</v>
      </c>
      <c r="C216" s="21">
        <v>0.14000000000000001</v>
      </c>
      <c r="D216" s="24">
        <v>0.15</v>
      </c>
      <c r="E216" s="21">
        <v>0.25</v>
      </c>
      <c r="F216" s="4" t="s">
        <v>3</v>
      </c>
    </row>
    <row r="217" spans="1:6" ht="15" customHeight="1">
      <c r="A217" s="8">
        <f t="shared" si="3"/>
        <v>207</v>
      </c>
      <c r="B217" s="16" t="s">
        <v>45</v>
      </c>
      <c r="C217" s="21">
        <v>0.13</v>
      </c>
      <c r="D217" s="21">
        <v>0.15</v>
      </c>
      <c r="E217" s="24">
        <v>0.2</v>
      </c>
      <c r="F217" s="4" t="s">
        <v>3</v>
      </c>
    </row>
    <row r="218" spans="1:6" ht="15" customHeight="1">
      <c r="A218" s="8">
        <f t="shared" si="3"/>
        <v>208</v>
      </c>
      <c r="B218" s="16" t="s">
        <v>44</v>
      </c>
      <c r="C218" s="21">
        <v>0.15</v>
      </c>
      <c r="D218" s="24">
        <v>0.19</v>
      </c>
      <c r="E218" s="24">
        <v>0.24</v>
      </c>
      <c r="F218" s="4" t="s">
        <v>0</v>
      </c>
    </row>
    <row r="219" spans="1:6" ht="15" customHeight="1">
      <c r="A219" s="8">
        <f t="shared" si="3"/>
        <v>209</v>
      </c>
      <c r="B219" s="16" t="s">
        <v>43</v>
      </c>
      <c r="C219" s="13" t="s">
        <v>261</v>
      </c>
      <c r="D219" s="13" t="s">
        <v>261</v>
      </c>
      <c r="E219" s="13" t="s">
        <v>261</v>
      </c>
      <c r="F219" s="4" t="s">
        <v>11</v>
      </c>
    </row>
    <row r="220" spans="1:6" ht="15" customHeight="1">
      <c r="A220" s="8">
        <f t="shared" si="3"/>
        <v>210</v>
      </c>
      <c r="B220" s="16" t="s">
        <v>42</v>
      </c>
      <c r="C220" s="19">
        <v>0.1</v>
      </c>
      <c r="D220" s="19">
        <v>0.11</v>
      </c>
      <c r="E220" s="19">
        <v>0.15</v>
      </c>
      <c r="F220" s="4" t="s">
        <v>0</v>
      </c>
    </row>
    <row r="221" spans="1:6" ht="15" customHeight="1">
      <c r="A221" s="8">
        <f t="shared" si="3"/>
        <v>211</v>
      </c>
      <c r="B221" s="16" t="s">
        <v>41</v>
      </c>
      <c r="C221" s="29">
        <v>0.1</v>
      </c>
      <c r="D221" s="29">
        <v>0.12</v>
      </c>
      <c r="E221" s="29">
        <v>0.19</v>
      </c>
      <c r="F221" s="4" t="s">
        <v>0</v>
      </c>
    </row>
    <row r="222" spans="1:6" ht="15" customHeight="1">
      <c r="A222" s="8">
        <f t="shared" si="3"/>
        <v>212</v>
      </c>
      <c r="B222" s="16" t="s">
        <v>40</v>
      </c>
      <c r="C222" s="21">
        <v>0.16</v>
      </c>
      <c r="D222" s="62">
        <v>0.17</v>
      </c>
      <c r="E222" s="62">
        <v>0.26</v>
      </c>
      <c r="F222" s="4" t="s">
        <v>0</v>
      </c>
    </row>
    <row r="223" spans="1:6" ht="15" customHeight="1">
      <c r="A223" s="8">
        <f t="shared" si="3"/>
        <v>213</v>
      </c>
      <c r="B223" s="16" t="s">
        <v>39</v>
      </c>
      <c r="C223" s="70">
        <v>0.14000000000000001</v>
      </c>
      <c r="D223" s="71">
        <v>0.15</v>
      </c>
      <c r="E223" s="71">
        <v>0.25</v>
      </c>
      <c r="F223" s="4" t="s">
        <v>0</v>
      </c>
    </row>
    <row r="224" spans="1:6" ht="15" customHeight="1">
      <c r="A224" s="8">
        <f t="shared" si="3"/>
        <v>214</v>
      </c>
      <c r="B224" s="16" t="s">
        <v>38</v>
      </c>
      <c r="C224" s="21">
        <v>0.1</v>
      </c>
      <c r="D224" s="21">
        <v>0.11</v>
      </c>
      <c r="E224" s="21">
        <v>0.23</v>
      </c>
      <c r="F224" s="4" t="s">
        <v>0</v>
      </c>
    </row>
    <row r="225" spans="1:6" ht="15" customHeight="1">
      <c r="A225" s="8">
        <f t="shared" si="3"/>
        <v>215</v>
      </c>
      <c r="B225" s="16" t="s">
        <v>37</v>
      </c>
      <c r="C225" s="21">
        <v>0.13</v>
      </c>
      <c r="D225" s="21">
        <v>0.14000000000000001</v>
      </c>
      <c r="E225" s="21">
        <v>0.23</v>
      </c>
      <c r="F225" s="4" t="s">
        <v>0</v>
      </c>
    </row>
    <row r="226" spans="1:6" ht="15" customHeight="1">
      <c r="A226" s="8">
        <f t="shared" si="3"/>
        <v>216</v>
      </c>
      <c r="B226" s="16" t="s">
        <v>36</v>
      </c>
      <c r="C226" s="27">
        <v>0.12</v>
      </c>
      <c r="D226" s="21">
        <v>0.14000000000000001</v>
      </c>
      <c r="E226" s="21">
        <v>0.17</v>
      </c>
      <c r="F226" s="4" t="s">
        <v>0</v>
      </c>
    </row>
    <row r="227" spans="1:6" ht="15" customHeight="1">
      <c r="A227" s="8">
        <f t="shared" si="3"/>
        <v>217</v>
      </c>
      <c r="B227" s="16" t="s">
        <v>35</v>
      </c>
      <c r="C227" s="21">
        <v>0.2</v>
      </c>
      <c r="D227" s="21">
        <v>0.22</v>
      </c>
      <c r="E227" s="21">
        <v>0.38</v>
      </c>
      <c r="F227" s="4" t="s">
        <v>0</v>
      </c>
    </row>
    <row r="228" spans="1:6" ht="15" customHeight="1">
      <c r="A228" s="8">
        <f t="shared" si="3"/>
        <v>218</v>
      </c>
      <c r="B228" s="16" t="s">
        <v>34</v>
      </c>
      <c r="C228" s="9">
        <v>0.12</v>
      </c>
      <c r="D228" s="9">
        <v>0.13</v>
      </c>
      <c r="E228" s="9">
        <v>0.24</v>
      </c>
      <c r="F228" s="4" t="s">
        <v>0</v>
      </c>
    </row>
    <row r="229" spans="1:6" ht="15" customHeight="1">
      <c r="A229" s="8">
        <f t="shared" si="3"/>
        <v>219</v>
      </c>
      <c r="B229" s="16" t="s">
        <v>33</v>
      </c>
      <c r="C229" s="9">
        <v>0.13</v>
      </c>
      <c r="D229" s="9">
        <v>0.14000000000000001</v>
      </c>
      <c r="E229" s="9">
        <v>0.28999999999999998</v>
      </c>
      <c r="F229" s="4" t="s">
        <v>0</v>
      </c>
    </row>
    <row r="230" spans="1:6" ht="15" customHeight="1">
      <c r="A230" s="8">
        <f t="shared" si="3"/>
        <v>220</v>
      </c>
      <c r="B230" s="16" t="s">
        <v>32</v>
      </c>
      <c r="C230" s="6">
        <v>0.14000000000000001</v>
      </c>
      <c r="D230" s="12">
        <v>0.15</v>
      </c>
      <c r="E230" s="12">
        <v>0.27</v>
      </c>
      <c r="F230" s="4" t="s">
        <v>0</v>
      </c>
    </row>
    <row r="231" spans="1:6" ht="15" customHeight="1">
      <c r="A231" s="8">
        <f t="shared" si="3"/>
        <v>221</v>
      </c>
      <c r="B231" s="16" t="s">
        <v>31</v>
      </c>
      <c r="C231" s="6">
        <v>0.1</v>
      </c>
      <c r="D231" s="26">
        <v>0.12</v>
      </c>
      <c r="E231" s="26">
        <v>0.21</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0.11</v>
      </c>
      <c r="D233" s="14">
        <v>0.12</v>
      </c>
      <c r="E233" s="14">
        <v>0.24</v>
      </c>
      <c r="F233" s="4" t="s">
        <v>0</v>
      </c>
    </row>
    <row r="234" spans="1:6" ht="15" customHeight="1">
      <c r="A234" s="8">
        <f t="shared" si="3"/>
        <v>224</v>
      </c>
      <c r="B234" s="16" t="s">
        <v>27</v>
      </c>
      <c r="C234" s="21">
        <v>0.16</v>
      </c>
      <c r="D234" s="24">
        <v>0.17</v>
      </c>
      <c r="E234" s="24">
        <v>0.38</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0.15</v>
      </c>
      <c r="D236" s="14">
        <v>0.2</v>
      </c>
      <c r="E236" s="23">
        <v>0.3</v>
      </c>
      <c r="F236" s="4" t="s">
        <v>8</v>
      </c>
    </row>
    <row r="237" spans="1:6" ht="15" customHeight="1">
      <c r="A237" s="8">
        <f t="shared" si="3"/>
        <v>227</v>
      </c>
      <c r="B237" s="16" t="s">
        <v>25</v>
      </c>
      <c r="C237" s="13" t="s">
        <v>261</v>
      </c>
      <c r="D237" s="13" t="s">
        <v>261</v>
      </c>
      <c r="E237" s="13" t="s">
        <v>261</v>
      </c>
      <c r="F237" s="4" t="s">
        <v>18</v>
      </c>
    </row>
    <row r="238" spans="1:6" ht="15" customHeight="1">
      <c r="A238" s="8">
        <f t="shared" si="3"/>
        <v>228</v>
      </c>
      <c r="B238" s="16" t="s">
        <v>24</v>
      </c>
      <c r="C238" s="12">
        <v>0.13</v>
      </c>
      <c r="D238" s="12">
        <v>0.14000000000000001</v>
      </c>
      <c r="E238" s="12">
        <v>0.3</v>
      </c>
      <c r="F238" s="4" t="s">
        <v>0</v>
      </c>
    </row>
    <row r="239" spans="1:6" ht="15" customHeight="1">
      <c r="A239" s="8">
        <f t="shared" si="3"/>
        <v>229</v>
      </c>
      <c r="B239" s="16" t="s">
        <v>23</v>
      </c>
      <c r="C239" s="21">
        <v>0.16</v>
      </c>
      <c r="D239" s="21">
        <v>0.18</v>
      </c>
      <c r="E239" s="24">
        <v>0.23</v>
      </c>
      <c r="F239" s="4" t="s">
        <v>0</v>
      </c>
    </row>
    <row r="240" spans="1:6" ht="15" customHeight="1">
      <c r="A240" s="8">
        <f t="shared" si="3"/>
        <v>230</v>
      </c>
      <c r="B240" s="16" t="s">
        <v>22</v>
      </c>
      <c r="C240" s="21">
        <v>0.22</v>
      </c>
      <c r="D240" s="21">
        <v>0.23</v>
      </c>
      <c r="E240" s="21">
        <v>0.37</v>
      </c>
      <c r="F240" s="4" t="s">
        <v>0</v>
      </c>
    </row>
    <row r="241" spans="1:6" ht="15" customHeight="1">
      <c r="A241" s="8">
        <f t="shared" si="3"/>
        <v>231</v>
      </c>
      <c r="B241" s="16" t="s">
        <v>21</v>
      </c>
      <c r="C241" s="9">
        <v>0.17</v>
      </c>
      <c r="D241" s="21">
        <v>0.18</v>
      </c>
      <c r="E241" s="21">
        <v>0.41</v>
      </c>
      <c r="F241" s="4" t="s">
        <v>3</v>
      </c>
    </row>
    <row r="242" spans="1:6" ht="15" customHeight="1">
      <c r="A242" s="8">
        <f t="shared" si="3"/>
        <v>232</v>
      </c>
      <c r="B242" s="20" t="s">
        <v>20</v>
      </c>
      <c r="C242" s="9">
        <v>0.14000000000000001</v>
      </c>
      <c r="D242" s="9">
        <v>0.16</v>
      </c>
      <c r="E242" s="9">
        <v>0.38</v>
      </c>
      <c r="F242" s="4" t="s">
        <v>0</v>
      </c>
    </row>
    <row r="243" spans="1:6" ht="15" customHeight="1">
      <c r="A243" s="8">
        <f t="shared" si="3"/>
        <v>233</v>
      </c>
      <c r="B243" s="20" t="s">
        <v>19</v>
      </c>
      <c r="C243" s="13" t="s">
        <v>261</v>
      </c>
      <c r="D243" s="13" t="s">
        <v>261</v>
      </c>
      <c r="E243" s="13" t="s">
        <v>261</v>
      </c>
      <c r="F243" s="4" t="s">
        <v>18</v>
      </c>
    </row>
    <row r="244" spans="1:6" ht="15" customHeight="1">
      <c r="A244" s="8">
        <f t="shared" si="3"/>
        <v>234</v>
      </c>
      <c r="B244" s="16" t="s">
        <v>17</v>
      </c>
      <c r="C244" s="6">
        <v>0.17</v>
      </c>
      <c r="D244" s="22">
        <v>0.18</v>
      </c>
      <c r="E244" s="22">
        <v>0.28000000000000003</v>
      </c>
      <c r="F244" s="4" t="s">
        <v>0</v>
      </c>
    </row>
    <row r="245" spans="1:6" ht="15" customHeight="1">
      <c r="A245" s="8">
        <f t="shared" si="3"/>
        <v>235</v>
      </c>
      <c r="B245" s="16" t="s">
        <v>16</v>
      </c>
      <c r="C245" s="19">
        <v>0.19</v>
      </c>
      <c r="D245" s="19">
        <v>0.2</v>
      </c>
      <c r="E245" s="19">
        <v>0.21</v>
      </c>
      <c r="F245" s="4" t="s">
        <v>0</v>
      </c>
    </row>
    <row r="246" spans="1:6" ht="15" customHeight="1">
      <c r="A246" s="8">
        <f t="shared" si="3"/>
        <v>236</v>
      </c>
      <c r="B246" s="16" t="s">
        <v>15</v>
      </c>
      <c r="C246" s="68">
        <v>0.17</v>
      </c>
      <c r="D246" s="6">
        <v>0.18</v>
      </c>
      <c r="E246" s="6">
        <v>0.32</v>
      </c>
      <c r="F246" s="4" t="s">
        <v>3</v>
      </c>
    </row>
    <row r="247" spans="1:6" ht="15" customHeight="1">
      <c r="A247" s="8">
        <f t="shared" si="3"/>
        <v>237</v>
      </c>
      <c r="B247" s="16" t="s">
        <v>14</v>
      </c>
      <c r="C247" s="15">
        <v>0.11</v>
      </c>
      <c r="D247" s="15">
        <v>0.12</v>
      </c>
      <c r="E247" s="15">
        <v>0.25</v>
      </c>
      <c r="F247" s="4" t="s">
        <v>0</v>
      </c>
    </row>
    <row r="248" spans="1:6" ht="15" customHeight="1">
      <c r="A248" s="8">
        <f t="shared" si="3"/>
        <v>238</v>
      </c>
      <c r="B248" s="10" t="s">
        <v>13</v>
      </c>
      <c r="C248" s="14">
        <v>0.11</v>
      </c>
      <c r="D248" s="9">
        <v>0.12</v>
      </c>
      <c r="E248" s="9">
        <v>0.23</v>
      </c>
      <c r="F248" s="4" t="s">
        <v>0</v>
      </c>
    </row>
    <row r="249" spans="1:6" ht="15" customHeight="1">
      <c r="A249" s="8">
        <f t="shared" si="3"/>
        <v>239</v>
      </c>
      <c r="B249" s="10" t="s">
        <v>277</v>
      </c>
      <c r="C249" s="13" t="s">
        <v>261</v>
      </c>
      <c r="D249" s="13" t="s">
        <v>261</v>
      </c>
      <c r="E249" s="13" t="s">
        <v>261</v>
      </c>
      <c r="F249" s="4" t="s">
        <v>18</v>
      </c>
    </row>
    <row r="250" spans="1:6" ht="15" customHeight="1">
      <c r="A250" s="8">
        <f t="shared" si="3"/>
        <v>240</v>
      </c>
      <c r="B250" s="10" t="s">
        <v>12</v>
      </c>
      <c r="C250" s="12">
        <v>0.12</v>
      </c>
      <c r="D250" s="12">
        <v>0.13</v>
      </c>
      <c r="E250" s="12">
        <v>0.17</v>
      </c>
      <c r="F250" s="4" t="s">
        <v>0</v>
      </c>
    </row>
    <row r="251" spans="1:6" ht="15" customHeight="1">
      <c r="A251" s="8">
        <f t="shared" si="3"/>
        <v>241</v>
      </c>
      <c r="B251" s="10" t="s">
        <v>10</v>
      </c>
      <c r="C251" s="9">
        <v>0.12</v>
      </c>
      <c r="D251" s="9">
        <v>0.13</v>
      </c>
      <c r="E251" s="9">
        <v>0.23</v>
      </c>
      <c r="F251" s="4" t="s">
        <v>0</v>
      </c>
    </row>
    <row r="252" spans="1:6" ht="15" customHeight="1">
      <c r="A252" s="8">
        <f t="shared" si="3"/>
        <v>242</v>
      </c>
      <c r="B252" s="10" t="s">
        <v>9</v>
      </c>
      <c r="C252" s="12">
        <v>0.13</v>
      </c>
      <c r="D252" s="12">
        <v>0.14000000000000001</v>
      </c>
      <c r="E252" s="12">
        <v>0.17</v>
      </c>
      <c r="F252" s="4" t="s">
        <v>0</v>
      </c>
    </row>
    <row r="253" spans="1:6" ht="15" customHeight="1">
      <c r="A253" s="8">
        <f t="shared" si="3"/>
        <v>243</v>
      </c>
      <c r="B253" s="10" t="s">
        <v>271</v>
      </c>
      <c r="C253" s="12">
        <v>0.12</v>
      </c>
      <c r="D253" s="12">
        <v>0.13</v>
      </c>
      <c r="E253" s="12">
        <v>0.23</v>
      </c>
      <c r="F253" s="4" t="s">
        <v>0</v>
      </c>
    </row>
    <row r="254" spans="1:6" ht="15" customHeight="1">
      <c r="A254" s="8">
        <f t="shared" si="3"/>
        <v>244</v>
      </c>
      <c r="B254" s="10" t="s">
        <v>7</v>
      </c>
      <c r="C254" s="9">
        <v>0.1</v>
      </c>
      <c r="D254" s="9">
        <v>0.11</v>
      </c>
      <c r="E254" s="9">
        <v>0.16</v>
      </c>
      <c r="F254" s="4" t="s">
        <v>0</v>
      </c>
    </row>
    <row r="255" spans="1:6" ht="15" customHeight="1">
      <c r="A255" s="8">
        <f t="shared" si="3"/>
        <v>245</v>
      </c>
      <c r="B255" s="11" t="s">
        <v>6</v>
      </c>
      <c r="C255" s="9">
        <v>0.18</v>
      </c>
      <c r="D255" s="9">
        <v>0.19</v>
      </c>
      <c r="E255" s="9">
        <v>0.35</v>
      </c>
      <c r="F255" s="4" t="s">
        <v>0</v>
      </c>
    </row>
    <row r="256" spans="1:6" ht="15" customHeight="1">
      <c r="A256" s="8">
        <f t="shared" si="3"/>
        <v>246</v>
      </c>
      <c r="B256" s="11" t="s">
        <v>5</v>
      </c>
      <c r="C256" s="5">
        <v>0.16</v>
      </c>
      <c r="D256" s="5">
        <v>0.17</v>
      </c>
      <c r="E256" s="5">
        <v>0.22</v>
      </c>
      <c r="F256" s="4" t="s">
        <v>0</v>
      </c>
    </row>
    <row r="257" spans="1:6" ht="15" customHeight="1">
      <c r="A257" s="8">
        <f t="shared" si="3"/>
        <v>247</v>
      </c>
      <c r="B257" s="11" t="s">
        <v>4</v>
      </c>
      <c r="C257" s="6">
        <v>0.09</v>
      </c>
      <c r="D257" s="5">
        <v>0.1</v>
      </c>
      <c r="E257" s="5">
        <v>0.24</v>
      </c>
      <c r="F257" s="4" t="s">
        <v>0</v>
      </c>
    </row>
    <row r="258" spans="1:6" ht="15" customHeight="1">
      <c r="A258" s="8">
        <f t="shared" si="3"/>
        <v>248</v>
      </c>
      <c r="B258" s="10" t="s">
        <v>246</v>
      </c>
      <c r="C258" s="68">
        <v>0.11</v>
      </c>
      <c r="D258" s="68">
        <v>0.12</v>
      </c>
      <c r="E258" s="68">
        <v>0.13</v>
      </c>
      <c r="F258" s="4" t="s">
        <v>0</v>
      </c>
    </row>
    <row r="259" spans="1:6" ht="15" customHeight="1">
      <c r="A259" s="8">
        <f t="shared" si="3"/>
        <v>249</v>
      </c>
      <c r="B259" s="10" t="s">
        <v>2</v>
      </c>
      <c r="C259" s="6">
        <v>0.22</v>
      </c>
      <c r="D259" s="9">
        <v>0.23</v>
      </c>
      <c r="E259" s="9">
        <v>0.22</v>
      </c>
      <c r="F259" s="4" t="s">
        <v>0</v>
      </c>
    </row>
    <row r="260" spans="1:6" ht="15" customHeight="1">
      <c r="A260" s="8">
        <f t="shared" si="3"/>
        <v>250</v>
      </c>
      <c r="B260" s="7" t="s">
        <v>1</v>
      </c>
      <c r="C260" s="6">
        <v>0.17</v>
      </c>
      <c r="D260" s="5">
        <v>0.19</v>
      </c>
      <c r="E260" s="5">
        <v>0.3</v>
      </c>
      <c r="F260" s="4" t="s">
        <v>0</v>
      </c>
    </row>
    <row r="261" spans="1:6" ht="15" customHeight="1">
      <c r="A261" s="3"/>
      <c r="B261" s="59"/>
      <c r="C261" s="64"/>
      <c r="D261" s="65"/>
      <c r="E261" s="65"/>
      <c r="F261" s="61"/>
    </row>
    <row r="262" spans="1:6" ht="15" customHeight="1">
      <c r="A262" s="58"/>
      <c r="B262" s="59"/>
      <c r="C262" s="64"/>
      <c r="D262" s="65"/>
      <c r="E262" s="65"/>
      <c r="F262" s="61"/>
    </row>
    <row r="263" spans="1:6" ht="15" customHeight="1">
      <c r="A263" s="58"/>
      <c r="B263" s="59"/>
      <c r="C263" s="64"/>
      <c r="D263" s="65"/>
      <c r="E263" s="65"/>
      <c r="F263" s="61"/>
    </row>
    <row r="264" spans="1:6" ht="15" customHeight="1">
      <c r="A264" s="58"/>
      <c r="B264" s="59"/>
      <c r="C264" s="60"/>
      <c r="D264" s="60"/>
      <c r="E264" s="60"/>
      <c r="F264" s="61"/>
    </row>
    <row r="265" spans="1:6" ht="15" customHeight="1">
      <c r="A265" s="58"/>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4"/>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272</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0.15</v>
      </c>
      <c r="D11" s="15">
        <v>0.15</v>
      </c>
      <c r="E11" s="15">
        <v>0.33</v>
      </c>
      <c r="F11" s="4" t="s">
        <v>0</v>
      </c>
      <c r="H11" s="1" t="s">
        <v>3</v>
      </c>
      <c r="I11" s="1">
        <f>COUNTIF(F$11:F$263,"設置完了")</f>
        <v>56</v>
      </c>
    </row>
    <row r="12" spans="1:9" ht="15" customHeight="1">
      <c r="A12" s="8">
        <f>A11+1</f>
        <v>2</v>
      </c>
      <c r="B12" s="20" t="s">
        <v>225</v>
      </c>
      <c r="C12" s="47">
        <v>0.1</v>
      </c>
      <c r="D12" s="47">
        <v>0.1</v>
      </c>
      <c r="E12" s="47">
        <v>0.26</v>
      </c>
      <c r="F12" s="4" t="s">
        <v>0</v>
      </c>
      <c r="H12" s="1" t="s">
        <v>0</v>
      </c>
      <c r="I12" s="1">
        <f>COUNTIF(F$11:F$263,"一部完了")</f>
        <v>136</v>
      </c>
    </row>
    <row r="13" spans="1:9" ht="15" customHeight="1">
      <c r="A13" s="8">
        <f t="shared" ref="A13:A76" si="0">A12+1</f>
        <v>3</v>
      </c>
      <c r="B13" s="20" t="s">
        <v>224</v>
      </c>
      <c r="C13" s="15">
        <v>0.12</v>
      </c>
      <c r="D13" s="15">
        <v>0.13</v>
      </c>
      <c r="E13" s="15">
        <v>0.37</v>
      </c>
      <c r="F13" s="4" t="s">
        <v>0</v>
      </c>
      <c r="H13" s="1" t="s">
        <v>11</v>
      </c>
      <c r="I13" s="1">
        <f>COUNTIF(F$11:F$263,"設置中")</f>
        <v>58</v>
      </c>
    </row>
    <row r="14" spans="1:9" ht="15" customHeight="1">
      <c r="A14" s="8">
        <f t="shared" si="0"/>
        <v>4</v>
      </c>
      <c r="B14" s="20" t="s">
        <v>222</v>
      </c>
      <c r="C14" s="15">
        <v>0.09</v>
      </c>
      <c r="D14" s="15">
        <v>0.09</v>
      </c>
      <c r="E14" s="15">
        <v>0.21</v>
      </c>
      <c r="F14" s="4" t="s">
        <v>0</v>
      </c>
      <c r="H14" s="1" t="s">
        <v>240</v>
      </c>
      <c r="I14" s="1">
        <f>COUNTIF(F$11:F$263,"試験輸送中")</f>
        <v>0</v>
      </c>
    </row>
    <row r="15" spans="1:9" ht="15" customHeight="1">
      <c r="A15" s="8">
        <f t="shared" si="0"/>
        <v>5</v>
      </c>
      <c r="B15" s="20" t="s">
        <v>221</v>
      </c>
      <c r="C15" s="15">
        <v>0.14000000000000001</v>
      </c>
      <c r="D15" s="15">
        <v>0.14000000000000001</v>
      </c>
      <c r="E15" s="15">
        <v>0.28000000000000003</v>
      </c>
      <c r="F15" s="4" t="s">
        <v>0</v>
      </c>
      <c r="G15" s="44"/>
      <c r="H15" s="1" t="s">
        <v>223</v>
      </c>
      <c r="I15" s="1">
        <f>SUM(I11:I14)</f>
        <v>250</v>
      </c>
    </row>
    <row r="16" spans="1:9" ht="15" customHeight="1">
      <c r="A16" s="8">
        <f t="shared" si="0"/>
        <v>6</v>
      </c>
      <c r="B16" s="20" t="s">
        <v>220</v>
      </c>
      <c r="C16" s="15">
        <v>0.12</v>
      </c>
      <c r="D16" s="15">
        <v>0.12</v>
      </c>
      <c r="E16" s="15">
        <v>0.44</v>
      </c>
      <c r="F16" s="4" t="s">
        <v>0</v>
      </c>
      <c r="G16" s="44"/>
    </row>
    <row r="17" spans="1:7" ht="15" customHeight="1">
      <c r="A17" s="8">
        <f t="shared" si="0"/>
        <v>7</v>
      </c>
      <c r="B17" s="20" t="s">
        <v>219</v>
      </c>
      <c r="C17" s="41">
        <v>0.11</v>
      </c>
      <c r="D17" s="41">
        <v>0.13</v>
      </c>
      <c r="E17" s="41">
        <v>0.22</v>
      </c>
      <c r="F17" s="4" t="s">
        <v>0</v>
      </c>
    </row>
    <row r="18" spans="1:7" ht="15" customHeight="1">
      <c r="A18" s="8">
        <f t="shared" si="0"/>
        <v>8</v>
      </c>
      <c r="B18" s="20" t="s">
        <v>218</v>
      </c>
      <c r="C18" s="41">
        <v>0.11</v>
      </c>
      <c r="D18" s="41">
        <v>0.12</v>
      </c>
      <c r="E18" s="41">
        <v>0.2</v>
      </c>
      <c r="F18" s="4" t="s">
        <v>0</v>
      </c>
    </row>
    <row r="19" spans="1:7" ht="15" customHeight="1">
      <c r="A19" s="8">
        <f t="shared" si="0"/>
        <v>9</v>
      </c>
      <c r="B19" s="20" t="s">
        <v>217</v>
      </c>
      <c r="C19" s="41">
        <v>0.08</v>
      </c>
      <c r="D19" s="41">
        <v>0.08</v>
      </c>
      <c r="E19" s="41">
        <v>0.15</v>
      </c>
      <c r="F19" s="4" t="s">
        <v>0</v>
      </c>
    </row>
    <row r="20" spans="1:7" ht="15" customHeight="1">
      <c r="A20" s="8">
        <f t="shared" si="0"/>
        <v>10</v>
      </c>
      <c r="B20" s="20" t="s">
        <v>243</v>
      </c>
      <c r="C20" s="13" t="s">
        <v>261</v>
      </c>
      <c r="D20" s="13" t="s">
        <v>261</v>
      </c>
      <c r="E20" s="13" t="s">
        <v>261</v>
      </c>
      <c r="F20" s="4" t="s">
        <v>11</v>
      </c>
    </row>
    <row r="21" spans="1:7" ht="15" customHeight="1">
      <c r="A21" s="8">
        <f t="shared" si="0"/>
        <v>11</v>
      </c>
      <c r="B21" s="20" t="s">
        <v>216</v>
      </c>
      <c r="C21" s="50">
        <v>0.26</v>
      </c>
      <c r="D21" s="50">
        <v>0.28000000000000003</v>
      </c>
      <c r="E21" s="22">
        <v>0.48</v>
      </c>
      <c r="F21" s="4" t="s">
        <v>3</v>
      </c>
      <c r="G21" s="44"/>
    </row>
    <row r="22" spans="1:7" ht="15" customHeight="1">
      <c r="A22" s="8">
        <f t="shared" si="0"/>
        <v>12</v>
      </c>
      <c r="B22" s="20" t="s">
        <v>273</v>
      </c>
      <c r="C22" s="13" t="s">
        <v>261</v>
      </c>
      <c r="D22" s="13" t="s">
        <v>261</v>
      </c>
      <c r="E22" s="13" t="s">
        <v>261</v>
      </c>
      <c r="F22" s="4" t="s">
        <v>18</v>
      </c>
    </row>
    <row r="23" spans="1:7" ht="15" customHeight="1">
      <c r="A23" s="8">
        <f t="shared" si="0"/>
        <v>13</v>
      </c>
      <c r="B23" s="20" t="s">
        <v>274</v>
      </c>
      <c r="C23" s="13" t="s">
        <v>261</v>
      </c>
      <c r="D23" s="13" t="s">
        <v>261</v>
      </c>
      <c r="E23" s="13" t="s">
        <v>261</v>
      </c>
      <c r="F23" s="4" t="s">
        <v>18</v>
      </c>
    </row>
    <row r="24" spans="1:7" ht="15" customHeight="1">
      <c r="A24" s="8">
        <f t="shared" si="0"/>
        <v>14</v>
      </c>
      <c r="B24" s="20" t="s">
        <v>215</v>
      </c>
      <c r="C24" s="22">
        <v>0.24</v>
      </c>
      <c r="D24" s="22">
        <v>0.3</v>
      </c>
      <c r="E24" s="22">
        <v>0.5</v>
      </c>
      <c r="F24" s="4" t="s">
        <v>3</v>
      </c>
    </row>
    <row r="25" spans="1:7" ht="15" customHeight="1">
      <c r="A25" s="8">
        <f t="shared" si="0"/>
        <v>15</v>
      </c>
      <c r="B25" s="20" t="s">
        <v>214</v>
      </c>
      <c r="C25" s="22">
        <v>0.18</v>
      </c>
      <c r="D25" s="22">
        <v>0.25</v>
      </c>
      <c r="E25" s="22">
        <v>0.45</v>
      </c>
      <c r="F25" s="4" t="s">
        <v>3</v>
      </c>
    </row>
    <row r="26" spans="1:7" ht="15" customHeight="1">
      <c r="A26" s="8">
        <f t="shared" si="0"/>
        <v>16</v>
      </c>
      <c r="B26" s="20" t="s">
        <v>213</v>
      </c>
      <c r="C26" s="48" t="s">
        <v>29</v>
      </c>
      <c r="D26" s="48" t="s">
        <v>29</v>
      </c>
      <c r="E26" s="48" t="s">
        <v>29</v>
      </c>
      <c r="F26" s="4" t="s">
        <v>11</v>
      </c>
    </row>
    <row r="27" spans="1:7" ht="15" customHeight="1">
      <c r="A27" s="8">
        <f t="shared" si="0"/>
        <v>17</v>
      </c>
      <c r="B27" s="20" t="s">
        <v>212</v>
      </c>
      <c r="C27" s="41">
        <v>0.13</v>
      </c>
      <c r="D27" s="41">
        <v>0.14000000000000001</v>
      </c>
      <c r="E27" s="41">
        <v>0.31</v>
      </c>
      <c r="F27" s="4" t="s">
        <v>0</v>
      </c>
    </row>
    <row r="28" spans="1:7" ht="15" customHeight="1">
      <c r="A28" s="8">
        <f t="shared" si="0"/>
        <v>18</v>
      </c>
      <c r="B28" s="20" t="s">
        <v>211</v>
      </c>
      <c r="C28" s="15">
        <v>0.12</v>
      </c>
      <c r="D28" s="15">
        <v>0.12</v>
      </c>
      <c r="E28" s="15">
        <v>0.36</v>
      </c>
      <c r="F28" s="4" t="s">
        <v>3</v>
      </c>
    </row>
    <row r="29" spans="1:7" ht="15" customHeight="1">
      <c r="A29" s="8">
        <f t="shared" si="0"/>
        <v>19</v>
      </c>
      <c r="B29" s="20" t="s">
        <v>210</v>
      </c>
      <c r="C29" s="15">
        <v>0.14000000000000001</v>
      </c>
      <c r="D29" s="15">
        <v>0.14000000000000001</v>
      </c>
      <c r="E29" s="15">
        <v>0.28000000000000003</v>
      </c>
      <c r="F29" s="4" t="s">
        <v>0</v>
      </c>
    </row>
    <row r="30" spans="1:7" ht="15" customHeight="1">
      <c r="A30" s="8">
        <f t="shared" si="0"/>
        <v>20</v>
      </c>
      <c r="B30" s="20" t="s">
        <v>209</v>
      </c>
      <c r="C30" s="15">
        <v>0.12</v>
      </c>
      <c r="D30" s="15">
        <v>0.12</v>
      </c>
      <c r="E30" s="15">
        <v>0.28999999999999998</v>
      </c>
      <c r="F30" s="4" t="s">
        <v>3</v>
      </c>
    </row>
    <row r="31" spans="1:7" ht="15" customHeight="1">
      <c r="A31" s="8">
        <f t="shared" si="0"/>
        <v>21</v>
      </c>
      <c r="B31" s="20" t="s">
        <v>245</v>
      </c>
      <c r="C31" s="41">
        <v>7.0000000000000007E-2</v>
      </c>
      <c r="D31" s="41">
        <v>7.0000000000000007E-2</v>
      </c>
      <c r="E31" s="41">
        <v>0.15</v>
      </c>
      <c r="F31" s="4" t="s">
        <v>0</v>
      </c>
    </row>
    <row r="32" spans="1:7" ht="15" customHeight="1">
      <c r="A32" s="8">
        <f t="shared" si="0"/>
        <v>22</v>
      </c>
      <c r="B32" s="20" t="s">
        <v>208</v>
      </c>
      <c r="C32" s="41">
        <v>0.08</v>
      </c>
      <c r="D32" s="41">
        <v>0.08</v>
      </c>
      <c r="E32" s="41">
        <v>0.15</v>
      </c>
      <c r="F32" s="4" t="s">
        <v>0</v>
      </c>
    </row>
    <row r="33" spans="1:6" ht="15" customHeight="1">
      <c r="A33" s="8">
        <f t="shared" si="0"/>
        <v>23</v>
      </c>
      <c r="B33" s="20" t="s">
        <v>247</v>
      </c>
      <c r="C33" s="48" t="s">
        <v>29</v>
      </c>
      <c r="D33" s="48" t="s">
        <v>29</v>
      </c>
      <c r="E33" s="48" t="s">
        <v>29</v>
      </c>
      <c r="F33" s="34" t="s">
        <v>11</v>
      </c>
    </row>
    <row r="34" spans="1:6" ht="15" customHeight="1">
      <c r="A34" s="8">
        <f t="shared" si="0"/>
        <v>24</v>
      </c>
      <c r="B34" s="20" t="s">
        <v>207</v>
      </c>
      <c r="C34" s="15">
        <v>0.14000000000000001</v>
      </c>
      <c r="D34" s="15">
        <v>0.15</v>
      </c>
      <c r="E34" s="15">
        <v>0.42</v>
      </c>
      <c r="F34" s="4" t="s">
        <v>0</v>
      </c>
    </row>
    <row r="35" spans="1:6" ht="15" customHeight="1">
      <c r="A35" s="8">
        <f t="shared" si="0"/>
        <v>25</v>
      </c>
      <c r="B35" s="20" t="s">
        <v>206</v>
      </c>
      <c r="C35" s="47">
        <v>0.13</v>
      </c>
      <c r="D35" s="47">
        <v>0.17</v>
      </c>
      <c r="E35" s="47">
        <v>0.28999999999999998</v>
      </c>
      <c r="F35" s="4" t="s">
        <v>3</v>
      </c>
    </row>
    <row r="36" spans="1:6" ht="15" customHeight="1">
      <c r="A36" s="8">
        <f t="shared" si="0"/>
        <v>26</v>
      </c>
      <c r="B36" s="20" t="s">
        <v>253</v>
      </c>
      <c r="C36" s="48" t="s">
        <v>29</v>
      </c>
      <c r="D36" s="48" t="s">
        <v>29</v>
      </c>
      <c r="E36" s="48" t="s">
        <v>29</v>
      </c>
      <c r="F36" s="34" t="s">
        <v>11</v>
      </c>
    </row>
    <row r="37" spans="1:6" ht="15" customHeight="1">
      <c r="A37" s="8">
        <f t="shared" si="0"/>
        <v>27</v>
      </c>
      <c r="B37" s="20" t="s">
        <v>205</v>
      </c>
      <c r="C37" s="15">
        <v>0.11</v>
      </c>
      <c r="D37" s="15">
        <v>0.12</v>
      </c>
      <c r="E37" s="15">
        <v>0.24</v>
      </c>
      <c r="F37" s="4" t="s">
        <v>0</v>
      </c>
    </row>
    <row r="38" spans="1:6" ht="15" customHeight="1">
      <c r="A38" s="8">
        <f t="shared" si="0"/>
        <v>28</v>
      </c>
      <c r="B38" s="20" t="s">
        <v>204</v>
      </c>
      <c r="C38" s="41">
        <v>0.12</v>
      </c>
      <c r="D38" s="41">
        <v>0.15</v>
      </c>
      <c r="E38" s="41">
        <v>0.27</v>
      </c>
      <c r="F38" s="34" t="s">
        <v>0</v>
      </c>
    </row>
    <row r="39" spans="1:6" ht="15" customHeight="1">
      <c r="A39" s="8">
        <f t="shared" si="0"/>
        <v>29</v>
      </c>
      <c r="B39" s="20" t="s">
        <v>203</v>
      </c>
      <c r="C39" s="47">
        <v>0.1</v>
      </c>
      <c r="D39" s="47">
        <v>0.1</v>
      </c>
      <c r="E39" s="47">
        <v>0.17</v>
      </c>
      <c r="F39" s="34" t="s">
        <v>0</v>
      </c>
    </row>
    <row r="40" spans="1:6" ht="15" customHeight="1">
      <c r="A40" s="8">
        <f t="shared" si="0"/>
        <v>30</v>
      </c>
      <c r="B40" s="20" t="s">
        <v>202</v>
      </c>
      <c r="C40" s="48" t="s">
        <v>29</v>
      </c>
      <c r="D40" s="48" t="s">
        <v>29</v>
      </c>
      <c r="E40" s="48" t="s">
        <v>29</v>
      </c>
      <c r="F40" s="34" t="s">
        <v>11</v>
      </c>
    </row>
    <row r="41" spans="1:6" ht="15" customHeight="1">
      <c r="A41" s="8">
        <f t="shared" si="0"/>
        <v>31</v>
      </c>
      <c r="B41" s="20" t="s">
        <v>244</v>
      </c>
      <c r="C41" s="13" t="s">
        <v>261</v>
      </c>
      <c r="D41" s="13" t="s">
        <v>261</v>
      </c>
      <c r="E41" s="13" t="s">
        <v>261</v>
      </c>
      <c r="F41" s="4" t="s">
        <v>11</v>
      </c>
    </row>
    <row r="42" spans="1:6" ht="15" customHeight="1">
      <c r="A42" s="8">
        <f t="shared" si="0"/>
        <v>32</v>
      </c>
      <c r="B42" s="20" t="s">
        <v>201</v>
      </c>
      <c r="C42" s="22">
        <v>0.21</v>
      </c>
      <c r="D42" s="22">
        <v>0.27</v>
      </c>
      <c r="E42" s="22">
        <v>0.41</v>
      </c>
      <c r="F42" s="4" t="s">
        <v>0</v>
      </c>
    </row>
    <row r="43" spans="1:6" ht="15" customHeight="1">
      <c r="A43" s="8">
        <f t="shared" si="0"/>
        <v>33</v>
      </c>
      <c r="B43" s="20" t="s">
        <v>275</v>
      </c>
      <c r="C43" s="13" t="s">
        <v>261</v>
      </c>
      <c r="D43" s="13" t="s">
        <v>261</v>
      </c>
      <c r="E43" s="13" t="s">
        <v>261</v>
      </c>
      <c r="F43" s="4" t="s">
        <v>18</v>
      </c>
    </row>
    <row r="44" spans="1:6" ht="15" customHeight="1">
      <c r="A44" s="8">
        <f t="shared" si="0"/>
        <v>34</v>
      </c>
      <c r="B44" s="20" t="s">
        <v>200</v>
      </c>
      <c r="C44" s="15">
        <v>0.24</v>
      </c>
      <c r="D44" s="15">
        <v>0.26</v>
      </c>
      <c r="E44" s="15">
        <v>0.5</v>
      </c>
      <c r="F44" s="34" t="s">
        <v>0</v>
      </c>
    </row>
    <row r="45" spans="1:6" ht="15" customHeight="1">
      <c r="A45" s="8">
        <f t="shared" si="0"/>
        <v>35</v>
      </c>
      <c r="B45" s="20" t="s">
        <v>199</v>
      </c>
      <c r="C45" s="48" t="s">
        <v>29</v>
      </c>
      <c r="D45" s="48" t="s">
        <v>29</v>
      </c>
      <c r="E45" s="48" t="s">
        <v>29</v>
      </c>
      <c r="F45" s="34" t="s">
        <v>11</v>
      </c>
    </row>
    <row r="46" spans="1:6" ht="15" customHeight="1">
      <c r="A46" s="8">
        <f t="shared" si="0"/>
        <v>36</v>
      </c>
      <c r="B46" s="16" t="s">
        <v>198</v>
      </c>
      <c r="C46" s="22">
        <v>0.11</v>
      </c>
      <c r="D46" s="22">
        <v>0.12</v>
      </c>
      <c r="E46" s="22">
        <v>0.34</v>
      </c>
      <c r="F46" s="4" t="s">
        <v>3</v>
      </c>
    </row>
    <row r="47" spans="1:6" ht="15" customHeight="1">
      <c r="A47" s="8">
        <f t="shared" si="0"/>
        <v>37</v>
      </c>
      <c r="B47" s="20" t="s">
        <v>197</v>
      </c>
      <c r="C47" s="22">
        <v>0.1</v>
      </c>
      <c r="D47" s="22">
        <v>0.1</v>
      </c>
      <c r="E47" s="22">
        <v>0.34</v>
      </c>
      <c r="F47" s="34" t="s">
        <v>0</v>
      </c>
    </row>
    <row r="48" spans="1:6" ht="15" customHeight="1">
      <c r="A48" s="8">
        <f t="shared" si="0"/>
        <v>38</v>
      </c>
      <c r="B48" s="20" t="s">
        <v>196</v>
      </c>
      <c r="C48" s="22">
        <v>0.15</v>
      </c>
      <c r="D48" s="22">
        <v>0.16</v>
      </c>
      <c r="E48" s="22">
        <v>0.47</v>
      </c>
      <c r="F48" s="4" t="s">
        <v>3</v>
      </c>
    </row>
    <row r="49" spans="1:7" ht="15" customHeight="1">
      <c r="A49" s="8">
        <f t="shared" si="0"/>
        <v>39</v>
      </c>
      <c r="B49" s="20" t="s">
        <v>195</v>
      </c>
      <c r="C49" s="48" t="s">
        <v>29</v>
      </c>
      <c r="D49" s="48" t="s">
        <v>29</v>
      </c>
      <c r="E49" s="48" t="s">
        <v>29</v>
      </c>
      <c r="F49" s="4" t="s">
        <v>11</v>
      </c>
    </row>
    <row r="50" spans="1:7" ht="15" customHeight="1">
      <c r="A50" s="8">
        <f t="shared" si="0"/>
        <v>40</v>
      </c>
      <c r="B50" s="20" t="s">
        <v>194</v>
      </c>
      <c r="C50" s="49">
        <v>0.14000000000000001</v>
      </c>
      <c r="D50" s="41">
        <v>0.14000000000000001</v>
      </c>
      <c r="E50" s="41">
        <v>0.59</v>
      </c>
      <c r="F50" s="4" t="s">
        <v>3</v>
      </c>
    </row>
    <row r="51" spans="1:7" ht="15" customHeight="1">
      <c r="A51" s="8">
        <f t="shared" si="0"/>
        <v>41</v>
      </c>
      <c r="B51" s="20" t="s">
        <v>193</v>
      </c>
      <c r="C51" s="42">
        <v>0.21</v>
      </c>
      <c r="D51" s="42">
        <v>0.24</v>
      </c>
      <c r="E51" s="42">
        <v>0.57999999999999996</v>
      </c>
      <c r="F51" s="34" t="s">
        <v>0</v>
      </c>
    </row>
    <row r="52" spans="1:7" ht="15" customHeight="1">
      <c r="A52" s="8">
        <f t="shared" si="0"/>
        <v>42</v>
      </c>
      <c r="B52" s="20" t="s">
        <v>192</v>
      </c>
      <c r="C52" s="22">
        <v>0.17</v>
      </c>
      <c r="D52" s="22">
        <v>0.21</v>
      </c>
      <c r="E52" s="22">
        <v>0.54</v>
      </c>
      <c r="F52" s="34" t="s">
        <v>0</v>
      </c>
      <c r="G52" s="44"/>
    </row>
    <row r="53" spans="1:7" ht="15" customHeight="1">
      <c r="A53" s="8">
        <f t="shared" si="0"/>
        <v>43</v>
      </c>
      <c r="B53" s="20" t="s">
        <v>251</v>
      </c>
      <c r="C53" s="48" t="s">
        <v>29</v>
      </c>
      <c r="D53" s="48" t="s">
        <v>29</v>
      </c>
      <c r="E53" s="48" t="s">
        <v>29</v>
      </c>
      <c r="F53" s="4" t="s">
        <v>11</v>
      </c>
    </row>
    <row r="54" spans="1:7" ht="15" customHeight="1">
      <c r="A54" s="8">
        <f t="shared" si="0"/>
        <v>44</v>
      </c>
      <c r="B54" s="20" t="s">
        <v>252</v>
      </c>
      <c r="C54" s="48" t="s">
        <v>29</v>
      </c>
      <c r="D54" s="48" t="s">
        <v>29</v>
      </c>
      <c r="E54" s="48" t="s">
        <v>29</v>
      </c>
      <c r="F54" s="4" t="s">
        <v>11</v>
      </c>
    </row>
    <row r="55" spans="1:7" ht="15" customHeight="1">
      <c r="A55" s="8">
        <f t="shared" si="0"/>
        <v>45</v>
      </c>
      <c r="B55" s="20" t="s">
        <v>260</v>
      </c>
      <c r="C55" s="48" t="s">
        <v>29</v>
      </c>
      <c r="D55" s="48" t="s">
        <v>29</v>
      </c>
      <c r="E55" s="48" t="s">
        <v>29</v>
      </c>
      <c r="F55" s="4" t="s">
        <v>11</v>
      </c>
    </row>
    <row r="56" spans="1:7" ht="15" customHeight="1">
      <c r="A56" s="8">
        <f t="shared" si="0"/>
        <v>46</v>
      </c>
      <c r="B56" s="20" t="s">
        <v>191</v>
      </c>
      <c r="C56" s="15">
        <v>0.18</v>
      </c>
      <c r="D56" s="49">
        <v>0.22</v>
      </c>
      <c r="E56" s="41">
        <v>0.4</v>
      </c>
      <c r="F56" s="4" t="s">
        <v>3</v>
      </c>
    </row>
    <row r="57" spans="1:7" ht="15" customHeight="1">
      <c r="A57" s="8">
        <f t="shared" si="0"/>
        <v>47</v>
      </c>
      <c r="B57" s="20" t="s">
        <v>248</v>
      </c>
      <c r="C57" s="41">
        <v>0.13</v>
      </c>
      <c r="D57" s="41">
        <v>0.13</v>
      </c>
      <c r="E57" s="41">
        <v>0.47</v>
      </c>
      <c r="F57" s="34" t="s">
        <v>0</v>
      </c>
    </row>
    <row r="58" spans="1:7" ht="15" customHeight="1">
      <c r="A58" s="8">
        <f t="shared" si="0"/>
        <v>48</v>
      </c>
      <c r="B58" s="20" t="s">
        <v>190</v>
      </c>
      <c r="C58" s="15">
        <v>0.16</v>
      </c>
      <c r="D58" s="15">
        <v>0.17</v>
      </c>
      <c r="E58" s="15">
        <v>0.36</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0.22</v>
      </c>
      <c r="D60" s="42">
        <v>0.23</v>
      </c>
      <c r="E60" s="43">
        <v>0.45</v>
      </c>
      <c r="F60" s="34" t="s">
        <v>0</v>
      </c>
    </row>
    <row r="61" spans="1:7" ht="15" customHeight="1">
      <c r="A61" s="8">
        <f t="shared" si="0"/>
        <v>51</v>
      </c>
      <c r="B61" s="20" t="s">
        <v>187</v>
      </c>
      <c r="C61" s="43">
        <v>0.17</v>
      </c>
      <c r="D61" s="42">
        <v>0.2</v>
      </c>
      <c r="E61" s="43">
        <v>0.41</v>
      </c>
      <c r="F61" s="34" t="s">
        <v>0</v>
      </c>
    </row>
    <row r="62" spans="1:7" ht="15" customHeight="1">
      <c r="A62" s="8">
        <f t="shared" si="0"/>
        <v>52</v>
      </c>
      <c r="B62" s="20" t="s">
        <v>186</v>
      </c>
      <c r="C62" s="42">
        <v>0.13</v>
      </c>
      <c r="D62" s="42">
        <v>0.14000000000000001</v>
      </c>
      <c r="E62" s="42">
        <v>0.54</v>
      </c>
      <c r="F62" s="34" t="s">
        <v>3</v>
      </c>
    </row>
    <row r="63" spans="1:7" ht="15" customHeight="1">
      <c r="A63" s="8">
        <f t="shared" si="0"/>
        <v>53</v>
      </c>
      <c r="B63" s="20" t="s">
        <v>185</v>
      </c>
      <c r="C63" s="48" t="s">
        <v>29</v>
      </c>
      <c r="D63" s="48" t="s">
        <v>29</v>
      </c>
      <c r="E63" s="48" t="s">
        <v>29</v>
      </c>
      <c r="F63" s="4" t="s">
        <v>11</v>
      </c>
    </row>
    <row r="64" spans="1:7" ht="15" customHeight="1">
      <c r="A64" s="8">
        <f t="shared" si="0"/>
        <v>54</v>
      </c>
      <c r="B64" s="20" t="s">
        <v>280</v>
      </c>
      <c r="C64" s="48" t="s">
        <v>29</v>
      </c>
      <c r="D64" s="13" t="s">
        <v>29</v>
      </c>
      <c r="E64" s="48" t="s">
        <v>29</v>
      </c>
      <c r="F64" s="34" t="s">
        <v>11</v>
      </c>
    </row>
    <row r="65" spans="1:6" ht="15" customHeight="1">
      <c r="A65" s="8">
        <f t="shared" si="0"/>
        <v>55</v>
      </c>
      <c r="B65" s="20" t="s">
        <v>279</v>
      </c>
      <c r="C65" s="48" t="s">
        <v>29</v>
      </c>
      <c r="D65" s="13" t="s">
        <v>29</v>
      </c>
      <c r="E65" s="48" t="s">
        <v>29</v>
      </c>
      <c r="F65" s="34" t="s">
        <v>0</v>
      </c>
    </row>
    <row r="66" spans="1:6" ht="15" customHeight="1">
      <c r="A66" s="8">
        <f t="shared" si="0"/>
        <v>56</v>
      </c>
      <c r="B66" s="20" t="s">
        <v>184</v>
      </c>
      <c r="C66" s="15">
        <v>0.15</v>
      </c>
      <c r="D66" s="15">
        <v>0.16</v>
      </c>
      <c r="E66" s="15">
        <v>0.31</v>
      </c>
      <c r="F66" s="34" t="s">
        <v>0</v>
      </c>
    </row>
    <row r="67" spans="1:6" ht="15" customHeight="1">
      <c r="A67" s="8">
        <f t="shared" si="0"/>
        <v>57</v>
      </c>
      <c r="B67" s="20" t="s">
        <v>183</v>
      </c>
      <c r="C67" s="42">
        <v>0.21</v>
      </c>
      <c r="D67" s="42">
        <v>0.22</v>
      </c>
      <c r="E67" s="42">
        <v>0.75</v>
      </c>
      <c r="F67" s="34" t="s">
        <v>0</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0.18</v>
      </c>
      <c r="D71" s="15">
        <v>0.2</v>
      </c>
      <c r="E71" s="15">
        <v>0.41</v>
      </c>
      <c r="F71" s="34" t="s">
        <v>0</v>
      </c>
    </row>
    <row r="72" spans="1:6" ht="15" customHeight="1">
      <c r="A72" s="8">
        <f t="shared" si="0"/>
        <v>62</v>
      </c>
      <c r="B72" s="20" t="s">
        <v>242</v>
      </c>
      <c r="C72" s="15">
        <v>0.19</v>
      </c>
      <c r="D72" s="15">
        <v>0.25</v>
      </c>
      <c r="E72" s="15">
        <v>0.41</v>
      </c>
      <c r="F72" s="4" t="s">
        <v>3</v>
      </c>
    </row>
    <row r="73" spans="1:6" ht="15" customHeight="1">
      <c r="A73" s="8">
        <f t="shared" si="0"/>
        <v>63</v>
      </c>
      <c r="B73" s="20" t="s">
        <v>178</v>
      </c>
      <c r="C73" s="15">
        <v>0.22</v>
      </c>
      <c r="D73" s="15">
        <v>0.24</v>
      </c>
      <c r="E73" s="15">
        <v>0.43</v>
      </c>
      <c r="F73" s="34" t="s">
        <v>0</v>
      </c>
    </row>
    <row r="74" spans="1:6" ht="15" customHeight="1">
      <c r="A74" s="8">
        <f t="shared" si="0"/>
        <v>64</v>
      </c>
      <c r="B74" s="20" t="s">
        <v>177</v>
      </c>
      <c r="C74" s="15">
        <v>0.19</v>
      </c>
      <c r="D74" s="15">
        <v>0.22</v>
      </c>
      <c r="E74" s="15">
        <v>0.42</v>
      </c>
      <c r="F74" s="4" t="s">
        <v>0</v>
      </c>
    </row>
    <row r="75" spans="1:6" ht="15" customHeight="1">
      <c r="A75" s="8">
        <f t="shared" si="0"/>
        <v>65</v>
      </c>
      <c r="B75" s="20" t="s">
        <v>176</v>
      </c>
      <c r="C75" s="15">
        <v>0.16</v>
      </c>
      <c r="D75" s="15">
        <v>0.18</v>
      </c>
      <c r="E75" s="15">
        <v>0.56999999999999995</v>
      </c>
      <c r="F75" s="34" t="s">
        <v>0</v>
      </c>
    </row>
    <row r="76" spans="1:6" ht="15" customHeight="1">
      <c r="A76" s="8">
        <f t="shared" si="0"/>
        <v>66</v>
      </c>
      <c r="B76" s="20" t="s">
        <v>175</v>
      </c>
      <c r="C76" s="15">
        <v>0.22</v>
      </c>
      <c r="D76" s="15">
        <v>0.27</v>
      </c>
      <c r="E76" s="15">
        <v>0.5</v>
      </c>
      <c r="F76" s="4" t="s">
        <v>3</v>
      </c>
    </row>
    <row r="77" spans="1:6" ht="15" customHeight="1">
      <c r="A77" s="8">
        <f t="shared" ref="A77:A140" si="1">A76+1</f>
        <v>67</v>
      </c>
      <c r="B77" s="20" t="s">
        <v>174</v>
      </c>
      <c r="C77" s="47">
        <v>0.18</v>
      </c>
      <c r="D77" s="47">
        <v>0.2</v>
      </c>
      <c r="E77" s="47">
        <v>0.73</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0.14000000000000001</v>
      </c>
      <c r="D79" s="15">
        <v>0.15</v>
      </c>
      <c r="E79" s="15">
        <v>0.15</v>
      </c>
      <c r="F79" s="4" t="s">
        <v>0</v>
      </c>
    </row>
    <row r="80" spans="1:6" ht="15" customHeight="1">
      <c r="A80" s="8">
        <f t="shared" si="1"/>
        <v>70</v>
      </c>
      <c r="B80" s="16" t="s">
        <v>172</v>
      </c>
      <c r="C80" s="15">
        <v>0.12</v>
      </c>
      <c r="D80" s="15">
        <v>0.12</v>
      </c>
      <c r="E80" s="15">
        <v>0.34</v>
      </c>
      <c r="F80" s="4" t="s">
        <v>0</v>
      </c>
    </row>
    <row r="81" spans="1:7" ht="15" customHeight="1">
      <c r="A81" s="8">
        <f t="shared" si="1"/>
        <v>71</v>
      </c>
      <c r="B81" s="16" t="s">
        <v>171</v>
      </c>
      <c r="C81" s="42">
        <v>0.13</v>
      </c>
      <c r="D81" s="42">
        <v>0.14000000000000001</v>
      </c>
      <c r="E81" s="42">
        <v>0.35</v>
      </c>
      <c r="F81" s="34" t="s">
        <v>3</v>
      </c>
    </row>
    <row r="82" spans="1:7" ht="15" customHeight="1">
      <c r="A82" s="8">
        <f t="shared" si="1"/>
        <v>72</v>
      </c>
      <c r="B82" s="20" t="s">
        <v>170</v>
      </c>
      <c r="C82" s="15">
        <v>0.19</v>
      </c>
      <c r="D82" s="46">
        <v>0.21</v>
      </c>
      <c r="E82" s="45">
        <v>0.41</v>
      </c>
      <c r="F82" s="4" t="s">
        <v>3</v>
      </c>
    </row>
    <row r="83" spans="1:7" ht="15" customHeight="1">
      <c r="A83" s="8">
        <f t="shared" si="1"/>
        <v>73</v>
      </c>
      <c r="B83" s="16" t="s">
        <v>169</v>
      </c>
      <c r="C83" s="15">
        <v>0.16</v>
      </c>
      <c r="D83" s="46">
        <v>0.19</v>
      </c>
      <c r="E83" s="45">
        <v>0.42</v>
      </c>
      <c r="F83" s="4" t="s">
        <v>3</v>
      </c>
    </row>
    <row r="84" spans="1:7" ht="15" customHeight="1">
      <c r="A84" s="8">
        <f t="shared" si="1"/>
        <v>74</v>
      </c>
      <c r="B84" s="16" t="s">
        <v>168</v>
      </c>
      <c r="C84" s="15">
        <v>0.11</v>
      </c>
      <c r="D84" s="15">
        <v>0.12</v>
      </c>
      <c r="E84" s="15">
        <v>0.33</v>
      </c>
      <c r="F84" s="4" t="s">
        <v>0</v>
      </c>
    </row>
    <row r="85" spans="1:7" ht="15" customHeight="1">
      <c r="A85" s="8">
        <f t="shared" si="1"/>
        <v>75</v>
      </c>
      <c r="B85" s="16" t="s">
        <v>167</v>
      </c>
      <c r="C85" s="15">
        <v>0.18</v>
      </c>
      <c r="D85" s="15">
        <v>0.21</v>
      </c>
      <c r="E85" s="15">
        <v>0.51</v>
      </c>
      <c r="F85" s="4" t="s">
        <v>0</v>
      </c>
    </row>
    <row r="86" spans="1:7" ht="15" customHeight="1">
      <c r="A86" s="8">
        <f t="shared" si="1"/>
        <v>76</v>
      </c>
      <c r="B86" s="16" t="s">
        <v>166</v>
      </c>
      <c r="C86" s="15">
        <v>0.14000000000000001</v>
      </c>
      <c r="D86" s="41">
        <v>0.14000000000000001</v>
      </c>
      <c r="E86" s="41">
        <v>0.43</v>
      </c>
      <c r="F86" s="4" t="s">
        <v>0</v>
      </c>
    </row>
    <row r="87" spans="1:7" ht="15" customHeight="1">
      <c r="A87" s="8">
        <f t="shared" si="1"/>
        <v>77</v>
      </c>
      <c r="B87" s="20" t="s">
        <v>165</v>
      </c>
      <c r="C87" s="15">
        <v>0.17</v>
      </c>
      <c r="D87" s="15">
        <v>0.2</v>
      </c>
      <c r="E87" s="15">
        <v>0.55000000000000004</v>
      </c>
      <c r="F87" s="4" t="s">
        <v>0</v>
      </c>
    </row>
    <row r="88" spans="1:7" ht="15" customHeight="1">
      <c r="A88" s="8">
        <f t="shared" si="1"/>
        <v>78</v>
      </c>
      <c r="B88" s="20" t="s">
        <v>164</v>
      </c>
      <c r="C88" s="15">
        <v>0.17</v>
      </c>
      <c r="D88" s="41">
        <v>0.18</v>
      </c>
      <c r="E88" s="41">
        <v>0.39</v>
      </c>
      <c r="F88" s="4" t="s">
        <v>0</v>
      </c>
    </row>
    <row r="89" spans="1:7" ht="15" customHeight="1">
      <c r="A89" s="8">
        <f t="shared" si="1"/>
        <v>79</v>
      </c>
      <c r="B89" s="20" t="s">
        <v>163</v>
      </c>
      <c r="C89" s="15">
        <v>0.17</v>
      </c>
      <c r="D89" s="15">
        <v>0.2</v>
      </c>
      <c r="E89" s="45">
        <v>0.53</v>
      </c>
      <c r="F89" s="4" t="s">
        <v>3</v>
      </c>
    </row>
    <row r="90" spans="1:7" ht="15" customHeight="1">
      <c r="A90" s="8">
        <f t="shared" si="1"/>
        <v>80</v>
      </c>
      <c r="B90" s="20" t="s">
        <v>254</v>
      </c>
      <c r="C90" s="13" t="s">
        <v>29</v>
      </c>
      <c r="D90" s="13" t="s">
        <v>29</v>
      </c>
      <c r="E90" s="13" t="s">
        <v>29</v>
      </c>
      <c r="F90" s="34" t="s">
        <v>11</v>
      </c>
    </row>
    <row r="91" spans="1:7" ht="15" customHeight="1">
      <c r="A91" s="8">
        <f t="shared" si="1"/>
        <v>81</v>
      </c>
      <c r="B91" s="20" t="s">
        <v>162</v>
      </c>
      <c r="C91" s="42">
        <v>0.16</v>
      </c>
      <c r="D91" s="42">
        <v>0.19</v>
      </c>
      <c r="E91" s="42">
        <v>0.39</v>
      </c>
      <c r="F91" s="4" t="s">
        <v>0</v>
      </c>
    </row>
    <row r="92" spans="1:7" ht="15" customHeight="1">
      <c r="A92" s="8">
        <f t="shared" si="1"/>
        <v>82</v>
      </c>
      <c r="B92" s="20" t="s">
        <v>161</v>
      </c>
      <c r="C92" s="43">
        <v>0.17</v>
      </c>
      <c r="D92" s="43">
        <v>0.17</v>
      </c>
      <c r="E92" s="43">
        <v>0.34</v>
      </c>
      <c r="F92" s="4" t="s">
        <v>0</v>
      </c>
    </row>
    <row r="93" spans="1:7" ht="15" customHeight="1">
      <c r="A93" s="8">
        <f t="shared" si="1"/>
        <v>83</v>
      </c>
      <c r="B93" s="20" t="s">
        <v>160</v>
      </c>
      <c r="C93" s="15">
        <v>0.14000000000000001</v>
      </c>
      <c r="D93" s="15">
        <v>0.15</v>
      </c>
      <c r="E93" s="15">
        <v>0.39</v>
      </c>
      <c r="F93" s="4" t="s">
        <v>0</v>
      </c>
    </row>
    <row r="94" spans="1:7" ht="15" customHeight="1">
      <c r="A94" s="8">
        <f t="shared" si="1"/>
        <v>84</v>
      </c>
      <c r="B94" s="20" t="s">
        <v>159</v>
      </c>
      <c r="C94" s="15">
        <v>0.28999999999999998</v>
      </c>
      <c r="D94" s="15">
        <v>0.27</v>
      </c>
      <c r="E94" s="15">
        <v>0.33</v>
      </c>
      <c r="F94" s="4" t="s">
        <v>8</v>
      </c>
      <c r="G94" s="44"/>
    </row>
    <row r="95" spans="1:7" ht="15" customHeight="1">
      <c r="A95" s="8">
        <f t="shared" si="1"/>
        <v>85</v>
      </c>
      <c r="B95" s="20" t="s">
        <v>158</v>
      </c>
      <c r="C95" s="15">
        <v>0.16</v>
      </c>
      <c r="D95" s="15">
        <v>0.17</v>
      </c>
      <c r="E95" s="15">
        <v>0.32</v>
      </c>
      <c r="F95" s="4" t="s">
        <v>8</v>
      </c>
      <c r="G95" s="44"/>
    </row>
    <row r="96" spans="1:7" ht="15" customHeight="1">
      <c r="A96" s="8">
        <f t="shared" si="1"/>
        <v>86</v>
      </c>
      <c r="B96" s="20" t="s">
        <v>157</v>
      </c>
      <c r="C96" s="15">
        <v>0.11</v>
      </c>
      <c r="D96" s="15">
        <v>0.12</v>
      </c>
      <c r="E96" s="15">
        <v>0.3</v>
      </c>
      <c r="F96" s="4" t="s">
        <v>8</v>
      </c>
    </row>
    <row r="97" spans="1:6" ht="15" customHeight="1">
      <c r="A97" s="8">
        <f t="shared" si="1"/>
        <v>87</v>
      </c>
      <c r="B97" s="20" t="s">
        <v>156</v>
      </c>
      <c r="C97" s="13" t="s">
        <v>29</v>
      </c>
      <c r="D97" s="13" t="s">
        <v>29</v>
      </c>
      <c r="E97" s="13" t="s">
        <v>29</v>
      </c>
      <c r="F97" s="34" t="s">
        <v>11</v>
      </c>
    </row>
    <row r="98" spans="1:6" ht="15" customHeight="1">
      <c r="A98" s="8">
        <f t="shared" si="1"/>
        <v>88</v>
      </c>
      <c r="B98" s="20" t="s">
        <v>155</v>
      </c>
      <c r="C98" s="15">
        <v>0.18</v>
      </c>
      <c r="D98" s="42">
        <v>0.2</v>
      </c>
      <c r="E98" s="42">
        <v>0.45</v>
      </c>
      <c r="F98" s="4" t="s">
        <v>3</v>
      </c>
    </row>
    <row r="99" spans="1:6" ht="15" customHeight="1">
      <c r="A99" s="8">
        <f t="shared" si="1"/>
        <v>89</v>
      </c>
      <c r="B99" s="20" t="s">
        <v>154</v>
      </c>
      <c r="C99" s="15">
        <v>0.15</v>
      </c>
      <c r="D99" s="15">
        <v>0.15</v>
      </c>
      <c r="E99" s="15">
        <v>0.43</v>
      </c>
      <c r="F99" s="4" t="s">
        <v>0</v>
      </c>
    </row>
    <row r="100" spans="1:6" ht="15" customHeight="1">
      <c r="A100" s="8">
        <f t="shared" si="1"/>
        <v>90</v>
      </c>
      <c r="B100" s="20" t="s">
        <v>250</v>
      </c>
      <c r="C100" s="13" t="s">
        <v>262</v>
      </c>
      <c r="D100" s="13" t="s">
        <v>262</v>
      </c>
      <c r="E100" s="13" t="s">
        <v>262</v>
      </c>
      <c r="F100" s="4" t="s">
        <v>11</v>
      </c>
    </row>
    <row r="101" spans="1:6" ht="15" customHeight="1">
      <c r="A101" s="8">
        <f t="shared" si="1"/>
        <v>91</v>
      </c>
      <c r="B101" s="20" t="s">
        <v>276</v>
      </c>
      <c r="C101" s="13" t="s">
        <v>261</v>
      </c>
      <c r="D101" s="13" t="s">
        <v>261</v>
      </c>
      <c r="E101" s="13" t="s">
        <v>261</v>
      </c>
      <c r="F101" s="4" t="s">
        <v>18</v>
      </c>
    </row>
    <row r="102" spans="1:6" ht="15" customHeight="1">
      <c r="A102" s="8">
        <f t="shared" si="1"/>
        <v>92</v>
      </c>
      <c r="B102" s="20" t="s">
        <v>153</v>
      </c>
      <c r="C102" s="15">
        <v>0.12</v>
      </c>
      <c r="D102" s="15">
        <v>0.12</v>
      </c>
      <c r="E102" s="15">
        <v>0.27</v>
      </c>
      <c r="F102" s="4" t="s">
        <v>0</v>
      </c>
    </row>
    <row r="103" spans="1:6" ht="15" customHeight="1">
      <c r="A103" s="8">
        <f t="shared" si="1"/>
        <v>93</v>
      </c>
      <c r="B103" s="20" t="s">
        <v>152</v>
      </c>
      <c r="C103" s="15">
        <v>0.11</v>
      </c>
      <c r="D103" s="15">
        <v>0.12</v>
      </c>
      <c r="E103" s="15">
        <v>0.3</v>
      </c>
      <c r="F103" s="4" t="s">
        <v>3</v>
      </c>
    </row>
    <row r="104" spans="1:6" ht="15" customHeight="1">
      <c r="A104" s="8">
        <f t="shared" si="1"/>
        <v>94</v>
      </c>
      <c r="B104" s="20" t="s">
        <v>151</v>
      </c>
      <c r="C104" s="15">
        <v>0.1</v>
      </c>
      <c r="D104" s="15">
        <v>0.12</v>
      </c>
      <c r="E104" s="15">
        <v>0.31</v>
      </c>
      <c r="F104" s="4" t="s">
        <v>3</v>
      </c>
    </row>
    <row r="105" spans="1:6" ht="15" customHeight="1">
      <c r="A105" s="8">
        <f t="shared" si="1"/>
        <v>95</v>
      </c>
      <c r="B105" s="20" t="s">
        <v>150</v>
      </c>
      <c r="C105" s="15">
        <v>0.14000000000000001</v>
      </c>
      <c r="D105" s="15">
        <v>0.14000000000000001</v>
      </c>
      <c r="E105" s="15">
        <v>0.31</v>
      </c>
      <c r="F105" s="4" t="s">
        <v>0</v>
      </c>
    </row>
    <row r="106" spans="1:6" ht="15" customHeight="1">
      <c r="A106" s="8">
        <f t="shared" si="1"/>
        <v>96</v>
      </c>
      <c r="B106" s="20" t="s">
        <v>149</v>
      </c>
      <c r="C106" s="15">
        <v>0.13</v>
      </c>
      <c r="D106" s="15">
        <v>0.13</v>
      </c>
      <c r="E106" s="15">
        <v>0.3</v>
      </c>
      <c r="F106" s="4" t="s">
        <v>0</v>
      </c>
    </row>
    <row r="107" spans="1:6" ht="15" customHeight="1">
      <c r="A107" s="8">
        <f t="shared" si="1"/>
        <v>97</v>
      </c>
      <c r="B107" s="20" t="s">
        <v>148</v>
      </c>
      <c r="C107" s="13" t="s">
        <v>262</v>
      </c>
      <c r="D107" s="13" t="s">
        <v>262</v>
      </c>
      <c r="E107" s="13" t="s">
        <v>262</v>
      </c>
      <c r="F107" s="4" t="s">
        <v>11</v>
      </c>
    </row>
    <row r="108" spans="1:6" ht="15" customHeight="1">
      <c r="A108" s="8">
        <f t="shared" si="1"/>
        <v>98</v>
      </c>
      <c r="B108" s="16" t="s">
        <v>147</v>
      </c>
      <c r="C108" s="15">
        <v>0.13</v>
      </c>
      <c r="D108" s="15">
        <v>0.13</v>
      </c>
      <c r="E108" s="15">
        <v>0.4</v>
      </c>
      <c r="F108" s="4" t="s">
        <v>0</v>
      </c>
    </row>
    <row r="109" spans="1:6" ht="15" customHeight="1">
      <c r="A109" s="8">
        <f t="shared" si="1"/>
        <v>99</v>
      </c>
      <c r="B109" s="20" t="s">
        <v>146</v>
      </c>
      <c r="C109" s="47">
        <v>0.16</v>
      </c>
      <c r="D109" s="47">
        <v>0.17</v>
      </c>
      <c r="E109" s="41">
        <v>0.32</v>
      </c>
      <c r="F109" s="4" t="s">
        <v>3</v>
      </c>
    </row>
    <row r="110" spans="1:6" ht="15" customHeight="1">
      <c r="A110" s="8">
        <f t="shared" si="1"/>
        <v>100</v>
      </c>
      <c r="B110" s="20" t="s">
        <v>145</v>
      </c>
      <c r="C110" s="41">
        <v>0.12</v>
      </c>
      <c r="D110" s="41">
        <v>0.13</v>
      </c>
      <c r="E110" s="41">
        <v>0.24</v>
      </c>
      <c r="F110" s="4" t="s">
        <v>0</v>
      </c>
    </row>
    <row r="111" spans="1:6" ht="15" customHeight="1">
      <c r="A111" s="8">
        <f t="shared" si="1"/>
        <v>101</v>
      </c>
      <c r="B111" s="20" t="s">
        <v>144</v>
      </c>
      <c r="C111" s="15">
        <v>0.12</v>
      </c>
      <c r="D111" s="15">
        <v>0.14000000000000001</v>
      </c>
      <c r="E111" s="15">
        <v>0.28999999999999998</v>
      </c>
      <c r="F111" s="4" t="s">
        <v>0</v>
      </c>
    </row>
    <row r="112" spans="1:6" ht="15" customHeight="1">
      <c r="A112" s="8">
        <f t="shared" si="1"/>
        <v>102</v>
      </c>
      <c r="B112" s="20" t="s">
        <v>143</v>
      </c>
      <c r="C112" s="15">
        <v>0.13</v>
      </c>
      <c r="D112" s="15">
        <v>0.13</v>
      </c>
      <c r="E112" s="15">
        <v>0.31</v>
      </c>
      <c r="F112" s="4" t="s">
        <v>0</v>
      </c>
    </row>
    <row r="113" spans="1:6" ht="15" customHeight="1">
      <c r="A113" s="8">
        <f t="shared" si="1"/>
        <v>103</v>
      </c>
      <c r="B113" s="20" t="s">
        <v>142</v>
      </c>
      <c r="C113" s="13" t="s">
        <v>263</v>
      </c>
      <c r="D113" s="13" t="s">
        <v>263</v>
      </c>
      <c r="E113" s="13" t="s">
        <v>263</v>
      </c>
      <c r="F113" s="4" t="s">
        <v>11</v>
      </c>
    </row>
    <row r="114" spans="1:6" ht="15" customHeight="1">
      <c r="A114" s="8">
        <f t="shared" si="1"/>
        <v>104</v>
      </c>
      <c r="B114" s="20" t="s">
        <v>141</v>
      </c>
      <c r="C114" s="15">
        <v>0.12</v>
      </c>
      <c r="D114" s="15">
        <v>0.13</v>
      </c>
      <c r="E114" s="15">
        <v>0.31</v>
      </c>
      <c r="F114" s="4" t="s">
        <v>0</v>
      </c>
    </row>
    <row r="115" spans="1:6" ht="15" customHeight="1">
      <c r="A115" s="8">
        <f t="shared" si="1"/>
        <v>105</v>
      </c>
      <c r="B115" s="20" t="s">
        <v>140</v>
      </c>
      <c r="C115" s="15">
        <v>0.14000000000000001</v>
      </c>
      <c r="D115" s="15">
        <v>0.15</v>
      </c>
      <c r="E115" s="15">
        <v>0.41</v>
      </c>
      <c r="F115" s="4" t="s">
        <v>8</v>
      </c>
    </row>
    <row r="116" spans="1:6" ht="15" customHeight="1">
      <c r="A116" s="8">
        <f t="shared" si="1"/>
        <v>106</v>
      </c>
      <c r="B116" s="20" t="s">
        <v>139</v>
      </c>
      <c r="C116" s="13" t="s">
        <v>262</v>
      </c>
      <c r="D116" s="13" t="s">
        <v>262</v>
      </c>
      <c r="E116" s="13" t="s">
        <v>262</v>
      </c>
      <c r="F116" s="4" t="s">
        <v>11</v>
      </c>
    </row>
    <row r="117" spans="1:6" ht="15" customHeight="1">
      <c r="A117" s="8">
        <f t="shared" si="1"/>
        <v>107</v>
      </c>
      <c r="B117" s="20" t="s">
        <v>255</v>
      </c>
      <c r="C117" s="13" t="s">
        <v>262</v>
      </c>
      <c r="D117" s="13" t="s">
        <v>262</v>
      </c>
      <c r="E117" s="13" t="s">
        <v>262</v>
      </c>
      <c r="F117" s="4" t="s">
        <v>11</v>
      </c>
    </row>
    <row r="118" spans="1:6" ht="15" customHeight="1">
      <c r="A118" s="8">
        <f t="shared" si="1"/>
        <v>108</v>
      </c>
      <c r="B118" s="20" t="s">
        <v>138</v>
      </c>
      <c r="C118" s="15">
        <v>0.1</v>
      </c>
      <c r="D118" s="15">
        <v>0.12</v>
      </c>
      <c r="E118" s="15">
        <v>0.27</v>
      </c>
      <c r="F118" s="4" t="s">
        <v>0</v>
      </c>
    </row>
    <row r="119" spans="1:6" ht="15" customHeight="1">
      <c r="A119" s="8">
        <f t="shared" si="1"/>
        <v>109</v>
      </c>
      <c r="B119" s="20" t="s">
        <v>137</v>
      </c>
      <c r="C119" s="13" t="s">
        <v>262</v>
      </c>
      <c r="D119" s="13" t="s">
        <v>262</v>
      </c>
      <c r="E119" s="13" t="s">
        <v>262</v>
      </c>
      <c r="F119" s="4" t="s">
        <v>11</v>
      </c>
    </row>
    <row r="120" spans="1:6" ht="15" customHeight="1">
      <c r="A120" s="8">
        <f t="shared" si="1"/>
        <v>110</v>
      </c>
      <c r="B120" s="20" t="s">
        <v>136</v>
      </c>
      <c r="C120" s="15">
        <v>0.17</v>
      </c>
      <c r="D120" s="15">
        <v>0.18</v>
      </c>
      <c r="E120" s="15">
        <v>0.31</v>
      </c>
      <c r="F120" s="4" t="s">
        <v>0</v>
      </c>
    </row>
    <row r="121" spans="1:6" ht="15" customHeight="1">
      <c r="A121" s="8">
        <f t="shared" si="1"/>
        <v>111</v>
      </c>
      <c r="B121" s="20" t="s">
        <v>135</v>
      </c>
      <c r="C121" s="13" t="s">
        <v>262</v>
      </c>
      <c r="D121" s="13" t="s">
        <v>262</v>
      </c>
      <c r="E121" s="13" t="s">
        <v>262</v>
      </c>
      <c r="F121" s="4" t="s">
        <v>11</v>
      </c>
    </row>
    <row r="122" spans="1:6" ht="15" customHeight="1">
      <c r="A122" s="8">
        <f t="shared" si="1"/>
        <v>112</v>
      </c>
      <c r="B122" s="20" t="s">
        <v>134</v>
      </c>
      <c r="C122" s="13" t="s">
        <v>262</v>
      </c>
      <c r="D122" s="13" t="s">
        <v>262</v>
      </c>
      <c r="E122" s="13" t="s">
        <v>262</v>
      </c>
      <c r="F122" s="4" t="s">
        <v>11</v>
      </c>
    </row>
    <row r="123" spans="1:6" ht="15" customHeight="1">
      <c r="A123" s="8">
        <f t="shared" si="1"/>
        <v>113</v>
      </c>
      <c r="B123" s="20" t="s">
        <v>133</v>
      </c>
      <c r="C123" s="48" t="s">
        <v>29</v>
      </c>
      <c r="D123" s="48" t="s">
        <v>29</v>
      </c>
      <c r="E123" s="48" t="s">
        <v>29</v>
      </c>
      <c r="F123" s="4" t="s">
        <v>11</v>
      </c>
    </row>
    <row r="124" spans="1:6" ht="15" customHeight="1">
      <c r="A124" s="8">
        <f t="shared" si="1"/>
        <v>114</v>
      </c>
      <c r="B124" s="20" t="s">
        <v>132</v>
      </c>
      <c r="C124" s="48" t="s">
        <v>29</v>
      </c>
      <c r="D124" s="48" t="s">
        <v>29</v>
      </c>
      <c r="E124" s="48" t="s">
        <v>29</v>
      </c>
      <c r="F124" s="4" t="s">
        <v>11</v>
      </c>
    </row>
    <row r="125" spans="1:6" ht="15" customHeight="1">
      <c r="A125" s="8">
        <f t="shared" si="1"/>
        <v>115</v>
      </c>
      <c r="B125" s="20" t="s">
        <v>131</v>
      </c>
      <c r="C125" s="15">
        <v>0.15</v>
      </c>
      <c r="D125" s="15">
        <v>0.16</v>
      </c>
      <c r="E125" s="15">
        <v>0.4</v>
      </c>
      <c r="F125" s="4" t="s">
        <v>0</v>
      </c>
    </row>
    <row r="126" spans="1:6" ht="15" customHeight="1">
      <c r="A126" s="8">
        <f t="shared" si="1"/>
        <v>116</v>
      </c>
      <c r="B126" s="20" t="s">
        <v>130</v>
      </c>
      <c r="C126" s="13" t="s">
        <v>262</v>
      </c>
      <c r="D126" s="13" t="s">
        <v>262</v>
      </c>
      <c r="E126" s="13" t="s">
        <v>262</v>
      </c>
      <c r="F126" s="4" t="s">
        <v>11</v>
      </c>
    </row>
    <row r="127" spans="1:6" ht="15" customHeight="1">
      <c r="A127" s="8">
        <f t="shared" si="1"/>
        <v>117</v>
      </c>
      <c r="B127" s="20" t="s">
        <v>129</v>
      </c>
      <c r="C127" s="15">
        <v>0.14000000000000001</v>
      </c>
      <c r="D127" s="15">
        <v>0.16</v>
      </c>
      <c r="E127" s="15">
        <v>0.33</v>
      </c>
      <c r="F127" s="4" t="s">
        <v>3</v>
      </c>
    </row>
    <row r="128" spans="1:6" ht="15" customHeight="1">
      <c r="A128" s="8">
        <f t="shared" si="1"/>
        <v>118</v>
      </c>
      <c r="B128" s="20" t="s">
        <v>128</v>
      </c>
      <c r="C128" s="15">
        <v>0.13</v>
      </c>
      <c r="D128" s="15">
        <v>0.16</v>
      </c>
      <c r="E128" s="15">
        <v>0.42</v>
      </c>
      <c r="F128" s="4" t="s">
        <v>0</v>
      </c>
    </row>
    <row r="129" spans="1:6" ht="15" customHeight="1">
      <c r="A129" s="8">
        <f t="shared" si="1"/>
        <v>119</v>
      </c>
      <c r="B129" s="20" t="s">
        <v>127</v>
      </c>
      <c r="C129" s="13" t="s">
        <v>262</v>
      </c>
      <c r="D129" s="13" t="s">
        <v>262</v>
      </c>
      <c r="E129" s="13" t="s">
        <v>262</v>
      </c>
      <c r="F129" s="4" t="s">
        <v>11</v>
      </c>
    </row>
    <row r="130" spans="1:6" ht="15" customHeight="1">
      <c r="A130" s="8">
        <f t="shared" si="1"/>
        <v>120</v>
      </c>
      <c r="B130" s="20" t="s">
        <v>256</v>
      </c>
      <c r="C130" s="13" t="s">
        <v>262</v>
      </c>
      <c r="D130" s="13" t="s">
        <v>262</v>
      </c>
      <c r="E130" s="13" t="s">
        <v>262</v>
      </c>
      <c r="F130" s="4" t="s">
        <v>11</v>
      </c>
    </row>
    <row r="131" spans="1:6" ht="15" customHeight="1">
      <c r="A131" s="8">
        <f t="shared" si="1"/>
        <v>121</v>
      </c>
      <c r="B131" s="20" t="s">
        <v>126</v>
      </c>
      <c r="C131" s="15">
        <v>0.14000000000000001</v>
      </c>
      <c r="D131" s="15">
        <v>0.14000000000000001</v>
      </c>
      <c r="E131" s="15">
        <v>0.32</v>
      </c>
      <c r="F131" s="4" t="s">
        <v>0</v>
      </c>
    </row>
    <row r="132" spans="1:6" ht="15" customHeight="1">
      <c r="A132" s="8">
        <f t="shared" si="1"/>
        <v>122</v>
      </c>
      <c r="B132" s="20" t="s">
        <v>125</v>
      </c>
      <c r="C132" s="15">
        <v>0.13</v>
      </c>
      <c r="D132" s="15">
        <v>0.14000000000000001</v>
      </c>
      <c r="E132" s="15">
        <v>0.25</v>
      </c>
      <c r="F132" s="4" t="s">
        <v>0</v>
      </c>
    </row>
    <row r="133" spans="1:6" ht="15" customHeight="1">
      <c r="A133" s="8">
        <f t="shared" si="1"/>
        <v>123</v>
      </c>
      <c r="B133" s="20" t="s">
        <v>124</v>
      </c>
      <c r="C133" s="15">
        <v>0.14000000000000001</v>
      </c>
      <c r="D133" s="15">
        <v>0.14000000000000001</v>
      </c>
      <c r="E133" s="15">
        <v>0.31</v>
      </c>
      <c r="F133" s="4" t="s">
        <v>0</v>
      </c>
    </row>
    <row r="134" spans="1:6" ht="15" customHeight="1">
      <c r="A134" s="8">
        <f t="shared" si="1"/>
        <v>124</v>
      </c>
      <c r="B134" s="20" t="s">
        <v>123</v>
      </c>
      <c r="C134" s="15">
        <v>0.16</v>
      </c>
      <c r="D134" s="15">
        <v>0.18</v>
      </c>
      <c r="E134" s="15">
        <v>0.35</v>
      </c>
      <c r="F134" s="4" t="s">
        <v>0</v>
      </c>
    </row>
    <row r="135" spans="1:6" ht="15" customHeight="1">
      <c r="A135" s="8">
        <f t="shared" si="1"/>
        <v>125</v>
      </c>
      <c r="B135" s="20" t="s">
        <v>122</v>
      </c>
      <c r="C135" s="15">
        <v>0.16</v>
      </c>
      <c r="D135" s="15">
        <v>0.22</v>
      </c>
      <c r="E135" s="15">
        <v>0.36</v>
      </c>
      <c r="F135" s="4" t="s">
        <v>3</v>
      </c>
    </row>
    <row r="136" spans="1:6" ht="15" customHeight="1">
      <c r="A136" s="8">
        <f t="shared" si="1"/>
        <v>126</v>
      </c>
      <c r="B136" s="16" t="s">
        <v>121</v>
      </c>
      <c r="C136" s="15">
        <v>0.14000000000000001</v>
      </c>
      <c r="D136" s="15">
        <v>0.17</v>
      </c>
      <c r="E136" s="15">
        <v>0.28000000000000003</v>
      </c>
      <c r="F136" s="4" t="s">
        <v>0</v>
      </c>
    </row>
    <row r="137" spans="1:6" ht="15" customHeight="1">
      <c r="A137" s="8">
        <f t="shared" si="1"/>
        <v>127</v>
      </c>
      <c r="B137" s="16" t="s">
        <v>120</v>
      </c>
      <c r="C137" s="15">
        <v>0.1</v>
      </c>
      <c r="D137" s="15">
        <v>0.11</v>
      </c>
      <c r="E137" s="15">
        <v>0.28999999999999998</v>
      </c>
      <c r="F137" s="4" t="s">
        <v>0</v>
      </c>
    </row>
    <row r="138" spans="1:6" ht="15" customHeight="1">
      <c r="A138" s="8">
        <f t="shared" si="1"/>
        <v>128</v>
      </c>
      <c r="B138" s="16" t="s">
        <v>119</v>
      </c>
      <c r="C138" s="15">
        <v>0.13</v>
      </c>
      <c r="D138" s="15">
        <v>0.13</v>
      </c>
      <c r="E138" s="15">
        <v>0.38</v>
      </c>
      <c r="F138" s="4" t="s">
        <v>0</v>
      </c>
    </row>
    <row r="139" spans="1:6" ht="15" customHeight="1">
      <c r="A139" s="8">
        <f t="shared" si="1"/>
        <v>129</v>
      </c>
      <c r="B139" s="16" t="s">
        <v>118</v>
      </c>
      <c r="C139" s="15">
        <v>0.11</v>
      </c>
      <c r="D139" s="15">
        <v>0.16</v>
      </c>
      <c r="E139" s="15">
        <v>0.4</v>
      </c>
      <c r="F139" s="4" t="s">
        <v>3</v>
      </c>
    </row>
    <row r="140" spans="1:6" ht="15" customHeight="1">
      <c r="A140" s="8">
        <f t="shared" si="1"/>
        <v>130</v>
      </c>
      <c r="B140" s="16" t="s">
        <v>117</v>
      </c>
      <c r="C140" s="6">
        <v>0.18</v>
      </c>
      <c r="D140" s="6">
        <v>0.19</v>
      </c>
      <c r="E140" s="6">
        <v>0.22</v>
      </c>
      <c r="F140" s="4" t="s">
        <v>3</v>
      </c>
    </row>
    <row r="141" spans="1:6" ht="15" customHeight="1">
      <c r="A141" s="8">
        <f t="shared" ref="A141:A204" si="2">A140+1</f>
        <v>131</v>
      </c>
      <c r="B141" s="16" t="s">
        <v>116</v>
      </c>
      <c r="C141" s="36">
        <v>0.17</v>
      </c>
      <c r="D141" s="36">
        <v>0.2</v>
      </c>
      <c r="E141" s="36">
        <v>0.36</v>
      </c>
      <c r="F141" s="4" t="s">
        <v>0</v>
      </c>
    </row>
    <row r="142" spans="1:6" ht="15" customHeight="1">
      <c r="A142" s="8">
        <f t="shared" si="2"/>
        <v>132</v>
      </c>
      <c r="B142" s="16" t="s">
        <v>115</v>
      </c>
      <c r="C142" s="6">
        <v>0.18</v>
      </c>
      <c r="D142" s="5">
        <v>0.19</v>
      </c>
      <c r="E142" s="5">
        <v>0.53</v>
      </c>
      <c r="F142" s="4" t="s">
        <v>3</v>
      </c>
    </row>
    <row r="143" spans="1:6" ht="15" customHeight="1">
      <c r="A143" s="8">
        <f t="shared" si="2"/>
        <v>133</v>
      </c>
      <c r="B143" s="16" t="s">
        <v>114</v>
      </c>
      <c r="C143" s="6">
        <v>0.15</v>
      </c>
      <c r="D143" s="6">
        <v>0.16</v>
      </c>
      <c r="E143" s="6">
        <v>0.35</v>
      </c>
      <c r="F143" s="4" t="s">
        <v>0</v>
      </c>
    </row>
    <row r="144" spans="1:6" ht="15" customHeight="1">
      <c r="A144" s="8">
        <f t="shared" si="2"/>
        <v>134</v>
      </c>
      <c r="B144" s="16" t="s">
        <v>113</v>
      </c>
      <c r="C144" s="28">
        <v>0.25</v>
      </c>
      <c r="D144" s="28">
        <v>0.37</v>
      </c>
      <c r="E144" s="28">
        <v>0.45</v>
      </c>
      <c r="F144" s="4" t="s">
        <v>3</v>
      </c>
    </row>
    <row r="145" spans="1:6" ht="15" customHeight="1">
      <c r="A145" s="8">
        <f t="shared" si="2"/>
        <v>135</v>
      </c>
      <c r="B145" s="16" t="s">
        <v>112</v>
      </c>
      <c r="C145" s="28">
        <v>0.16</v>
      </c>
      <c r="D145" s="69">
        <v>0.17</v>
      </c>
      <c r="E145" s="69">
        <v>0.26</v>
      </c>
      <c r="F145" s="4" t="s">
        <v>0</v>
      </c>
    </row>
    <row r="146" spans="1:6" ht="15" customHeight="1">
      <c r="A146" s="8">
        <f t="shared" si="2"/>
        <v>136</v>
      </c>
      <c r="B146" s="16" t="s">
        <v>111</v>
      </c>
      <c r="C146" s="6">
        <v>0.16</v>
      </c>
      <c r="D146" s="28">
        <v>0.2</v>
      </c>
      <c r="E146" s="28">
        <v>0.22</v>
      </c>
      <c r="F146" s="4" t="s">
        <v>3</v>
      </c>
    </row>
    <row r="147" spans="1:6" ht="15" customHeight="1">
      <c r="A147" s="8">
        <f t="shared" si="2"/>
        <v>137</v>
      </c>
      <c r="B147" s="16" t="s">
        <v>110</v>
      </c>
      <c r="C147" s="28">
        <v>0.18</v>
      </c>
      <c r="D147" s="28">
        <v>0.19</v>
      </c>
      <c r="E147" s="28">
        <v>0.31</v>
      </c>
      <c r="F147" s="4" t="s">
        <v>0</v>
      </c>
    </row>
    <row r="148" spans="1:6" ht="15" customHeight="1">
      <c r="A148" s="8">
        <f t="shared" si="2"/>
        <v>138</v>
      </c>
      <c r="B148" s="16" t="s">
        <v>109</v>
      </c>
      <c r="C148" s="36">
        <v>0.18</v>
      </c>
      <c r="D148" s="36">
        <v>0.22</v>
      </c>
      <c r="E148" s="36">
        <v>0.32</v>
      </c>
      <c r="F148" s="4" t="s">
        <v>0</v>
      </c>
    </row>
    <row r="149" spans="1:6" ht="15" customHeight="1">
      <c r="A149" s="8">
        <f t="shared" si="2"/>
        <v>139</v>
      </c>
      <c r="B149" s="16" t="s">
        <v>108</v>
      </c>
      <c r="C149" s="6">
        <v>0.16</v>
      </c>
      <c r="D149" s="36">
        <v>0.19</v>
      </c>
      <c r="E149" s="36">
        <v>0.27</v>
      </c>
      <c r="F149" s="4" t="s">
        <v>0</v>
      </c>
    </row>
    <row r="150" spans="1:6" ht="15" customHeight="1">
      <c r="A150" s="8">
        <f t="shared" si="2"/>
        <v>140</v>
      </c>
      <c r="B150" s="16" t="s">
        <v>249</v>
      </c>
      <c r="C150" s="13" t="s">
        <v>264</v>
      </c>
      <c r="D150" s="13" t="s">
        <v>264</v>
      </c>
      <c r="E150" s="13" t="s">
        <v>264</v>
      </c>
      <c r="F150" s="34" t="s">
        <v>11</v>
      </c>
    </row>
    <row r="151" spans="1:6" ht="15" customHeight="1">
      <c r="A151" s="8">
        <f t="shared" si="2"/>
        <v>141</v>
      </c>
      <c r="B151" s="16" t="s">
        <v>107</v>
      </c>
      <c r="C151" s="6">
        <v>0.18</v>
      </c>
      <c r="D151" s="6">
        <v>0.19</v>
      </c>
      <c r="E151" s="6">
        <v>0.28999999999999998</v>
      </c>
      <c r="F151" s="4" t="s">
        <v>0</v>
      </c>
    </row>
    <row r="152" spans="1:6" ht="15" customHeight="1">
      <c r="A152" s="8">
        <f t="shared" si="2"/>
        <v>142</v>
      </c>
      <c r="B152" s="16" t="s">
        <v>106</v>
      </c>
      <c r="C152" s="36">
        <v>0.2</v>
      </c>
      <c r="D152" s="36">
        <v>0.22</v>
      </c>
      <c r="E152" s="36">
        <v>0.39</v>
      </c>
      <c r="F152" s="4" t="s">
        <v>0</v>
      </c>
    </row>
    <row r="153" spans="1:6" ht="15" customHeight="1">
      <c r="A153" s="8">
        <f t="shared" si="2"/>
        <v>143</v>
      </c>
      <c r="B153" s="16" t="s">
        <v>105</v>
      </c>
      <c r="C153" s="6">
        <v>0.17</v>
      </c>
      <c r="D153" s="36">
        <v>0.18</v>
      </c>
      <c r="E153" s="36">
        <v>0.27</v>
      </c>
      <c r="F153" s="4" t="s">
        <v>0</v>
      </c>
    </row>
    <row r="154" spans="1:6" ht="15" customHeight="1">
      <c r="A154" s="8">
        <f t="shared" si="2"/>
        <v>144</v>
      </c>
      <c r="B154" s="16" t="s">
        <v>104</v>
      </c>
      <c r="C154" s="36">
        <v>0.18</v>
      </c>
      <c r="D154" s="15">
        <v>0.2</v>
      </c>
      <c r="E154" s="15">
        <v>0.3</v>
      </c>
      <c r="F154" s="4" t="s">
        <v>0</v>
      </c>
    </row>
    <row r="155" spans="1:6" ht="15" customHeight="1">
      <c r="A155" s="8">
        <f t="shared" si="2"/>
        <v>145</v>
      </c>
      <c r="B155" s="16" t="s">
        <v>103</v>
      </c>
      <c r="C155" s="68">
        <v>0.16</v>
      </c>
      <c r="D155" s="36">
        <v>0.17</v>
      </c>
      <c r="E155" s="40">
        <v>0.26</v>
      </c>
      <c r="F155" s="4" t="s">
        <v>0</v>
      </c>
    </row>
    <row r="156" spans="1:6" ht="15" customHeight="1">
      <c r="A156" s="8">
        <f t="shared" si="2"/>
        <v>146</v>
      </c>
      <c r="B156" s="16" t="s">
        <v>102</v>
      </c>
      <c r="C156" s="36">
        <v>0.21</v>
      </c>
      <c r="D156" s="36">
        <v>0.24</v>
      </c>
      <c r="E156" s="28">
        <v>0.39</v>
      </c>
      <c r="F156" s="4" t="s">
        <v>0</v>
      </c>
    </row>
    <row r="157" spans="1:6" ht="15" customHeight="1">
      <c r="A157" s="8">
        <f t="shared" si="2"/>
        <v>147</v>
      </c>
      <c r="B157" s="16" t="s">
        <v>101</v>
      </c>
      <c r="C157" s="6">
        <v>0.19</v>
      </c>
      <c r="D157" s="39">
        <v>0.2</v>
      </c>
      <c r="E157" s="5">
        <v>0.38</v>
      </c>
      <c r="F157" s="4" t="s">
        <v>0</v>
      </c>
    </row>
    <row r="158" spans="1:6" ht="15" customHeight="1">
      <c r="A158" s="8">
        <f t="shared" si="2"/>
        <v>148</v>
      </c>
      <c r="B158" s="16" t="s">
        <v>100</v>
      </c>
      <c r="C158" s="6">
        <v>0.16</v>
      </c>
      <c r="D158" s="36">
        <v>0.18</v>
      </c>
      <c r="E158" s="28">
        <v>0.39</v>
      </c>
      <c r="F158" s="4" t="s">
        <v>0</v>
      </c>
    </row>
    <row r="159" spans="1:6" ht="15" customHeight="1">
      <c r="A159" s="8">
        <f t="shared" si="2"/>
        <v>149</v>
      </c>
      <c r="B159" s="16" t="s">
        <v>99</v>
      </c>
      <c r="C159" s="36">
        <v>0.18</v>
      </c>
      <c r="D159" s="36">
        <v>0.22</v>
      </c>
      <c r="E159" s="36">
        <v>0.28000000000000003</v>
      </c>
      <c r="F159" s="4" t="s">
        <v>0</v>
      </c>
    </row>
    <row r="160" spans="1:6" ht="15" customHeight="1">
      <c r="A160" s="8">
        <f t="shared" si="2"/>
        <v>150</v>
      </c>
      <c r="B160" s="16" t="s">
        <v>98</v>
      </c>
      <c r="C160" s="38">
        <v>0.15</v>
      </c>
      <c r="D160" s="25">
        <v>0.17</v>
      </c>
      <c r="E160" s="25">
        <v>0.34</v>
      </c>
      <c r="F160" s="4" t="s">
        <v>0</v>
      </c>
    </row>
    <row r="161" spans="1:6" ht="15" customHeight="1">
      <c r="A161" s="8">
        <f t="shared" si="2"/>
        <v>151</v>
      </c>
      <c r="B161" s="16" t="s">
        <v>97</v>
      </c>
      <c r="C161" s="38">
        <v>0.19</v>
      </c>
      <c r="D161" s="25">
        <v>0.19</v>
      </c>
      <c r="E161" s="25">
        <v>0.33</v>
      </c>
      <c r="F161" s="4" t="s">
        <v>0</v>
      </c>
    </row>
    <row r="162" spans="1:6" ht="15" customHeight="1">
      <c r="A162" s="8">
        <f t="shared" si="2"/>
        <v>152</v>
      </c>
      <c r="B162" s="16" t="s">
        <v>96</v>
      </c>
      <c r="C162" s="36">
        <v>0.17</v>
      </c>
      <c r="D162" s="5">
        <v>0.18</v>
      </c>
      <c r="E162" s="6">
        <v>0.47</v>
      </c>
      <c r="F162" s="4" t="s">
        <v>3</v>
      </c>
    </row>
    <row r="163" spans="1:6" ht="15" customHeight="1">
      <c r="A163" s="8">
        <f t="shared" si="2"/>
        <v>153</v>
      </c>
      <c r="B163" s="16" t="s">
        <v>95</v>
      </c>
      <c r="C163" s="38">
        <v>0.16</v>
      </c>
      <c r="D163" s="25">
        <v>0.17</v>
      </c>
      <c r="E163" s="25">
        <v>0.38</v>
      </c>
      <c r="F163" s="4" t="s">
        <v>0</v>
      </c>
    </row>
    <row r="164" spans="1:6" ht="15" customHeight="1">
      <c r="A164" s="8">
        <f t="shared" si="2"/>
        <v>154</v>
      </c>
      <c r="B164" s="16" t="s">
        <v>94</v>
      </c>
      <c r="C164" s="28">
        <v>0.14000000000000001</v>
      </c>
      <c r="D164" s="28">
        <v>0.15</v>
      </c>
      <c r="E164" s="28">
        <v>0.32</v>
      </c>
      <c r="F164" s="4" t="s">
        <v>8</v>
      </c>
    </row>
    <row r="165" spans="1:6" ht="15" customHeight="1">
      <c r="A165" s="8">
        <f t="shared" si="2"/>
        <v>155</v>
      </c>
      <c r="B165" s="16" t="s">
        <v>93</v>
      </c>
      <c r="C165" s="18">
        <v>0.13</v>
      </c>
      <c r="D165" s="18">
        <v>0.14000000000000001</v>
      </c>
      <c r="E165" s="18">
        <v>0.15</v>
      </c>
      <c r="F165" s="4" t="s">
        <v>0</v>
      </c>
    </row>
    <row r="166" spans="1:6" ht="15" customHeight="1">
      <c r="A166" s="8">
        <f t="shared" si="2"/>
        <v>156</v>
      </c>
      <c r="B166" s="16" t="s">
        <v>92</v>
      </c>
      <c r="C166" s="26">
        <v>0.14000000000000001</v>
      </c>
      <c r="D166" s="5">
        <v>0.15</v>
      </c>
      <c r="E166" s="5">
        <v>0.22</v>
      </c>
      <c r="F166" s="4" t="s">
        <v>0</v>
      </c>
    </row>
    <row r="167" spans="1:6" ht="15" customHeight="1">
      <c r="A167" s="8">
        <f t="shared" si="2"/>
        <v>157</v>
      </c>
      <c r="B167" s="16" t="s">
        <v>91</v>
      </c>
      <c r="C167" s="17">
        <v>0.12</v>
      </c>
      <c r="D167" s="17">
        <v>0.14000000000000001</v>
      </c>
      <c r="E167" s="35">
        <v>0.2</v>
      </c>
      <c r="F167" s="4" t="s">
        <v>0</v>
      </c>
    </row>
    <row r="168" spans="1:6" ht="15" customHeight="1">
      <c r="A168" s="8">
        <f t="shared" si="2"/>
        <v>158</v>
      </c>
      <c r="B168" s="16" t="s">
        <v>90</v>
      </c>
      <c r="C168" s="68">
        <v>0.09</v>
      </c>
      <c r="D168" s="6">
        <v>0.1</v>
      </c>
      <c r="E168" s="33">
        <v>0.17</v>
      </c>
      <c r="F168" s="4" t="s">
        <v>0</v>
      </c>
    </row>
    <row r="169" spans="1:6" ht="15" customHeight="1">
      <c r="A169" s="8">
        <f t="shared" si="2"/>
        <v>159</v>
      </c>
      <c r="B169" s="16" t="s">
        <v>89</v>
      </c>
      <c r="C169" s="26">
        <v>0.11</v>
      </c>
      <c r="D169" s="37">
        <v>0.12</v>
      </c>
      <c r="E169" s="37">
        <v>0.16</v>
      </c>
      <c r="F169" s="34" t="s">
        <v>8</v>
      </c>
    </row>
    <row r="170" spans="1:6" ht="15" customHeight="1">
      <c r="A170" s="8">
        <f t="shared" si="2"/>
        <v>160</v>
      </c>
      <c r="B170" s="16" t="s">
        <v>88</v>
      </c>
      <c r="C170" s="36">
        <v>0.11</v>
      </c>
      <c r="D170" s="66">
        <v>0.12</v>
      </c>
      <c r="E170" s="36">
        <v>0.15</v>
      </c>
      <c r="F170" s="34" t="s">
        <v>0</v>
      </c>
    </row>
    <row r="171" spans="1:6" ht="15" customHeight="1">
      <c r="A171" s="8">
        <f t="shared" si="2"/>
        <v>161</v>
      </c>
      <c r="B171" s="16" t="s">
        <v>87</v>
      </c>
      <c r="C171" s="18">
        <v>0.12</v>
      </c>
      <c r="D171" s="30">
        <v>0.13</v>
      </c>
      <c r="E171" s="18">
        <v>0.16</v>
      </c>
      <c r="F171" s="34" t="s">
        <v>3</v>
      </c>
    </row>
    <row r="172" spans="1:6" ht="15" customHeight="1">
      <c r="A172" s="8">
        <f t="shared" si="2"/>
        <v>162</v>
      </c>
      <c r="B172" s="16" t="s">
        <v>86</v>
      </c>
      <c r="C172" s="19">
        <v>0.12</v>
      </c>
      <c r="D172" s="19">
        <v>0.14000000000000001</v>
      </c>
      <c r="E172" s="19">
        <v>0.28999999999999998</v>
      </c>
      <c r="F172" s="34" t="s">
        <v>0</v>
      </c>
    </row>
    <row r="173" spans="1:6" ht="15" customHeight="1">
      <c r="A173" s="8">
        <f t="shared" si="2"/>
        <v>163</v>
      </c>
      <c r="B173" s="16" t="s">
        <v>85</v>
      </c>
      <c r="C173" s="18">
        <v>0.18</v>
      </c>
      <c r="D173" s="18">
        <v>0.2</v>
      </c>
      <c r="E173" s="18">
        <v>0.22</v>
      </c>
      <c r="F173" s="34" t="s">
        <v>0</v>
      </c>
    </row>
    <row r="174" spans="1:6" ht="15" customHeight="1">
      <c r="A174" s="8">
        <f t="shared" si="2"/>
        <v>164</v>
      </c>
      <c r="B174" s="16" t="s">
        <v>265</v>
      </c>
      <c r="C174" s="13" t="s">
        <v>262</v>
      </c>
      <c r="D174" s="13" t="s">
        <v>262</v>
      </c>
      <c r="E174" s="13" t="s">
        <v>262</v>
      </c>
      <c r="F174" s="34" t="s">
        <v>11</v>
      </c>
    </row>
    <row r="175" spans="1:6" ht="15" customHeight="1">
      <c r="A175" s="8">
        <f t="shared" si="2"/>
        <v>165</v>
      </c>
      <c r="B175" s="16" t="s">
        <v>266</v>
      </c>
      <c r="C175" s="5">
        <v>0.11</v>
      </c>
      <c r="D175" s="5">
        <v>0.12</v>
      </c>
      <c r="E175" s="5">
        <v>0.13</v>
      </c>
      <c r="F175" s="34" t="s">
        <v>0</v>
      </c>
    </row>
    <row r="176" spans="1:6" ht="15" customHeight="1">
      <c r="A176" s="8">
        <f t="shared" si="2"/>
        <v>166</v>
      </c>
      <c r="B176" s="16" t="s">
        <v>257</v>
      </c>
      <c r="C176" s="13" t="s">
        <v>262</v>
      </c>
      <c r="D176" s="13" t="s">
        <v>262</v>
      </c>
      <c r="E176" s="13" t="s">
        <v>262</v>
      </c>
      <c r="F176" s="34" t="s">
        <v>11</v>
      </c>
    </row>
    <row r="177" spans="1:6" ht="15" customHeight="1">
      <c r="A177" s="8">
        <f t="shared" si="2"/>
        <v>167</v>
      </c>
      <c r="B177" s="16" t="s">
        <v>84</v>
      </c>
      <c r="C177" s="13" t="s">
        <v>261</v>
      </c>
      <c r="D177" s="13" t="s">
        <v>261</v>
      </c>
      <c r="E177" s="13" t="s">
        <v>261</v>
      </c>
      <c r="F177" s="34" t="s">
        <v>11</v>
      </c>
    </row>
    <row r="178" spans="1:6" ht="15" customHeight="1">
      <c r="A178" s="8">
        <f t="shared" si="2"/>
        <v>168</v>
      </c>
      <c r="B178" s="16" t="s">
        <v>83</v>
      </c>
      <c r="C178" s="28">
        <v>0.16</v>
      </c>
      <c r="D178" s="63">
        <v>0.17</v>
      </c>
      <c r="E178" s="28">
        <v>0.2</v>
      </c>
      <c r="F178" s="34" t="s">
        <v>8</v>
      </c>
    </row>
    <row r="179" spans="1:6" ht="15" customHeight="1">
      <c r="A179" s="8">
        <f t="shared" si="2"/>
        <v>169</v>
      </c>
      <c r="B179" s="16" t="s">
        <v>82</v>
      </c>
      <c r="C179" s="28">
        <v>0.22</v>
      </c>
      <c r="D179" s="35">
        <v>0.28000000000000003</v>
      </c>
      <c r="E179" s="17">
        <v>0.32</v>
      </c>
      <c r="F179" s="34" t="s">
        <v>0</v>
      </c>
    </row>
    <row r="180" spans="1:6" ht="15" customHeight="1">
      <c r="A180" s="8">
        <f t="shared" si="2"/>
        <v>170</v>
      </c>
      <c r="B180" s="16" t="s">
        <v>81</v>
      </c>
      <c r="C180" s="6">
        <v>0.2</v>
      </c>
      <c r="D180" s="6">
        <v>0.23</v>
      </c>
      <c r="E180" s="6">
        <v>0.25</v>
      </c>
      <c r="F180" s="34" t="s">
        <v>8</v>
      </c>
    </row>
    <row r="181" spans="1:6" ht="15" customHeight="1">
      <c r="A181" s="8">
        <f t="shared" si="2"/>
        <v>171</v>
      </c>
      <c r="B181" s="16" t="s">
        <v>80</v>
      </c>
      <c r="C181" s="6">
        <v>0.18</v>
      </c>
      <c r="D181" s="33">
        <v>0.26</v>
      </c>
      <c r="E181" s="33">
        <v>0.34</v>
      </c>
      <c r="F181" s="34" t="s">
        <v>8</v>
      </c>
    </row>
    <row r="182" spans="1:6" ht="15" customHeight="1">
      <c r="A182" s="8">
        <f t="shared" si="2"/>
        <v>172</v>
      </c>
      <c r="B182" s="16" t="s">
        <v>79</v>
      </c>
      <c r="C182" s="18">
        <v>0.11</v>
      </c>
      <c r="D182" s="18">
        <v>0.12</v>
      </c>
      <c r="E182" s="18">
        <v>0.17</v>
      </c>
      <c r="F182" s="34" t="s">
        <v>0</v>
      </c>
    </row>
    <row r="183" spans="1:6" ht="15" customHeight="1">
      <c r="A183" s="8">
        <f t="shared" si="2"/>
        <v>173</v>
      </c>
      <c r="B183" s="16" t="s">
        <v>78</v>
      </c>
      <c r="C183" s="26">
        <v>0.12</v>
      </c>
      <c r="D183" s="33">
        <v>0.13</v>
      </c>
      <c r="E183" s="6">
        <v>0.15</v>
      </c>
      <c r="F183" s="34" t="s">
        <v>0</v>
      </c>
    </row>
    <row r="184" spans="1:6" ht="15" customHeight="1">
      <c r="A184" s="8">
        <f t="shared" si="2"/>
        <v>174</v>
      </c>
      <c r="B184" s="16" t="s">
        <v>77</v>
      </c>
      <c r="C184" s="68">
        <v>0.12</v>
      </c>
      <c r="D184" s="6">
        <v>0.13</v>
      </c>
      <c r="E184" s="6">
        <v>0.21</v>
      </c>
      <c r="F184" s="34" t="s">
        <v>8</v>
      </c>
    </row>
    <row r="185" spans="1:6" ht="15" customHeight="1">
      <c r="A185" s="8">
        <f t="shared" si="2"/>
        <v>175</v>
      </c>
      <c r="B185" s="16" t="s">
        <v>76</v>
      </c>
      <c r="C185" s="68">
        <v>0.11</v>
      </c>
      <c r="D185" s="33">
        <v>0.13</v>
      </c>
      <c r="E185" s="6">
        <v>0.22</v>
      </c>
      <c r="F185" s="34" t="s">
        <v>8</v>
      </c>
    </row>
    <row r="186" spans="1:6" ht="15" customHeight="1">
      <c r="A186" s="8">
        <f t="shared" si="2"/>
        <v>176</v>
      </c>
      <c r="B186" s="16" t="s">
        <v>75</v>
      </c>
      <c r="C186" s="13" t="s">
        <v>262</v>
      </c>
      <c r="D186" s="13" t="s">
        <v>262</v>
      </c>
      <c r="E186" s="13" t="s">
        <v>262</v>
      </c>
      <c r="F186" s="34" t="s">
        <v>11</v>
      </c>
    </row>
    <row r="187" spans="1:6" ht="15" customHeight="1">
      <c r="A187" s="8">
        <f t="shared" si="2"/>
        <v>177</v>
      </c>
      <c r="B187" s="16" t="s">
        <v>74</v>
      </c>
      <c r="C187" s="17">
        <v>0.16</v>
      </c>
      <c r="D187" s="35">
        <v>0.2</v>
      </c>
      <c r="E187" s="17">
        <v>0.2</v>
      </c>
      <c r="F187" s="34" t="s">
        <v>8</v>
      </c>
    </row>
    <row r="188" spans="1:6" ht="15" customHeight="1">
      <c r="A188" s="8">
        <f t="shared" si="2"/>
        <v>178</v>
      </c>
      <c r="B188" s="16" t="s">
        <v>73</v>
      </c>
      <c r="C188" s="13" t="s">
        <v>262</v>
      </c>
      <c r="D188" s="13" t="s">
        <v>262</v>
      </c>
      <c r="E188" s="13" t="s">
        <v>262</v>
      </c>
      <c r="F188" s="4" t="s">
        <v>11</v>
      </c>
    </row>
    <row r="189" spans="1:6" ht="15" customHeight="1">
      <c r="A189" s="8">
        <f t="shared" si="2"/>
        <v>179</v>
      </c>
      <c r="B189" s="16" t="s">
        <v>72</v>
      </c>
      <c r="C189" s="13" t="s">
        <v>29</v>
      </c>
      <c r="D189" s="13" t="s">
        <v>29</v>
      </c>
      <c r="E189" s="13" t="s">
        <v>29</v>
      </c>
      <c r="F189" s="4" t="s">
        <v>11</v>
      </c>
    </row>
    <row r="190" spans="1:6" ht="15" customHeight="1">
      <c r="A190" s="8">
        <f t="shared" si="2"/>
        <v>180</v>
      </c>
      <c r="B190" s="16" t="s">
        <v>71</v>
      </c>
      <c r="C190" s="13" t="s">
        <v>29</v>
      </c>
      <c r="D190" s="13" t="s">
        <v>29</v>
      </c>
      <c r="E190" s="13" t="s">
        <v>29</v>
      </c>
      <c r="F190" s="4" t="s">
        <v>11</v>
      </c>
    </row>
    <row r="191" spans="1:6" ht="15" customHeight="1">
      <c r="A191" s="8">
        <f t="shared" si="2"/>
        <v>181</v>
      </c>
      <c r="B191" s="16" t="s">
        <v>70</v>
      </c>
      <c r="C191" s="13" t="s">
        <v>29</v>
      </c>
      <c r="D191" s="13" t="s">
        <v>29</v>
      </c>
      <c r="E191" s="13" t="s">
        <v>29</v>
      </c>
      <c r="F191" s="4" t="s">
        <v>11</v>
      </c>
    </row>
    <row r="192" spans="1:6" ht="15" customHeight="1">
      <c r="A192" s="8">
        <f t="shared" si="2"/>
        <v>182</v>
      </c>
      <c r="B192" s="16" t="s">
        <v>69</v>
      </c>
      <c r="C192" s="13" t="s">
        <v>29</v>
      </c>
      <c r="D192" s="13" t="s">
        <v>29</v>
      </c>
      <c r="E192" s="13" t="s">
        <v>29</v>
      </c>
      <c r="F192" s="4" t="s">
        <v>11</v>
      </c>
    </row>
    <row r="193" spans="1:6" ht="15" customHeight="1">
      <c r="A193" s="8">
        <f t="shared" si="2"/>
        <v>183</v>
      </c>
      <c r="B193" s="16" t="s">
        <v>68</v>
      </c>
      <c r="C193" s="18">
        <v>0.15</v>
      </c>
      <c r="D193" s="18">
        <v>0.17</v>
      </c>
      <c r="E193" s="18">
        <v>0.23</v>
      </c>
      <c r="F193" s="4" t="s">
        <v>0</v>
      </c>
    </row>
    <row r="194" spans="1:6" ht="15" customHeight="1">
      <c r="A194" s="8">
        <f t="shared" si="2"/>
        <v>184</v>
      </c>
      <c r="B194" s="16" t="s">
        <v>67</v>
      </c>
      <c r="C194" s="13" t="s">
        <v>29</v>
      </c>
      <c r="D194" s="13" t="s">
        <v>29</v>
      </c>
      <c r="E194" s="13" t="s">
        <v>29</v>
      </c>
      <c r="F194" s="4" t="s">
        <v>11</v>
      </c>
    </row>
    <row r="195" spans="1:6" ht="15" customHeight="1">
      <c r="A195" s="8">
        <f t="shared" si="2"/>
        <v>185</v>
      </c>
      <c r="B195" s="16" t="s">
        <v>66</v>
      </c>
      <c r="C195" s="31">
        <v>0.1</v>
      </c>
      <c r="D195" s="67">
        <v>0.11</v>
      </c>
      <c r="E195" s="31">
        <v>0.22</v>
      </c>
      <c r="F195" s="4" t="s">
        <v>0</v>
      </c>
    </row>
    <row r="196" spans="1:6" ht="15" customHeight="1">
      <c r="A196" s="8">
        <f t="shared" si="2"/>
        <v>186</v>
      </c>
      <c r="B196" s="16" t="s">
        <v>65</v>
      </c>
      <c r="C196" s="14">
        <v>0.14000000000000001</v>
      </c>
      <c r="D196" s="14">
        <v>0.16</v>
      </c>
      <c r="E196" s="14">
        <v>0.22</v>
      </c>
      <c r="F196" s="4" t="s">
        <v>0</v>
      </c>
    </row>
    <row r="197" spans="1:6" ht="15" customHeight="1">
      <c r="A197" s="8">
        <f t="shared" si="2"/>
        <v>187</v>
      </c>
      <c r="B197" s="16" t="s">
        <v>64</v>
      </c>
      <c r="C197" s="13" t="s">
        <v>267</v>
      </c>
      <c r="D197" s="13" t="s">
        <v>267</v>
      </c>
      <c r="E197" s="13" t="s">
        <v>267</v>
      </c>
      <c r="F197" s="4" t="s">
        <v>11</v>
      </c>
    </row>
    <row r="198" spans="1:6" ht="15" customHeight="1">
      <c r="A198" s="8">
        <f t="shared" si="2"/>
        <v>188</v>
      </c>
      <c r="B198" s="16" t="s">
        <v>63</v>
      </c>
      <c r="C198" s="6">
        <v>0.1</v>
      </c>
      <c r="D198" s="33">
        <v>0.11</v>
      </c>
      <c r="E198" s="6">
        <v>0.28999999999999998</v>
      </c>
      <c r="F198" s="4" t="s">
        <v>0</v>
      </c>
    </row>
    <row r="199" spans="1:6" ht="15" customHeight="1">
      <c r="A199" s="8">
        <f t="shared" si="2"/>
        <v>189</v>
      </c>
      <c r="B199" s="16" t="s">
        <v>62</v>
      </c>
      <c r="C199" s="68">
        <v>0.13</v>
      </c>
      <c r="D199" s="5">
        <v>0.14000000000000001</v>
      </c>
      <c r="E199" s="5">
        <v>0.18</v>
      </c>
      <c r="F199" s="4" t="s">
        <v>0</v>
      </c>
    </row>
    <row r="200" spans="1:6" ht="15" customHeight="1">
      <c r="A200" s="8">
        <f t="shared" si="2"/>
        <v>190</v>
      </c>
      <c r="B200" s="16" t="s">
        <v>61</v>
      </c>
      <c r="C200" s="18">
        <v>0.11</v>
      </c>
      <c r="D200" s="18">
        <v>0.12</v>
      </c>
      <c r="E200" s="18">
        <v>0.15</v>
      </c>
      <c r="F200" s="4" t="s">
        <v>0</v>
      </c>
    </row>
    <row r="201" spans="1:6" ht="15" customHeight="1">
      <c r="A201" s="8">
        <f t="shared" si="2"/>
        <v>191</v>
      </c>
      <c r="B201" s="16" t="s">
        <v>60</v>
      </c>
      <c r="C201" s="18">
        <v>0.13</v>
      </c>
      <c r="D201" s="18">
        <v>0.14000000000000001</v>
      </c>
      <c r="E201" s="18">
        <v>0.21</v>
      </c>
      <c r="F201" s="4" t="s">
        <v>3</v>
      </c>
    </row>
    <row r="202" spans="1:6" ht="15" customHeight="1">
      <c r="A202" s="8">
        <f t="shared" si="2"/>
        <v>192</v>
      </c>
      <c r="B202" s="16" t="s">
        <v>59</v>
      </c>
      <c r="C202" s="18">
        <v>0.11</v>
      </c>
      <c r="D202" s="18">
        <v>0.12</v>
      </c>
      <c r="E202" s="18">
        <v>0.27</v>
      </c>
      <c r="F202" s="4" t="s">
        <v>3</v>
      </c>
    </row>
    <row r="203" spans="1:6" ht="15" customHeight="1">
      <c r="A203" s="8">
        <f t="shared" si="2"/>
        <v>193</v>
      </c>
      <c r="B203" s="16" t="s">
        <v>58</v>
      </c>
      <c r="C203" s="13" t="s">
        <v>268</v>
      </c>
      <c r="D203" s="13" t="s">
        <v>268</v>
      </c>
      <c r="E203" s="13" t="s">
        <v>268</v>
      </c>
      <c r="F203" s="4" t="s">
        <v>11</v>
      </c>
    </row>
    <row r="204" spans="1:6" ht="15" customHeight="1">
      <c r="A204" s="8">
        <f t="shared" si="2"/>
        <v>194</v>
      </c>
      <c r="B204" s="16" t="s">
        <v>57</v>
      </c>
      <c r="C204" s="13" t="s">
        <v>268</v>
      </c>
      <c r="D204" s="13" t="s">
        <v>268</v>
      </c>
      <c r="E204" s="13" t="s">
        <v>268</v>
      </c>
      <c r="F204" s="4" t="s">
        <v>11</v>
      </c>
    </row>
    <row r="205" spans="1:6" ht="15" customHeight="1">
      <c r="A205" s="8">
        <f t="shared" ref="A205:A260" si="3">A204+1</f>
        <v>195</v>
      </c>
      <c r="B205" s="16" t="s">
        <v>259</v>
      </c>
      <c r="C205" s="13" t="s">
        <v>268</v>
      </c>
      <c r="D205" s="13" t="s">
        <v>268</v>
      </c>
      <c r="E205" s="13" t="s">
        <v>268</v>
      </c>
      <c r="F205" s="4" t="s">
        <v>11</v>
      </c>
    </row>
    <row r="206" spans="1:6" ht="15" customHeight="1">
      <c r="A206" s="8">
        <f t="shared" si="3"/>
        <v>196</v>
      </c>
      <c r="B206" s="16" t="s">
        <v>56</v>
      </c>
      <c r="C206" s="6">
        <v>0.14000000000000001</v>
      </c>
      <c r="D206" s="33">
        <v>0.16</v>
      </c>
      <c r="E206" s="6">
        <v>0.35</v>
      </c>
      <c r="F206" s="4" t="s">
        <v>0</v>
      </c>
    </row>
    <row r="207" spans="1:6" ht="15" customHeight="1">
      <c r="A207" s="8">
        <f t="shared" si="3"/>
        <v>197</v>
      </c>
      <c r="B207" s="16" t="s">
        <v>55</v>
      </c>
      <c r="C207" s="6">
        <v>0.11</v>
      </c>
      <c r="D207" s="37">
        <v>0.12</v>
      </c>
      <c r="E207" s="5">
        <v>0.21</v>
      </c>
      <c r="F207" s="4" t="s">
        <v>0</v>
      </c>
    </row>
    <row r="208" spans="1:6" ht="15" customHeight="1">
      <c r="A208" s="8">
        <f t="shared" si="3"/>
        <v>198</v>
      </c>
      <c r="B208" s="16" t="s">
        <v>54</v>
      </c>
      <c r="C208" s="6">
        <v>0.17</v>
      </c>
      <c r="D208" s="6">
        <v>0.18</v>
      </c>
      <c r="E208" s="6">
        <v>0.25</v>
      </c>
      <c r="F208" s="4" t="s">
        <v>8</v>
      </c>
    </row>
    <row r="209" spans="1:6" ht="15" customHeight="1">
      <c r="A209" s="8">
        <f t="shared" si="3"/>
        <v>199</v>
      </c>
      <c r="B209" s="16" t="s">
        <v>53</v>
      </c>
      <c r="C209" s="6">
        <v>0.14000000000000001</v>
      </c>
      <c r="D209" s="33">
        <v>0.15</v>
      </c>
      <c r="E209" s="6">
        <v>0.27</v>
      </c>
      <c r="F209" s="4" t="s">
        <v>8</v>
      </c>
    </row>
    <row r="210" spans="1:6" ht="15" customHeight="1">
      <c r="A210" s="8">
        <f t="shared" si="3"/>
        <v>200</v>
      </c>
      <c r="B210" s="16" t="s">
        <v>52</v>
      </c>
      <c r="C210" s="17">
        <v>0.15</v>
      </c>
      <c r="D210" s="17">
        <v>0.16</v>
      </c>
      <c r="E210" s="17">
        <v>0.27</v>
      </c>
      <c r="F210" s="4" t="s">
        <v>8</v>
      </c>
    </row>
    <row r="211" spans="1:6" ht="15" customHeight="1">
      <c r="A211" s="8">
        <f t="shared" si="3"/>
        <v>201</v>
      </c>
      <c r="B211" s="16" t="s">
        <v>51</v>
      </c>
      <c r="C211" s="6">
        <v>0.15</v>
      </c>
      <c r="D211" s="22">
        <v>0.16</v>
      </c>
      <c r="E211" s="22">
        <v>0.16</v>
      </c>
      <c r="F211" s="4" t="s">
        <v>0</v>
      </c>
    </row>
    <row r="212" spans="1:6" ht="15" customHeight="1">
      <c r="A212" s="8">
        <f t="shared" si="3"/>
        <v>202</v>
      </c>
      <c r="B212" s="16" t="s">
        <v>50</v>
      </c>
      <c r="C212" s="21">
        <v>0.15</v>
      </c>
      <c r="D212" s="32">
        <v>0.16</v>
      </c>
      <c r="E212" s="32">
        <v>0.27</v>
      </c>
      <c r="F212" s="4" t="s">
        <v>0</v>
      </c>
    </row>
    <row r="213" spans="1:6" ht="15" customHeight="1">
      <c r="A213" s="8">
        <f t="shared" si="3"/>
        <v>203</v>
      </c>
      <c r="B213" s="16" t="s">
        <v>49</v>
      </c>
      <c r="C213" s="18">
        <v>0.12</v>
      </c>
      <c r="D213" s="30">
        <v>0.14000000000000001</v>
      </c>
      <c r="E213" s="18">
        <v>0.16</v>
      </c>
      <c r="F213" s="4" t="s">
        <v>0</v>
      </c>
    </row>
    <row r="214" spans="1:6" ht="15" customHeight="1">
      <c r="A214" s="8">
        <f t="shared" si="3"/>
        <v>204</v>
      </c>
      <c r="B214" s="20" t="s">
        <v>48</v>
      </c>
      <c r="C214" s="68">
        <v>0.15</v>
      </c>
      <c r="D214" s="14">
        <v>0.16</v>
      </c>
      <c r="E214" s="14">
        <v>0.44</v>
      </c>
      <c r="F214" s="4" t="s">
        <v>0</v>
      </c>
    </row>
    <row r="215" spans="1:6" ht="15" customHeight="1">
      <c r="A215" s="8">
        <f t="shared" si="3"/>
        <v>205</v>
      </c>
      <c r="B215" s="16" t="s">
        <v>47</v>
      </c>
      <c r="C215" s="18">
        <v>0.21</v>
      </c>
      <c r="D215" s="30">
        <v>0.23</v>
      </c>
      <c r="E215" s="18">
        <v>0.24</v>
      </c>
      <c r="F215" s="4" t="s">
        <v>3</v>
      </c>
    </row>
    <row r="216" spans="1:6" ht="15" customHeight="1">
      <c r="A216" s="8">
        <f t="shared" si="3"/>
        <v>206</v>
      </c>
      <c r="B216" s="16" t="s">
        <v>46</v>
      </c>
      <c r="C216" s="21">
        <v>0.14000000000000001</v>
      </c>
      <c r="D216" s="24">
        <v>0.15</v>
      </c>
      <c r="E216" s="21">
        <v>0.27</v>
      </c>
      <c r="F216" s="4" t="s">
        <v>3</v>
      </c>
    </row>
    <row r="217" spans="1:6" ht="15" customHeight="1">
      <c r="A217" s="8">
        <f t="shared" si="3"/>
        <v>207</v>
      </c>
      <c r="B217" s="16" t="s">
        <v>45</v>
      </c>
      <c r="C217" s="21">
        <v>0.14000000000000001</v>
      </c>
      <c r="D217" s="21">
        <v>0.16</v>
      </c>
      <c r="E217" s="24">
        <v>0.21</v>
      </c>
      <c r="F217" s="4" t="s">
        <v>3</v>
      </c>
    </row>
    <row r="218" spans="1:6" ht="15" customHeight="1">
      <c r="A218" s="8">
        <f t="shared" si="3"/>
        <v>208</v>
      </c>
      <c r="B218" s="16" t="s">
        <v>44</v>
      </c>
      <c r="C218" s="21">
        <v>0.16</v>
      </c>
      <c r="D218" s="24">
        <v>0.21</v>
      </c>
      <c r="E218" s="24">
        <v>0.25</v>
      </c>
      <c r="F218" s="4" t="s">
        <v>0</v>
      </c>
    </row>
    <row r="219" spans="1:6" ht="15" customHeight="1">
      <c r="A219" s="8">
        <f t="shared" si="3"/>
        <v>209</v>
      </c>
      <c r="B219" s="16" t="s">
        <v>43</v>
      </c>
      <c r="C219" s="13" t="s">
        <v>269</v>
      </c>
      <c r="D219" s="13" t="s">
        <v>269</v>
      </c>
      <c r="E219" s="13" t="s">
        <v>269</v>
      </c>
      <c r="F219" s="4" t="s">
        <v>11</v>
      </c>
    </row>
    <row r="220" spans="1:6" ht="15" customHeight="1">
      <c r="A220" s="8">
        <f t="shared" si="3"/>
        <v>210</v>
      </c>
      <c r="B220" s="16" t="s">
        <v>42</v>
      </c>
      <c r="C220" s="19">
        <v>0.1</v>
      </c>
      <c r="D220" s="19">
        <v>0.11</v>
      </c>
      <c r="E220" s="19">
        <v>0.16</v>
      </c>
      <c r="F220" s="4" t="s">
        <v>0</v>
      </c>
    </row>
    <row r="221" spans="1:6" ht="15" customHeight="1">
      <c r="A221" s="8">
        <f t="shared" si="3"/>
        <v>211</v>
      </c>
      <c r="B221" s="16" t="s">
        <v>41</v>
      </c>
      <c r="C221" s="29">
        <v>0.1</v>
      </c>
      <c r="D221" s="29">
        <v>0.12</v>
      </c>
      <c r="E221" s="29">
        <v>0.2</v>
      </c>
      <c r="F221" s="4" t="s">
        <v>0</v>
      </c>
    </row>
    <row r="222" spans="1:6" ht="15" customHeight="1">
      <c r="A222" s="8">
        <f t="shared" si="3"/>
        <v>212</v>
      </c>
      <c r="B222" s="16" t="s">
        <v>40</v>
      </c>
      <c r="C222" s="21">
        <v>0.15</v>
      </c>
      <c r="D222" s="62">
        <v>0.16</v>
      </c>
      <c r="E222" s="62">
        <v>0.27</v>
      </c>
      <c r="F222" s="4" t="s">
        <v>0</v>
      </c>
    </row>
    <row r="223" spans="1:6" ht="15" customHeight="1">
      <c r="A223" s="8">
        <f t="shared" si="3"/>
        <v>213</v>
      </c>
      <c r="B223" s="16" t="s">
        <v>39</v>
      </c>
      <c r="C223" s="70">
        <v>0.15</v>
      </c>
      <c r="D223" s="71">
        <v>0.16</v>
      </c>
      <c r="E223" s="71">
        <v>0.25</v>
      </c>
      <c r="F223" s="4" t="s">
        <v>0</v>
      </c>
    </row>
    <row r="224" spans="1:6" ht="15" customHeight="1">
      <c r="A224" s="8">
        <f t="shared" si="3"/>
        <v>214</v>
      </c>
      <c r="B224" s="16" t="s">
        <v>38</v>
      </c>
      <c r="C224" s="21">
        <v>0.1</v>
      </c>
      <c r="D224" s="21">
        <v>0.11</v>
      </c>
      <c r="E224" s="21">
        <v>0.23</v>
      </c>
      <c r="F224" s="4" t="s">
        <v>0</v>
      </c>
    </row>
    <row r="225" spans="1:6" ht="15" customHeight="1">
      <c r="A225" s="8">
        <f t="shared" si="3"/>
        <v>215</v>
      </c>
      <c r="B225" s="16" t="s">
        <v>37</v>
      </c>
      <c r="C225" s="21">
        <v>0.13</v>
      </c>
      <c r="D225" s="21">
        <v>0.14000000000000001</v>
      </c>
      <c r="E225" s="21">
        <v>0.23</v>
      </c>
      <c r="F225" s="4" t="s">
        <v>0</v>
      </c>
    </row>
    <row r="226" spans="1:6" ht="15" customHeight="1">
      <c r="A226" s="8">
        <f t="shared" si="3"/>
        <v>216</v>
      </c>
      <c r="B226" s="16" t="s">
        <v>36</v>
      </c>
      <c r="C226" s="27">
        <v>0.12</v>
      </c>
      <c r="D226" s="21">
        <v>0.14000000000000001</v>
      </c>
      <c r="E226" s="21">
        <v>0.18</v>
      </c>
      <c r="F226" s="4" t="s">
        <v>0</v>
      </c>
    </row>
    <row r="227" spans="1:6" ht="15" customHeight="1">
      <c r="A227" s="8">
        <f t="shared" si="3"/>
        <v>217</v>
      </c>
      <c r="B227" s="16" t="s">
        <v>35</v>
      </c>
      <c r="C227" s="21">
        <v>0.21</v>
      </c>
      <c r="D227" s="21">
        <v>0.23</v>
      </c>
      <c r="E227" s="21">
        <v>0.38</v>
      </c>
      <c r="F227" s="4" t="s">
        <v>0</v>
      </c>
    </row>
    <row r="228" spans="1:6" ht="15" customHeight="1">
      <c r="A228" s="8">
        <f t="shared" si="3"/>
        <v>218</v>
      </c>
      <c r="B228" s="16" t="s">
        <v>34</v>
      </c>
      <c r="C228" s="9">
        <v>0.12</v>
      </c>
      <c r="D228" s="9">
        <v>0.13</v>
      </c>
      <c r="E228" s="9">
        <v>0.23</v>
      </c>
      <c r="F228" s="4" t="s">
        <v>0</v>
      </c>
    </row>
    <row r="229" spans="1:6" ht="15" customHeight="1">
      <c r="A229" s="8">
        <f t="shared" si="3"/>
        <v>219</v>
      </c>
      <c r="B229" s="16" t="s">
        <v>33</v>
      </c>
      <c r="C229" s="9">
        <v>0.13</v>
      </c>
      <c r="D229" s="9">
        <v>0.15</v>
      </c>
      <c r="E229" s="9">
        <v>0.27</v>
      </c>
      <c r="F229" s="4" t="s">
        <v>0</v>
      </c>
    </row>
    <row r="230" spans="1:6" ht="15" customHeight="1">
      <c r="A230" s="8">
        <f t="shared" si="3"/>
        <v>220</v>
      </c>
      <c r="B230" s="16" t="s">
        <v>32</v>
      </c>
      <c r="C230" s="6">
        <v>0.14000000000000001</v>
      </c>
      <c r="D230" s="12">
        <v>0.15</v>
      </c>
      <c r="E230" s="12">
        <v>0.27</v>
      </c>
      <c r="F230" s="4" t="s">
        <v>0</v>
      </c>
    </row>
    <row r="231" spans="1:6" ht="15" customHeight="1">
      <c r="A231" s="8">
        <f t="shared" si="3"/>
        <v>221</v>
      </c>
      <c r="B231" s="16" t="s">
        <v>31</v>
      </c>
      <c r="C231" s="6">
        <v>0.1</v>
      </c>
      <c r="D231" s="26">
        <v>0.12</v>
      </c>
      <c r="E231" s="26">
        <v>0.21</v>
      </c>
      <c r="F231" s="4" t="s">
        <v>0</v>
      </c>
    </row>
    <row r="232" spans="1:6" ht="15" customHeight="1">
      <c r="A232" s="8">
        <f t="shared" si="3"/>
        <v>222</v>
      </c>
      <c r="B232" s="16" t="s">
        <v>30</v>
      </c>
      <c r="C232" s="13" t="s">
        <v>29</v>
      </c>
      <c r="D232" s="13" t="s">
        <v>29</v>
      </c>
      <c r="E232" s="13" t="s">
        <v>29</v>
      </c>
      <c r="F232" s="4" t="s">
        <v>11</v>
      </c>
    </row>
    <row r="233" spans="1:6" ht="15" customHeight="1">
      <c r="A233" s="8">
        <f t="shared" si="3"/>
        <v>223</v>
      </c>
      <c r="B233" s="16" t="s">
        <v>28</v>
      </c>
      <c r="C233" s="14">
        <v>0.11</v>
      </c>
      <c r="D233" s="14">
        <v>0.12</v>
      </c>
      <c r="E233" s="14">
        <v>0.22</v>
      </c>
      <c r="F233" s="4" t="s">
        <v>0</v>
      </c>
    </row>
    <row r="234" spans="1:6" ht="15" customHeight="1">
      <c r="A234" s="8">
        <f t="shared" si="3"/>
        <v>224</v>
      </c>
      <c r="B234" s="16" t="s">
        <v>27</v>
      </c>
      <c r="C234" s="21">
        <v>0.16</v>
      </c>
      <c r="D234" s="24">
        <v>0.17</v>
      </c>
      <c r="E234" s="24">
        <v>0.4</v>
      </c>
      <c r="F234" s="4" t="s">
        <v>3</v>
      </c>
    </row>
    <row r="235" spans="1:6" ht="15" customHeight="1">
      <c r="A235" s="8">
        <f t="shared" si="3"/>
        <v>225</v>
      </c>
      <c r="B235" s="16" t="s">
        <v>258</v>
      </c>
      <c r="C235" s="13" t="s">
        <v>29</v>
      </c>
      <c r="D235" s="13" t="s">
        <v>29</v>
      </c>
      <c r="E235" s="13" t="s">
        <v>29</v>
      </c>
      <c r="F235" s="4" t="s">
        <v>11</v>
      </c>
    </row>
    <row r="236" spans="1:6" ht="15" customHeight="1">
      <c r="A236" s="8">
        <f t="shared" si="3"/>
        <v>226</v>
      </c>
      <c r="B236" s="16" t="s">
        <v>26</v>
      </c>
      <c r="C236" s="6">
        <v>0.15</v>
      </c>
      <c r="D236" s="14">
        <v>0.21</v>
      </c>
      <c r="E236" s="23">
        <v>0.33</v>
      </c>
      <c r="F236" s="4" t="s">
        <v>8</v>
      </c>
    </row>
    <row r="237" spans="1:6" ht="15" customHeight="1">
      <c r="A237" s="8">
        <f t="shared" si="3"/>
        <v>227</v>
      </c>
      <c r="B237" s="16" t="s">
        <v>25</v>
      </c>
      <c r="C237" s="13" t="s">
        <v>262</v>
      </c>
      <c r="D237" s="13" t="s">
        <v>262</v>
      </c>
      <c r="E237" s="13" t="s">
        <v>262</v>
      </c>
      <c r="F237" s="4" t="s">
        <v>18</v>
      </c>
    </row>
    <row r="238" spans="1:6" ht="15" customHeight="1">
      <c r="A238" s="8">
        <f t="shared" si="3"/>
        <v>228</v>
      </c>
      <c r="B238" s="16" t="s">
        <v>24</v>
      </c>
      <c r="C238" s="12">
        <v>0.13</v>
      </c>
      <c r="D238" s="12">
        <v>0.14000000000000001</v>
      </c>
      <c r="E238" s="12">
        <v>0.31</v>
      </c>
      <c r="F238" s="4" t="s">
        <v>0</v>
      </c>
    </row>
    <row r="239" spans="1:6" ht="15" customHeight="1">
      <c r="A239" s="8">
        <f t="shared" si="3"/>
        <v>229</v>
      </c>
      <c r="B239" s="16" t="s">
        <v>23</v>
      </c>
      <c r="C239" s="21">
        <v>0.17</v>
      </c>
      <c r="D239" s="21">
        <v>0.19</v>
      </c>
      <c r="E239" s="24">
        <v>0.25</v>
      </c>
      <c r="F239" s="4" t="s">
        <v>0</v>
      </c>
    </row>
    <row r="240" spans="1:6" ht="15" customHeight="1">
      <c r="A240" s="8">
        <f t="shared" si="3"/>
        <v>230</v>
      </c>
      <c r="B240" s="16" t="s">
        <v>22</v>
      </c>
      <c r="C240" s="21">
        <v>0.21</v>
      </c>
      <c r="D240" s="21">
        <v>0.24</v>
      </c>
      <c r="E240" s="21">
        <v>0.39</v>
      </c>
      <c r="F240" s="4" t="s">
        <v>0</v>
      </c>
    </row>
    <row r="241" spans="1:6" ht="15" customHeight="1">
      <c r="A241" s="8">
        <f t="shared" si="3"/>
        <v>231</v>
      </c>
      <c r="B241" s="16" t="s">
        <v>21</v>
      </c>
      <c r="C241" s="9">
        <v>0.17</v>
      </c>
      <c r="D241" s="21">
        <v>0.19</v>
      </c>
      <c r="E241" s="21">
        <v>0.39</v>
      </c>
      <c r="F241" s="4" t="s">
        <v>3</v>
      </c>
    </row>
    <row r="242" spans="1:6" ht="15" customHeight="1">
      <c r="A242" s="8">
        <f t="shared" si="3"/>
        <v>232</v>
      </c>
      <c r="B242" s="20" t="s">
        <v>20</v>
      </c>
      <c r="C242" s="9">
        <v>0.15</v>
      </c>
      <c r="D242" s="9">
        <v>0.17</v>
      </c>
      <c r="E242" s="9">
        <v>0.35</v>
      </c>
      <c r="F242" s="4" t="s">
        <v>0</v>
      </c>
    </row>
    <row r="243" spans="1:6" ht="15" customHeight="1">
      <c r="A243" s="8">
        <f t="shared" si="3"/>
        <v>233</v>
      </c>
      <c r="B243" s="20" t="s">
        <v>19</v>
      </c>
      <c r="C243" s="13" t="s">
        <v>270</v>
      </c>
      <c r="D243" s="13" t="s">
        <v>270</v>
      </c>
      <c r="E243" s="13" t="s">
        <v>270</v>
      </c>
      <c r="F243" s="4" t="s">
        <v>18</v>
      </c>
    </row>
    <row r="244" spans="1:6" ht="15" customHeight="1">
      <c r="A244" s="8">
        <f t="shared" si="3"/>
        <v>234</v>
      </c>
      <c r="B244" s="16" t="s">
        <v>17</v>
      </c>
      <c r="C244" s="6">
        <v>0.18</v>
      </c>
      <c r="D244" s="22">
        <v>0.19</v>
      </c>
      <c r="E244" s="22">
        <v>0.28000000000000003</v>
      </c>
      <c r="F244" s="4" t="s">
        <v>0</v>
      </c>
    </row>
    <row r="245" spans="1:6" ht="15" customHeight="1">
      <c r="A245" s="8">
        <f t="shared" si="3"/>
        <v>235</v>
      </c>
      <c r="B245" s="16" t="s">
        <v>16</v>
      </c>
      <c r="C245" s="19">
        <v>0.2</v>
      </c>
      <c r="D245" s="19">
        <v>0.2</v>
      </c>
      <c r="E245" s="19">
        <v>0.22</v>
      </c>
      <c r="F245" s="4" t="s">
        <v>0</v>
      </c>
    </row>
    <row r="246" spans="1:6" ht="15" customHeight="1">
      <c r="A246" s="8">
        <f t="shared" si="3"/>
        <v>236</v>
      </c>
      <c r="B246" s="16" t="s">
        <v>15</v>
      </c>
      <c r="C246" s="68">
        <v>0.18</v>
      </c>
      <c r="D246" s="6">
        <v>0.19</v>
      </c>
      <c r="E246" s="6">
        <v>0.33</v>
      </c>
      <c r="F246" s="4" t="s">
        <v>3</v>
      </c>
    </row>
    <row r="247" spans="1:6" ht="15" customHeight="1">
      <c r="A247" s="8">
        <f t="shared" si="3"/>
        <v>237</v>
      </c>
      <c r="B247" s="16" t="s">
        <v>14</v>
      </c>
      <c r="C247" s="15">
        <v>0.1</v>
      </c>
      <c r="D247" s="15">
        <v>0.11</v>
      </c>
      <c r="E247" s="15">
        <v>0.25</v>
      </c>
      <c r="F247" s="4" t="s">
        <v>0</v>
      </c>
    </row>
    <row r="248" spans="1:6" ht="15" customHeight="1">
      <c r="A248" s="8">
        <v>238</v>
      </c>
      <c r="B248" s="10" t="s">
        <v>13</v>
      </c>
      <c r="C248" s="14">
        <v>0.11</v>
      </c>
      <c r="D248" s="9">
        <v>0.13</v>
      </c>
      <c r="E248" s="9">
        <v>0.24</v>
      </c>
      <c r="F248" s="4" t="s">
        <v>0</v>
      </c>
    </row>
    <row r="249" spans="1:6" ht="15" customHeight="1">
      <c r="A249" s="8">
        <f t="shared" si="3"/>
        <v>239</v>
      </c>
      <c r="B249" s="10" t="s">
        <v>277</v>
      </c>
      <c r="C249" s="13" t="s">
        <v>261</v>
      </c>
      <c r="D249" s="13" t="s">
        <v>261</v>
      </c>
      <c r="E249" s="13" t="s">
        <v>261</v>
      </c>
      <c r="F249" s="4" t="s">
        <v>18</v>
      </c>
    </row>
    <row r="250" spans="1:6" ht="15" customHeight="1">
      <c r="A250" s="8">
        <f t="shared" si="3"/>
        <v>240</v>
      </c>
      <c r="B250" s="10" t="s">
        <v>12</v>
      </c>
      <c r="C250" s="12">
        <v>0.12</v>
      </c>
      <c r="D250" s="12">
        <v>0.13</v>
      </c>
      <c r="E250" s="12">
        <v>0.18</v>
      </c>
      <c r="F250" s="4" t="s">
        <v>0</v>
      </c>
    </row>
    <row r="251" spans="1:6" ht="15" customHeight="1">
      <c r="A251" s="8">
        <f t="shared" si="3"/>
        <v>241</v>
      </c>
      <c r="B251" s="10" t="s">
        <v>10</v>
      </c>
      <c r="C251" s="9">
        <v>0.12</v>
      </c>
      <c r="D251" s="9">
        <v>0.13</v>
      </c>
      <c r="E251" s="9">
        <v>0.25</v>
      </c>
      <c r="F251" s="4" t="s">
        <v>0</v>
      </c>
    </row>
    <row r="252" spans="1:6" ht="15" customHeight="1">
      <c r="A252" s="8">
        <f t="shared" si="3"/>
        <v>242</v>
      </c>
      <c r="B252" s="10" t="s">
        <v>9</v>
      </c>
      <c r="C252" s="12">
        <v>0.13</v>
      </c>
      <c r="D252" s="12">
        <v>0.14000000000000001</v>
      </c>
      <c r="E252" s="12">
        <v>0.17</v>
      </c>
      <c r="F252" s="4" t="s">
        <v>0</v>
      </c>
    </row>
    <row r="253" spans="1:6" ht="15" customHeight="1">
      <c r="A253" s="8">
        <f t="shared" si="3"/>
        <v>243</v>
      </c>
      <c r="B253" s="10" t="s">
        <v>271</v>
      </c>
      <c r="C253" s="12">
        <v>0.13</v>
      </c>
      <c r="D253" s="12">
        <v>0.14000000000000001</v>
      </c>
      <c r="E253" s="12">
        <v>0.24</v>
      </c>
      <c r="F253" s="4" t="s">
        <v>0</v>
      </c>
    </row>
    <row r="254" spans="1:6" ht="15" customHeight="1">
      <c r="A254" s="8">
        <f t="shared" si="3"/>
        <v>244</v>
      </c>
      <c r="B254" s="10" t="s">
        <v>7</v>
      </c>
      <c r="C254" s="9">
        <v>0.1</v>
      </c>
      <c r="D254" s="9">
        <v>0.11</v>
      </c>
      <c r="E254" s="9">
        <v>0.18</v>
      </c>
      <c r="F254" s="4" t="s">
        <v>0</v>
      </c>
    </row>
    <row r="255" spans="1:6" ht="15" customHeight="1">
      <c r="A255" s="8">
        <f t="shared" si="3"/>
        <v>245</v>
      </c>
      <c r="B255" s="11" t="s">
        <v>6</v>
      </c>
      <c r="C255" s="9">
        <v>0.18</v>
      </c>
      <c r="D255" s="9">
        <v>0.19</v>
      </c>
      <c r="E255" s="9">
        <v>0.35</v>
      </c>
      <c r="F255" s="4" t="s">
        <v>0</v>
      </c>
    </row>
    <row r="256" spans="1:6" ht="15" customHeight="1">
      <c r="A256" s="8">
        <f t="shared" si="3"/>
        <v>246</v>
      </c>
      <c r="B256" s="11" t="s">
        <v>5</v>
      </c>
      <c r="C256" s="5">
        <v>0.17</v>
      </c>
      <c r="D256" s="5">
        <v>0.18</v>
      </c>
      <c r="E256" s="5">
        <v>0.22</v>
      </c>
      <c r="F256" s="4" t="s">
        <v>0</v>
      </c>
    </row>
    <row r="257" spans="1:6" ht="15" customHeight="1">
      <c r="A257" s="8">
        <f t="shared" si="3"/>
        <v>247</v>
      </c>
      <c r="B257" s="11" t="s">
        <v>4</v>
      </c>
      <c r="C257" s="6">
        <v>0.09</v>
      </c>
      <c r="D257" s="5">
        <v>0.1</v>
      </c>
      <c r="E257" s="5">
        <v>0.26</v>
      </c>
      <c r="F257" s="4" t="s">
        <v>0</v>
      </c>
    </row>
    <row r="258" spans="1:6" ht="15" customHeight="1">
      <c r="A258" s="8">
        <f t="shared" si="3"/>
        <v>248</v>
      </c>
      <c r="B258" s="10" t="s">
        <v>246</v>
      </c>
      <c r="C258" s="68">
        <v>0.11</v>
      </c>
      <c r="D258" s="68">
        <v>0.12</v>
      </c>
      <c r="E258" s="68">
        <v>0.14000000000000001</v>
      </c>
      <c r="F258" s="4" t="s">
        <v>0</v>
      </c>
    </row>
    <row r="259" spans="1:6" ht="15" customHeight="1">
      <c r="A259" s="8">
        <f t="shared" si="3"/>
        <v>249</v>
      </c>
      <c r="B259" s="10" t="s">
        <v>2</v>
      </c>
      <c r="C259" s="6">
        <v>0.22</v>
      </c>
      <c r="D259" s="9">
        <v>0.24</v>
      </c>
      <c r="E259" s="9">
        <v>0.25</v>
      </c>
      <c r="F259" s="4" t="s">
        <v>0</v>
      </c>
    </row>
    <row r="260" spans="1:6">
      <c r="A260" s="8">
        <f t="shared" si="3"/>
        <v>250</v>
      </c>
      <c r="B260" s="7" t="s">
        <v>1</v>
      </c>
      <c r="C260" s="6">
        <v>0.17</v>
      </c>
      <c r="D260" s="5">
        <v>0.2</v>
      </c>
      <c r="E260" s="5">
        <v>0.31</v>
      </c>
      <c r="F260" s="4" t="s">
        <v>0</v>
      </c>
    </row>
    <row r="261" spans="1:6">
      <c r="B261" s="59"/>
      <c r="C261" s="64"/>
      <c r="D261" s="65"/>
      <c r="E261" s="65"/>
      <c r="F261" s="61"/>
    </row>
    <row r="262" spans="1:6">
      <c r="B262" s="59"/>
      <c r="C262" s="64"/>
      <c r="D262" s="65"/>
      <c r="E262" s="65"/>
      <c r="F262" s="61"/>
    </row>
    <row r="263" spans="1:6">
      <c r="B263" s="59"/>
      <c r="C263" s="64"/>
      <c r="D263" s="65"/>
      <c r="E263" s="65"/>
      <c r="F263" s="61"/>
    </row>
    <row r="264" spans="1:6">
      <c r="B264" s="59"/>
      <c r="C264" s="60"/>
      <c r="D264" s="60"/>
      <c r="E264" s="60"/>
      <c r="F264"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9"/>
  <sheetViews>
    <sheetView view="pageBreakPreview" zoomScaleNormal="100" zoomScaleSheetLayoutView="100" workbookViewId="0">
      <pane ySplit="10" topLeftCell="A124" activePane="bottomLeft" state="frozen"/>
      <selection pane="bottomLeft" activeCell="B135" sqref="B135"/>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447</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0.11</v>
      </c>
      <c r="D11" s="15">
        <v>0.13</v>
      </c>
      <c r="E11" s="15">
        <v>0.26</v>
      </c>
      <c r="F11" s="4" t="s">
        <v>0</v>
      </c>
      <c r="H11" s="1" t="s">
        <v>3</v>
      </c>
      <c r="I11" s="1">
        <f>COUNTIF(F$11:F$254,"設置完了")</f>
        <v>100</v>
      </c>
    </row>
    <row r="12" spans="1:9" ht="15" customHeight="1">
      <c r="A12" s="8">
        <f t="shared" ref="A12:A75" si="0">A11+1</f>
        <v>2</v>
      </c>
      <c r="B12" s="20" t="s">
        <v>225</v>
      </c>
      <c r="C12" s="47">
        <v>0.09</v>
      </c>
      <c r="D12" s="47">
        <v>0.1</v>
      </c>
      <c r="E12" s="47">
        <v>0.25</v>
      </c>
      <c r="F12" s="4" t="s">
        <v>0</v>
      </c>
      <c r="H12" s="1" t="s">
        <v>0</v>
      </c>
      <c r="I12" s="1">
        <f>COUNTIF(F$11:F$254,"一部完了")</f>
        <v>102</v>
      </c>
    </row>
    <row r="13" spans="1:9" ht="15" customHeight="1">
      <c r="A13" s="8">
        <f t="shared" si="0"/>
        <v>3</v>
      </c>
      <c r="B13" s="20" t="s">
        <v>224</v>
      </c>
      <c r="C13" s="15">
        <v>0.1</v>
      </c>
      <c r="D13" s="15">
        <v>0.12</v>
      </c>
      <c r="E13" s="15">
        <v>0.21</v>
      </c>
      <c r="F13" s="4" t="s">
        <v>0</v>
      </c>
      <c r="H13" s="1" t="s">
        <v>11</v>
      </c>
      <c r="I13" s="1">
        <f>COUNTIF(F$11:F$254,"設置中")</f>
        <v>41</v>
      </c>
    </row>
    <row r="14" spans="1:9" ht="15" customHeight="1">
      <c r="A14" s="8">
        <f t="shared" si="0"/>
        <v>4</v>
      </c>
      <c r="B14" s="20" t="s">
        <v>222</v>
      </c>
      <c r="C14" s="15">
        <v>0.08</v>
      </c>
      <c r="D14" s="15">
        <v>0.08</v>
      </c>
      <c r="E14" s="15">
        <v>0.18</v>
      </c>
      <c r="F14" s="4" t="s">
        <v>3</v>
      </c>
      <c r="H14" s="1" t="s">
        <v>435</v>
      </c>
      <c r="I14" s="1">
        <f>COUNTIF(F$11:F$259,"輸送中")</f>
        <v>1</v>
      </c>
    </row>
    <row r="15" spans="1:9" ht="15" customHeight="1">
      <c r="A15" s="8">
        <f t="shared" si="0"/>
        <v>5</v>
      </c>
      <c r="B15" s="20" t="s">
        <v>221</v>
      </c>
      <c r="C15" s="15">
        <v>0.16</v>
      </c>
      <c r="D15" s="15">
        <v>0.15</v>
      </c>
      <c r="E15" s="15">
        <v>0.23</v>
      </c>
      <c r="F15" s="4" t="s">
        <v>0</v>
      </c>
      <c r="G15" s="44"/>
      <c r="H15" s="1" t="s">
        <v>223</v>
      </c>
      <c r="I15" s="1">
        <f>SUM(I11:I14)</f>
        <v>244</v>
      </c>
    </row>
    <row r="16" spans="1:9" ht="15" customHeight="1">
      <c r="A16" s="8">
        <f t="shared" si="0"/>
        <v>6</v>
      </c>
      <c r="B16" s="20" t="s">
        <v>220</v>
      </c>
      <c r="C16" s="15">
        <v>0.1</v>
      </c>
      <c r="D16" s="15">
        <v>0.11</v>
      </c>
      <c r="E16" s="15">
        <v>0.32</v>
      </c>
      <c r="F16" s="4" t="s">
        <v>0</v>
      </c>
      <c r="G16" s="44"/>
    </row>
    <row r="17" spans="1:7" ht="15" customHeight="1">
      <c r="A17" s="8">
        <f t="shared" si="0"/>
        <v>7</v>
      </c>
      <c r="B17" s="20" t="s">
        <v>218</v>
      </c>
      <c r="C17" s="41">
        <v>0.12</v>
      </c>
      <c r="D17" s="41">
        <v>0.13</v>
      </c>
      <c r="E17" s="41">
        <v>0.22</v>
      </c>
      <c r="F17" s="4" t="s">
        <v>0</v>
      </c>
    </row>
    <row r="18" spans="1:7" ht="15" customHeight="1">
      <c r="A18" s="8">
        <f t="shared" si="0"/>
        <v>8</v>
      </c>
      <c r="B18" s="20" t="s">
        <v>217</v>
      </c>
      <c r="C18" s="41" t="s">
        <v>431</v>
      </c>
      <c r="D18" s="41" t="s">
        <v>431</v>
      </c>
      <c r="E18" s="41" t="s">
        <v>431</v>
      </c>
      <c r="F18" s="4" t="s">
        <v>3</v>
      </c>
    </row>
    <row r="19" spans="1:7" ht="15" customHeight="1">
      <c r="A19" s="8">
        <f t="shared" si="0"/>
        <v>9</v>
      </c>
      <c r="B19" s="20" t="s">
        <v>243</v>
      </c>
      <c r="C19" s="15" t="s">
        <v>431</v>
      </c>
      <c r="D19" s="15" t="s">
        <v>431</v>
      </c>
      <c r="E19" s="15" t="s">
        <v>431</v>
      </c>
      <c r="F19" s="4" t="s">
        <v>3</v>
      </c>
    </row>
    <row r="20" spans="1:7" ht="15" customHeight="1">
      <c r="A20" s="8">
        <f t="shared" si="0"/>
        <v>10</v>
      </c>
      <c r="B20" s="20" t="s">
        <v>216</v>
      </c>
      <c r="C20" s="50">
        <v>0.25</v>
      </c>
      <c r="D20" s="50">
        <v>0.26</v>
      </c>
      <c r="E20" s="22">
        <v>0.42</v>
      </c>
      <c r="F20" s="4" t="s">
        <v>3</v>
      </c>
      <c r="G20" s="44"/>
    </row>
    <row r="21" spans="1:7" ht="15" customHeight="1">
      <c r="A21" s="8">
        <f t="shared" si="0"/>
        <v>11</v>
      </c>
      <c r="B21" s="20" t="s">
        <v>273</v>
      </c>
      <c r="C21" s="13" t="s">
        <v>437</v>
      </c>
      <c r="D21" s="13" t="s">
        <v>437</v>
      </c>
      <c r="E21" s="13" t="s">
        <v>437</v>
      </c>
      <c r="F21" s="4" t="s">
        <v>18</v>
      </c>
      <c r="G21" s="44"/>
    </row>
    <row r="22" spans="1:7" ht="15" customHeight="1">
      <c r="A22" s="8">
        <f t="shared" si="0"/>
        <v>12</v>
      </c>
      <c r="B22" s="20" t="s">
        <v>274</v>
      </c>
      <c r="C22" s="15">
        <v>0.12</v>
      </c>
      <c r="D22" s="15">
        <v>0.14000000000000001</v>
      </c>
      <c r="E22" s="15">
        <v>0.28999999999999998</v>
      </c>
      <c r="F22" s="4" t="s">
        <v>18</v>
      </c>
      <c r="G22" s="44"/>
    </row>
    <row r="23" spans="1:7" ht="15" customHeight="1">
      <c r="A23" s="8">
        <f t="shared" si="0"/>
        <v>13</v>
      </c>
      <c r="B23" s="20" t="s">
        <v>396</v>
      </c>
      <c r="C23" s="13" t="s">
        <v>437</v>
      </c>
      <c r="D23" s="13" t="s">
        <v>437</v>
      </c>
      <c r="E23" s="13" t="s">
        <v>437</v>
      </c>
      <c r="F23" s="4" t="s">
        <v>18</v>
      </c>
      <c r="G23" s="44"/>
    </row>
    <row r="24" spans="1:7" ht="15" customHeight="1">
      <c r="A24" s="8">
        <f t="shared" si="0"/>
        <v>14</v>
      </c>
      <c r="B24" s="20" t="s">
        <v>215</v>
      </c>
      <c r="C24" s="22">
        <v>0.22</v>
      </c>
      <c r="D24" s="22">
        <v>0.25</v>
      </c>
      <c r="E24" s="22">
        <v>0.47</v>
      </c>
      <c r="F24" s="4" t="s">
        <v>3</v>
      </c>
    </row>
    <row r="25" spans="1:7" ht="15" customHeight="1">
      <c r="A25" s="8">
        <f t="shared" si="0"/>
        <v>15</v>
      </c>
      <c r="B25" s="20" t="s">
        <v>214</v>
      </c>
      <c r="C25" s="22">
        <v>0.15</v>
      </c>
      <c r="D25" s="22">
        <v>0.27</v>
      </c>
      <c r="E25" s="22">
        <v>0.37</v>
      </c>
      <c r="F25" s="4" t="s">
        <v>3</v>
      </c>
    </row>
    <row r="26" spans="1:7" ht="15" customHeight="1">
      <c r="A26" s="8">
        <f t="shared" si="0"/>
        <v>16</v>
      </c>
      <c r="B26" s="20" t="s">
        <v>213</v>
      </c>
      <c r="C26" s="48" t="s">
        <v>438</v>
      </c>
      <c r="D26" s="48" t="s">
        <v>438</v>
      </c>
      <c r="E26" s="48" t="s">
        <v>29</v>
      </c>
      <c r="F26" s="4" t="s">
        <v>11</v>
      </c>
    </row>
    <row r="27" spans="1:7" ht="15" customHeight="1">
      <c r="A27" s="8">
        <f t="shared" si="0"/>
        <v>17</v>
      </c>
      <c r="B27" s="20" t="s">
        <v>212</v>
      </c>
      <c r="C27" s="41">
        <v>0.12</v>
      </c>
      <c r="D27" s="41">
        <v>0.1</v>
      </c>
      <c r="E27" s="41">
        <v>0.22</v>
      </c>
      <c r="F27" s="4" t="s">
        <v>0</v>
      </c>
    </row>
    <row r="28" spans="1:7" ht="15" customHeight="1">
      <c r="A28" s="8">
        <f t="shared" si="0"/>
        <v>18</v>
      </c>
      <c r="B28" s="20" t="s">
        <v>211</v>
      </c>
      <c r="C28" s="15">
        <v>0.1</v>
      </c>
      <c r="D28" s="15">
        <v>0.12</v>
      </c>
      <c r="E28" s="15">
        <v>0.27</v>
      </c>
      <c r="F28" s="4" t="s">
        <v>3</v>
      </c>
    </row>
    <row r="29" spans="1:7" ht="15" customHeight="1">
      <c r="A29" s="8">
        <f t="shared" si="0"/>
        <v>19</v>
      </c>
      <c r="B29" s="20" t="s">
        <v>210</v>
      </c>
      <c r="C29" s="15">
        <v>0.12</v>
      </c>
      <c r="D29" s="15">
        <v>0.13</v>
      </c>
      <c r="E29" s="15">
        <v>0.22</v>
      </c>
      <c r="F29" s="4" t="s">
        <v>0</v>
      </c>
    </row>
    <row r="30" spans="1:7" ht="15" customHeight="1">
      <c r="A30" s="8">
        <f t="shared" si="0"/>
        <v>20</v>
      </c>
      <c r="B30" s="20" t="s">
        <v>209</v>
      </c>
      <c r="C30" s="15">
        <v>0.11</v>
      </c>
      <c r="D30" s="15">
        <v>0.12</v>
      </c>
      <c r="E30" s="15">
        <v>0.2</v>
      </c>
      <c r="F30" s="4" t="s">
        <v>3</v>
      </c>
    </row>
    <row r="31" spans="1:7" ht="15" customHeight="1">
      <c r="A31" s="8">
        <f t="shared" si="0"/>
        <v>21</v>
      </c>
      <c r="B31" s="20" t="s">
        <v>245</v>
      </c>
      <c r="C31" s="41" t="s">
        <v>431</v>
      </c>
      <c r="D31" s="41" t="s">
        <v>431</v>
      </c>
      <c r="E31" s="41" t="s">
        <v>431</v>
      </c>
      <c r="F31" s="4" t="s">
        <v>0</v>
      </c>
    </row>
    <row r="32" spans="1:7" ht="15" customHeight="1">
      <c r="A32" s="8">
        <f t="shared" si="0"/>
        <v>22</v>
      </c>
      <c r="B32" s="20" t="s">
        <v>208</v>
      </c>
      <c r="C32" s="41" t="s">
        <v>431</v>
      </c>
      <c r="D32" s="41" t="s">
        <v>431</v>
      </c>
      <c r="E32" s="41" t="s">
        <v>431</v>
      </c>
      <c r="F32" s="4" t="s">
        <v>0</v>
      </c>
    </row>
    <row r="33" spans="1:6" ht="15" customHeight="1">
      <c r="A33" s="8">
        <f t="shared" si="0"/>
        <v>23</v>
      </c>
      <c r="B33" s="20" t="s">
        <v>247</v>
      </c>
      <c r="C33" s="41" t="s">
        <v>431</v>
      </c>
      <c r="D33" s="41" t="s">
        <v>431</v>
      </c>
      <c r="E33" s="41" t="s">
        <v>431</v>
      </c>
      <c r="F33" s="4" t="s">
        <v>0</v>
      </c>
    </row>
    <row r="34" spans="1:6" ht="15" customHeight="1">
      <c r="A34" s="8">
        <f t="shared" si="0"/>
        <v>24</v>
      </c>
      <c r="B34" s="20" t="s">
        <v>207</v>
      </c>
      <c r="C34" s="15">
        <v>0.1</v>
      </c>
      <c r="D34" s="15">
        <v>0.11</v>
      </c>
      <c r="E34" s="15">
        <v>0.33</v>
      </c>
      <c r="F34" s="4" t="s">
        <v>3</v>
      </c>
    </row>
    <row r="35" spans="1:6" ht="15" customHeight="1">
      <c r="A35" s="8">
        <f t="shared" si="0"/>
        <v>25</v>
      </c>
      <c r="B35" s="20" t="s">
        <v>350</v>
      </c>
      <c r="C35" s="48" t="s">
        <v>438</v>
      </c>
      <c r="D35" s="48" t="s">
        <v>29</v>
      </c>
      <c r="E35" s="48" t="s">
        <v>29</v>
      </c>
      <c r="F35" s="34" t="s">
        <v>11</v>
      </c>
    </row>
    <row r="36" spans="1:6" ht="15" customHeight="1">
      <c r="A36" s="8">
        <f t="shared" si="0"/>
        <v>26</v>
      </c>
      <c r="B36" s="20" t="s">
        <v>351</v>
      </c>
      <c r="C36" s="48" t="s">
        <v>438</v>
      </c>
      <c r="D36" s="48" t="s">
        <v>29</v>
      </c>
      <c r="E36" s="48" t="s">
        <v>29</v>
      </c>
      <c r="F36" s="34" t="s">
        <v>11</v>
      </c>
    </row>
    <row r="37" spans="1:6" ht="15" customHeight="1">
      <c r="A37" s="8">
        <f t="shared" si="0"/>
        <v>27</v>
      </c>
      <c r="B37" s="20" t="s">
        <v>253</v>
      </c>
      <c r="C37" s="41">
        <v>0.09</v>
      </c>
      <c r="D37" s="41">
        <v>0.09</v>
      </c>
      <c r="E37" s="41">
        <v>0.16</v>
      </c>
      <c r="F37" s="4" t="s">
        <v>3</v>
      </c>
    </row>
    <row r="38" spans="1:6" ht="15" customHeight="1">
      <c r="A38" s="8">
        <f t="shared" si="0"/>
        <v>28</v>
      </c>
      <c r="B38" s="20" t="s">
        <v>205</v>
      </c>
      <c r="C38" s="15">
        <v>0.1</v>
      </c>
      <c r="D38" s="15">
        <v>0.08</v>
      </c>
      <c r="E38" s="15">
        <v>0.17</v>
      </c>
      <c r="F38" s="4" t="s">
        <v>0</v>
      </c>
    </row>
    <row r="39" spans="1:6" ht="15" customHeight="1">
      <c r="A39" s="8">
        <f t="shared" si="0"/>
        <v>29</v>
      </c>
      <c r="B39" s="20" t="s">
        <v>204</v>
      </c>
      <c r="C39" s="41">
        <v>0.1</v>
      </c>
      <c r="D39" s="41">
        <v>0.11</v>
      </c>
      <c r="E39" s="41">
        <v>0.27</v>
      </c>
      <c r="F39" s="4" t="s">
        <v>3</v>
      </c>
    </row>
    <row r="40" spans="1:6" ht="15" customHeight="1">
      <c r="A40" s="8">
        <f t="shared" si="0"/>
        <v>30</v>
      </c>
      <c r="B40" s="20" t="s">
        <v>203</v>
      </c>
      <c r="C40" s="47">
        <v>7.0000000000000007E-2</v>
      </c>
      <c r="D40" s="47">
        <v>0.08</v>
      </c>
      <c r="E40" s="47">
        <v>0.11</v>
      </c>
      <c r="F40" s="4" t="s">
        <v>3</v>
      </c>
    </row>
    <row r="41" spans="1:6" ht="15" customHeight="1">
      <c r="A41" s="8">
        <f t="shared" si="0"/>
        <v>31</v>
      </c>
      <c r="B41" s="20" t="s">
        <v>352</v>
      </c>
      <c r="C41" s="48" t="s">
        <v>29</v>
      </c>
      <c r="D41" s="48" t="s">
        <v>29</v>
      </c>
      <c r="E41" s="48" t="s">
        <v>29</v>
      </c>
      <c r="F41" s="34" t="s">
        <v>11</v>
      </c>
    </row>
    <row r="42" spans="1:6" ht="15" customHeight="1">
      <c r="A42" s="8">
        <f t="shared" si="0"/>
        <v>32</v>
      </c>
      <c r="B42" s="20" t="s">
        <v>202</v>
      </c>
      <c r="C42" s="48" t="s">
        <v>29</v>
      </c>
      <c r="D42" s="48" t="s">
        <v>29</v>
      </c>
      <c r="E42" s="48" t="s">
        <v>29</v>
      </c>
      <c r="F42" s="34" t="s">
        <v>11</v>
      </c>
    </row>
    <row r="43" spans="1:6" ht="15" customHeight="1">
      <c r="A43" s="8">
        <f t="shared" si="0"/>
        <v>33</v>
      </c>
      <c r="B43" s="20" t="s">
        <v>244</v>
      </c>
      <c r="C43" s="13" t="s">
        <v>437</v>
      </c>
      <c r="D43" s="13" t="s">
        <v>437</v>
      </c>
      <c r="E43" s="13" t="s">
        <v>437</v>
      </c>
      <c r="F43" s="4" t="s">
        <v>11</v>
      </c>
    </row>
    <row r="44" spans="1:6" ht="15" customHeight="1">
      <c r="A44" s="8">
        <f t="shared" si="0"/>
        <v>34</v>
      </c>
      <c r="B44" s="20" t="s">
        <v>201</v>
      </c>
      <c r="C44" s="22">
        <v>0.23</v>
      </c>
      <c r="D44" s="22">
        <v>0.24</v>
      </c>
      <c r="E44" s="22">
        <v>0.38</v>
      </c>
      <c r="F44" s="4" t="s">
        <v>0</v>
      </c>
    </row>
    <row r="45" spans="1:6" ht="15" customHeight="1">
      <c r="A45" s="8">
        <f t="shared" si="0"/>
        <v>35</v>
      </c>
      <c r="B45" s="20" t="s">
        <v>275</v>
      </c>
      <c r="C45" s="13" t="s">
        <v>437</v>
      </c>
      <c r="D45" s="13" t="s">
        <v>439</v>
      </c>
      <c r="E45" s="13" t="s">
        <v>440</v>
      </c>
      <c r="F45" s="4" t="s">
        <v>18</v>
      </c>
    </row>
    <row r="46" spans="1:6" ht="15" customHeight="1">
      <c r="A46" s="8">
        <f t="shared" si="0"/>
        <v>36</v>
      </c>
      <c r="B46" s="20" t="s">
        <v>200</v>
      </c>
      <c r="C46" s="15">
        <v>0.23</v>
      </c>
      <c r="D46" s="15">
        <v>0.35</v>
      </c>
      <c r="E46" s="15">
        <v>0.47</v>
      </c>
      <c r="F46" s="4" t="s">
        <v>3</v>
      </c>
    </row>
    <row r="47" spans="1:6" ht="15" customHeight="1">
      <c r="A47" s="8">
        <f t="shared" si="0"/>
        <v>37</v>
      </c>
      <c r="B47" s="20" t="s">
        <v>199</v>
      </c>
      <c r="C47" s="22">
        <v>0.14000000000000001</v>
      </c>
      <c r="D47" s="22">
        <v>0.15</v>
      </c>
      <c r="E47" s="22">
        <v>0.37</v>
      </c>
      <c r="F47" s="4" t="s">
        <v>3</v>
      </c>
    </row>
    <row r="48" spans="1:6" ht="15" customHeight="1">
      <c r="A48" s="8">
        <f t="shared" si="0"/>
        <v>38</v>
      </c>
      <c r="B48" s="16" t="s">
        <v>198</v>
      </c>
      <c r="C48" s="22">
        <v>0.11</v>
      </c>
      <c r="D48" s="22">
        <v>0.11</v>
      </c>
      <c r="E48" s="22">
        <v>0.33</v>
      </c>
      <c r="F48" s="4" t="s">
        <v>3</v>
      </c>
    </row>
    <row r="49" spans="1:7" ht="15" customHeight="1">
      <c r="A49" s="8">
        <f t="shared" si="0"/>
        <v>39</v>
      </c>
      <c r="B49" s="20" t="s">
        <v>197</v>
      </c>
      <c r="C49" s="22">
        <v>0.09</v>
      </c>
      <c r="D49" s="22">
        <v>0.09</v>
      </c>
      <c r="E49" s="22">
        <v>0.3</v>
      </c>
      <c r="F49" s="4" t="s">
        <v>3</v>
      </c>
    </row>
    <row r="50" spans="1:7" ht="15" customHeight="1">
      <c r="A50" s="8">
        <f t="shared" si="0"/>
        <v>40</v>
      </c>
      <c r="B50" s="20" t="s">
        <v>196</v>
      </c>
      <c r="C50" s="22">
        <v>0.14000000000000001</v>
      </c>
      <c r="D50" s="22">
        <v>0.15</v>
      </c>
      <c r="E50" s="22">
        <v>0.38</v>
      </c>
      <c r="F50" s="4" t="s">
        <v>3</v>
      </c>
    </row>
    <row r="51" spans="1:7" ht="15" customHeight="1">
      <c r="A51" s="8">
        <f t="shared" si="0"/>
        <v>41</v>
      </c>
      <c r="B51" s="20" t="s">
        <v>195</v>
      </c>
      <c r="C51" s="41">
        <v>0.14000000000000001</v>
      </c>
      <c r="D51" s="41">
        <v>0.14000000000000001</v>
      </c>
      <c r="E51" s="41">
        <v>0.16</v>
      </c>
      <c r="F51" s="4" t="s">
        <v>3</v>
      </c>
    </row>
    <row r="52" spans="1:7" ht="15" customHeight="1">
      <c r="A52" s="8">
        <f t="shared" si="0"/>
        <v>42</v>
      </c>
      <c r="B52" s="20" t="s">
        <v>194</v>
      </c>
      <c r="C52" s="49">
        <v>0.13</v>
      </c>
      <c r="D52" s="41">
        <v>0.13</v>
      </c>
      <c r="E52" s="41">
        <v>0.48</v>
      </c>
      <c r="F52" s="4" t="s">
        <v>3</v>
      </c>
    </row>
    <row r="53" spans="1:7" ht="15" customHeight="1">
      <c r="A53" s="8">
        <f t="shared" si="0"/>
        <v>43</v>
      </c>
      <c r="B53" s="20" t="s">
        <v>193</v>
      </c>
      <c r="C53" s="42">
        <v>0.19</v>
      </c>
      <c r="D53" s="42">
        <v>0.19</v>
      </c>
      <c r="E53" s="42">
        <v>0.56000000000000005</v>
      </c>
      <c r="F53" s="4" t="s">
        <v>3</v>
      </c>
    </row>
    <row r="54" spans="1:7" ht="15" customHeight="1">
      <c r="A54" s="8">
        <f t="shared" si="0"/>
        <v>44</v>
      </c>
      <c r="B54" s="20" t="s">
        <v>192</v>
      </c>
      <c r="C54" s="22">
        <v>0.18</v>
      </c>
      <c r="D54" s="22">
        <v>0.2</v>
      </c>
      <c r="E54" s="22">
        <v>0.46</v>
      </c>
      <c r="F54" s="4" t="s">
        <v>3</v>
      </c>
    </row>
    <row r="55" spans="1:7" ht="15" customHeight="1">
      <c r="A55" s="8">
        <f t="shared" si="0"/>
        <v>45</v>
      </c>
      <c r="B55" s="20" t="s">
        <v>260</v>
      </c>
      <c r="C55" s="48" t="s">
        <v>29</v>
      </c>
      <c r="D55" s="48" t="s">
        <v>29</v>
      </c>
      <c r="E55" s="48" t="s">
        <v>29</v>
      </c>
      <c r="F55" s="4" t="s">
        <v>11</v>
      </c>
      <c r="G55" s="44"/>
    </row>
    <row r="56" spans="1:7" ht="15" customHeight="1">
      <c r="A56" s="8">
        <f t="shared" si="0"/>
        <v>46</v>
      </c>
      <c r="B56" s="20" t="s">
        <v>311</v>
      </c>
      <c r="C56" s="48" t="s">
        <v>29</v>
      </c>
      <c r="D56" s="48" t="s">
        <v>29</v>
      </c>
      <c r="E56" s="48" t="s">
        <v>29</v>
      </c>
      <c r="F56" s="4" t="s">
        <v>11</v>
      </c>
    </row>
    <row r="57" spans="1:7" ht="15" customHeight="1">
      <c r="A57" s="8">
        <f t="shared" si="0"/>
        <v>47</v>
      </c>
      <c r="B57" s="20" t="s">
        <v>191</v>
      </c>
      <c r="C57" s="15">
        <v>0.14000000000000001</v>
      </c>
      <c r="D57" s="49">
        <v>0.17</v>
      </c>
      <c r="E57" s="41">
        <v>0.37</v>
      </c>
      <c r="F57" s="4" t="s">
        <v>3</v>
      </c>
    </row>
    <row r="58" spans="1:7" ht="15" customHeight="1">
      <c r="A58" s="8">
        <f t="shared" si="0"/>
        <v>48</v>
      </c>
      <c r="B58" s="20" t="s">
        <v>248</v>
      </c>
      <c r="C58" s="15">
        <v>0.11</v>
      </c>
      <c r="D58" s="49">
        <v>0.12</v>
      </c>
      <c r="E58" s="41">
        <v>0.45</v>
      </c>
      <c r="F58" s="34" t="s">
        <v>0</v>
      </c>
    </row>
    <row r="59" spans="1:7" ht="15" customHeight="1">
      <c r="A59" s="8">
        <f t="shared" si="0"/>
        <v>49</v>
      </c>
      <c r="B59" s="20" t="s">
        <v>190</v>
      </c>
      <c r="C59" s="15">
        <v>0.14000000000000001</v>
      </c>
      <c r="D59" s="15">
        <v>0.16</v>
      </c>
      <c r="E59" s="15">
        <v>0.23</v>
      </c>
      <c r="F59" s="34" t="s">
        <v>3</v>
      </c>
    </row>
    <row r="60" spans="1:7" ht="15" customHeight="1">
      <c r="A60" s="8">
        <f t="shared" si="0"/>
        <v>50</v>
      </c>
      <c r="B60" s="20" t="s">
        <v>189</v>
      </c>
      <c r="C60" s="41">
        <v>0.16</v>
      </c>
      <c r="D60" s="41">
        <v>0.16</v>
      </c>
      <c r="E60" s="41">
        <v>0.2</v>
      </c>
      <c r="F60" s="34" t="s">
        <v>3</v>
      </c>
    </row>
    <row r="61" spans="1:7" ht="15" customHeight="1">
      <c r="A61" s="8">
        <f t="shared" si="0"/>
        <v>51</v>
      </c>
      <c r="B61" s="20" t="s">
        <v>188</v>
      </c>
      <c r="C61" s="43">
        <v>0.2</v>
      </c>
      <c r="D61" s="42">
        <v>0.22</v>
      </c>
      <c r="E61" s="43">
        <v>0.49</v>
      </c>
      <c r="F61" s="34" t="s">
        <v>0</v>
      </c>
    </row>
    <row r="62" spans="1:7" ht="15" customHeight="1">
      <c r="A62" s="8">
        <f t="shared" si="0"/>
        <v>52</v>
      </c>
      <c r="B62" s="20" t="s">
        <v>187</v>
      </c>
      <c r="C62" s="41">
        <v>0.14000000000000001</v>
      </c>
      <c r="D62" s="41">
        <v>0.15</v>
      </c>
      <c r="E62" s="41">
        <v>0.33</v>
      </c>
      <c r="F62" s="34" t="s">
        <v>3</v>
      </c>
    </row>
    <row r="63" spans="1:7" ht="15" customHeight="1">
      <c r="A63" s="8">
        <f t="shared" si="0"/>
        <v>53</v>
      </c>
      <c r="B63" s="20" t="s">
        <v>186</v>
      </c>
      <c r="C63" s="42">
        <v>0.11</v>
      </c>
      <c r="D63" s="42">
        <v>0.13</v>
      </c>
      <c r="E63" s="42">
        <v>0.41</v>
      </c>
      <c r="F63" s="34" t="s">
        <v>3</v>
      </c>
    </row>
    <row r="64" spans="1:7" ht="15" customHeight="1">
      <c r="A64" s="8">
        <f t="shared" si="0"/>
        <v>54</v>
      </c>
      <c r="B64" s="20" t="s">
        <v>185</v>
      </c>
      <c r="C64" s="15">
        <v>0.13</v>
      </c>
      <c r="D64" s="15">
        <v>0.15</v>
      </c>
      <c r="E64" s="15">
        <v>0.47</v>
      </c>
      <c r="F64" s="34" t="s">
        <v>3</v>
      </c>
    </row>
    <row r="65" spans="1:6" ht="15" customHeight="1">
      <c r="A65" s="8">
        <f t="shared" si="0"/>
        <v>55</v>
      </c>
      <c r="B65" s="20" t="s">
        <v>283</v>
      </c>
      <c r="C65" s="48" t="s">
        <v>29</v>
      </c>
      <c r="D65" s="48" t="s">
        <v>29</v>
      </c>
      <c r="E65" s="41">
        <v>0.13</v>
      </c>
      <c r="F65" s="34" t="s">
        <v>11</v>
      </c>
    </row>
    <row r="66" spans="1:6" ht="15" customHeight="1">
      <c r="A66" s="8">
        <f t="shared" si="0"/>
        <v>56</v>
      </c>
      <c r="B66" s="20" t="s">
        <v>284</v>
      </c>
      <c r="C66" s="15">
        <v>0.15</v>
      </c>
      <c r="D66" s="15">
        <v>0.17</v>
      </c>
      <c r="E66" s="15">
        <v>0.47</v>
      </c>
      <c r="F66" s="34" t="s">
        <v>3</v>
      </c>
    </row>
    <row r="67" spans="1:6" ht="15" customHeight="1">
      <c r="A67" s="8">
        <f t="shared" si="0"/>
        <v>57</v>
      </c>
      <c r="B67" s="20" t="s">
        <v>183</v>
      </c>
      <c r="C67" s="42">
        <v>0.19</v>
      </c>
      <c r="D67" s="42">
        <v>0.21</v>
      </c>
      <c r="E67" s="42">
        <v>0.56000000000000005</v>
      </c>
      <c r="F67" s="4" t="s">
        <v>3</v>
      </c>
    </row>
    <row r="68" spans="1:6" ht="15" customHeight="1">
      <c r="A68" s="8">
        <f>A67+1</f>
        <v>58</v>
      </c>
      <c r="B68" s="20" t="s">
        <v>182</v>
      </c>
      <c r="C68" s="72">
        <v>0.2</v>
      </c>
      <c r="D68" s="72">
        <v>0.2</v>
      </c>
      <c r="E68" s="72">
        <v>0.4</v>
      </c>
      <c r="F68" s="34" t="s">
        <v>3</v>
      </c>
    </row>
    <row r="69" spans="1:6" ht="15" customHeight="1">
      <c r="A69" s="8">
        <f t="shared" si="0"/>
        <v>59</v>
      </c>
      <c r="B69" s="20" t="s">
        <v>181</v>
      </c>
      <c r="C69" s="42">
        <v>0.17</v>
      </c>
      <c r="D69" s="42">
        <v>0.18</v>
      </c>
      <c r="E69" s="42">
        <v>0.45</v>
      </c>
      <c r="F69" s="4" t="s">
        <v>3</v>
      </c>
    </row>
    <row r="70" spans="1:6" ht="15" customHeight="1">
      <c r="A70" s="8">
        <f t="shared" si="0"/>
        <v>60</v>
      </c>
      <c r="B70" s="20" t="s">
        <v>180</v>
      </c>
      <c r="C70" s="42">
        <v>0.15</v>
      </c>
      <c r="D70" s="42">
        <v>0.17</v>
      </c>
      <c r="E70" s="42">
        <v>0.25</v>
      </c>
      <c r="F70" s="4" t="s">
        <v>3</v>
      </c>
    </row>
    <row r="71" spans="1:6" ht="15" customHeight="1">
      <c r="A71" s="8">
        <f t="shared" si="0"/>
        <v>61</v>
      </c>
      <c r="B71" s="20" t="s">
        <v>179</v>
      </c>
      <c r="C71" s="15">
        <v>0.17</v>
      </c>
      <c r="D71" s="15">
        <v>0.18</v>
      </c>
      <c r="E71" s="15">
        <v>0.32</v>
      </c>
      <c r="F71" s="4" t="s">
        <v>3</v>
      </c>
    </row>
    <row r="72" spans="1:6" ht="15" customHeight="1">
      <c r="A72" s="8">
        <f t="shared" si="0"/>
        <v>62</v>
      </c>
      <c r="B72" s="20" t="s">
        <v>242</v>
      </c>
      <c r="C72" s="15">
        <v>0.18</v>
      </c>
      <c r="D72" s="15">
        <v>0.21</v>
      </c>
      <c r="E72" s="15">
        <v>0.32</v>
      </c>
      <c r="F72" s="4" t="s">
        <v>3</v>
      </c>
    </row>
    <row r="73" spans="1:6" ht="15" customHeight="1">
      <c r="A73" s="8">
        <f t="shared" si="0"/>
        <v>63</v>
      </c>
      <c r="B73" s="20" t="s">
        <v>178</v>
      </c>
      <c r="C73" s="15">
        <v>0.2</v>
      </c>
      <c r="D73" s="15">
        <v>0.21</v>
      </c>
      <c r="E73" s="15">
        <v>0.4</v>
      </c>
      <c r="F73" s="34" t="s">
        <v>0</v>
      </c>
    </row>
    <row r="74" spans="1:6" ht="15" customHeight="1">
      <c r="A74" s="8">
        <f t="shared" si="0"/>
        <v>64</v>
      </c>
      <c r="B74" s="20" t="s">
        <v>177</v>
      </c>
      <c r="C74" s="15">
        <v>0.19</v>
      </c>
      <c r="D74" s="15">
        <v>0.21</v>
      </c>
      <c r="E74" s="15">
        <v>0.31</v>
      </c>
      <c r="F74" s="4" t="s">
        <v>3</v>
      </c>
    </row>
    <row r="75" spans="1:6" ht="15" customHeight="1">
      <c r="A75" s="8">
        <f t="shared" si="0"/>
        <v>65</v>
      </c>
      <c r="B75" s="20" t="s">
        <v>176</v>
      </c>
      <c r="C75" s="15">
        <v>0.15</v>
      </c>
      <c r="D75" s="15">
        <v>0.15</v>
      </c>
      <c r="E75" s="15">
        <v>0.52</v>
      </c>
      <c r="F75" s="34" t="s">
        <v>0</v>
      </c>
    </row>
    <row r="76" spans="1:6" ht="15" customHeight="1">
      <c r="A76" s="8">
        <f t="shared" ref="A76:A139" si="1">A75+1</f>
        <v>66</v>
      </c>
      <c r="B76" s="20" t="s">
        <v>174</v>
      </c>
      <c r="C76" s="47">
        <v>0.15</v>
      </c>
      <c r="D76" s="47">
        <v>0.17</v>
      </c>
      <c r="E76" s="47">
        <v>0.61</v>
      </c>
      <c r="F76" s="34" t="s">
        <v>3</v>
      </c>
    </row>
    <row r="77" spans="1:6" ht="15" customHeight="1">
      <c r="A77" s="8">
        <f t="shared" si="1"/>
        <v>67</v>
      </c>
      <c r="B77" s="20" t="s">
        <v>241</v>
      </c>
      <c r="C77" s="13" t="s">
        <v>29</v>
      </c>
      <c r="D77" s="13" t="s">
        <v>29</v>
      </c>
      <c r="E77" s="13" t="s">
        <v>29</v>
      </c>
      <c r="F77" s="34" t="s">
        <v>11</v>
      </c>
    </row>
    <row r="78" spans="1:6" ht="15" customHeight="1">
      <c r="A78" s="8">
        <f t="shared" si="1"/>
        <v>68</v>
      </c>
      <c r="B78" s="20" t="s">
        <v>173</v>
      </c>
      <c r="C78" s="15">
        <v>0.12</v>
      </c>
      <c r="D78" s="15">
        <v>0.16</v>
      </c>
      <c r="E78" s="15">
        <v>0.15</v>
      </c>
      <c r="F78" s="34" t="s">
        <v>3</v>
      </c>
    </row>
    <row r="79" spans="1:6" ht="15" customHeight="1">
      <c r="A79" s="8">
        <f t="shared" si="1"/>
        <v>69</v>
      </c>
      <c r="B79" s="16" t="s">
        <v>172</v>
      </c>
      <c r="C79" s="15">
        <v>0.12</v>
      </c>
      <c r="D79" s="15">
        <v>0.13</v>
      </c>
      <c r="E79" s="15">
        <v>0.27</v>
      </c>
      <c r="F79" s="4" t="s">
        <v>0</v>
      </c>
    </row>
    <row r="80" spans="1:6" ht="15" customHeight="1">
      <c r="A80" s="8">
        <f t="shared" si="1"/>
        <v>70</v>
      </c>
      <c r="B80" s="16" t="s">
        <v>171</v>
      </c>
      <c r="C80" s="42">
        <v>0.11</v>
      </c>
      <c r="D80" s="42">
        <v>0.12</v>
      </c>
      <c r="E80" s="42">
        <v>0.31</v>
      </c>
      <c r="F80" s="34" t="s">
        <v>3</v>
      </c>
    </row>
    <row r="81" spans="1:6" ht="15" customHeight="1">
      <c r="A81" s="8">
        <f t="shared" si="1"/>
        <v>71</v>
      </c>
      <c r="B81" s="20" t="s">
        <v>170</v>
      </c>
      <c r="C81" s="15">
        <v>0.16</v>
      </c>
      <c r="D81" s="46">
        <v>0.18</v>
      </c>
      <c r="E81" s="45">
        <v>0.35</v>
      </c>
      <c r="F81" s="4" t="s">
        <v>3</v>
      </c>
    </row>
    <row r="82" spans="1:6" ht="15" customHeight="1">
      <c r="A82" s="8">
        <f t="shared" si="1"/>
        <v>72</v>
      </c>
      <c r="B82" s="16" t="s">
        <v>169</v>
      </c>
      <c r="C82" s="15">
        <v>0.14000000000000001</v>
      </c>
      <c r="D82" s="46">
        <v>0.14000000000000001</v>
      </c>
      <c r="E82" s="45">
        <v>0.36</v>
      </c>
      <c r="F82" s="4" t="s">
        <v>3</v>
      </c>
    </row>
    <row r="83" spans="1:6" ht="15" customHeight="1">
      <c r="A83" s="8">
        <f t="shared" si="1"/>
        <v>73</v>
      </c>
      <c r="B83" s="16" t="s">
        <v>168</v>
      </c>
      <c r="C83" s="15">
        <v>0.12</v>
      </c>
      <c r="D83" s="15">
        <v>0.12</v>
      </c>
      <c r="E83" s="15">
        <v>0.35</v>
      </c>
      <c r="F83" s="4" t="s">
        <v>3</v>
      </c>
    </row>
    <row r="84" spans="1:6" ht="15" customHeight="1">
      <c r="A84" s="8">
        <f t="shared" si="1"/>
        <v>74</v>
      </c>
      <c r="B84" s="16" t="s">
        <v>167</v>
      </c>
      <c r="C84" s="15">
        <v>0.18</v>
      </c>
      <c r="D84" s="15">
        <v>0.18</v>
      </c>
      <c r="E84" s="15">
        <v>0.43</v>
      </c>
      <c r="F84" s="4" t="s">
        <v>0</v>
      </c>
    </row>
    <row r="85" spans="1:6" ht="15" customHeight="1">
      <c r="A85" s="8">
        <f t="shared" si="1"/>
        <v>75</v>
      </c>
      <c r="B85" s="16" t="s">
        <v>166</v>
      </c>
      <c r="C85" s="15">
        <v>0.13</v>
      </c>
      <c r="D85" s="41">
        <v>0.13</v>
      </c>
      <c r="E85" s="41">
        <v>0.37</v>
      </c>
      <c r="F85" s="4" t="s">
        <v>0</v>
      </c>
    </row>
    <row r="86" spans="1:6" ht="15" customHeight="1">
      <c r="A86" s="8">
        <f t="shared" si="1"/>
        <v>76</v>
      </c>
      <c r="B86" s="20" t="s">
        <v>165</v>
      </c>
      <c r="C86" s="15">
        <v>0.18</v>
      </c>
      <c r="D86" s="15">
        <v>0.18</v>
      </c>
      <c r="E86" s="15">
        <v>0.24</v>
      </c>
      <c r="F86" s="4" t="s">
        <v>0</v>
      </c>
    </row>
    <row r="87" spans="1:6" ht="15" customHeight="1">
      <c r="A87" s="8">
        <f t="shared" si="1"/>
        <v>77</v>
      </c>
      <c r="B87" s="20" t="s">
        <v>164</v>
      </c>
      <c r="C87" s="15">
        <v>0.17</v>
      </c>
      <c r="D87" s="41">
        <v>0.17</v>
      </c>
      <c r="E87" s="41">
        <v>0.33</v>
      </c>
      <c r="F87" s="4" t="s">
        <v>0</v>
      </c>
    </row>
    <row r="88" spans="1:6" ht="15" customHeight="1">
      <c r="A88" s="8">
        <f t="shared" si="1"/>
        <v>78</v>
      </c>
      <c r="B88" s="20" t="s">
        <v>163</v>
      </c>
      <c r="C88" s="15">
        <v>0.14000000000000001</v>
      </c>
      <c r="D88" s="15">
        <v>0.18</v>
      </c>
      <c r="E88" s="45">
        <v>0.4</v>
      </c>
      <c r="F88" s="4" t="s">
        <v>3</v>
      </c>
    </row>
    <row r="89" spans="1:6" ht="15" customHeight="1">
      <c r="A89" s="8">
        <f t="shared" si="1"/>
        <v>79</v>
      </c>
      <c r="B89" s="20" t="s">
        <v>254</v>
      </c>
      <c r="C89" s="13" t="s">
        <v>29</v>
      </c>
      <c r="D89" s="13" t="s">
        <v>29</v>
      </c>
      <c r="E89" s="13" t="s">
        <v>29</v>
      </c>
      <c r="F89" s="34" t="s">
        <v>11</v>
      </c>
    </row>
    <row r="90" spans="1:6" ht="15" customHeight="1">
      <c r="A90" s="8">
        <f t="shared" si="1"/>
        <v>80</v>
      </c>
      <c r="B90" s="20" t="s">
        <v>162</v>
      </c>
      <c r="C90" s="42">
        <v>0.16</v>
      </c>
      <c r="D90" s="42">
        <v>0.16</v>
      </c>
      <c r="E90" s="42">
        <v>0.34</v>
      </c>
      <c r="F90" s="4" t="s">
        <v>0</v>
      </c>
    </row>
    <row r="91" spans="1:6" ht="15" customHeight="1">
      <c r="A91" s="8">
        <f t="shared" si="1"/>
        <v>81</v>
      </c>
      <c r="B91" s="20" t="s">
        <v>161</v>
      </c>
      <c r="C91" s="43">
        <v>0.14000000000000001</v>
      </c>
      <c r="D91" s="43">
        <v>0.14000000000000001</v>
      </c>
      <c r="E91" s="43">
        <v>0.24</v>
      </c>
      <c r="F91" s="4" t="s">
        <v>0</v>
      </c>
    </row>
    <row r="92" spans="1:6" ht="15" customHeight="1">
      <c r="A92" s="8">
        <f t="shared" si="1"/>
        <v>82</v>
      </c>
      <c r="B92" s="20" t="s">
        <v>160</v>
      </c>
      <c r="C92" s="15">
        <v>0.15</v>
      </c>
      <c r="D92" s="15">
        <v>0.15</v>
      </c>
      <c r="E92" s="15">
        <v>0.3</v>
      </c>
      <c r="F92" s="4" t="s">
        <v>0</v>
      </c>
    </row>
    <row r="93" spans="1:6" ht="15" customHeight="1">
      <c r="A93" s="8">
        <f t="shared" si="1"/>
        <v>83</v>
      </c>
      <c r="B93" s="20" t="s">
        <v>158</v>
      </c>
      <c r="C93" s="15">
        <v>0.14000000000000001</v>
      </c>
      <c r="D93" s="15">
        <v>0.14000000000000001</v>
      </c>
      <c r="E93" s="15">
        <v>0.24</v>
      </c>
      <c r="F93" s="4" t="s">
        <v>8</v>
      </c>
    </row>
    <row r="94" spans="1:6" ht="15" customHeight="1">
      <c r="A94" s="8">
        <f t="shared" si="1"/>
        <v>84</v>
      </c>
      <c r="B94" s="20" t="s">
        <v>157</v>
      </c>
      <c r="C94" s="15">
        <v>0.12</v>
      </c>
      <c r="D94" s="15">
        <v>0.1</v>
      </c>
      <c r="E94" s="15">
        <v>0.22</v>
      </c>
      <c r="F94" s="4" t="s">
        <v>8</v>
      </c>
    </row>
    <row r="95" spans="1:6" ht="15" customHeight="1">
      <c r="A95" s="8">
        <f t="shared" si="1"/>
        <v>85</v>
      </c>
      <c r="B95" s="20" t="s">
        <v>156</v>
      </c>
      <c r="C95" s="13" t="s">
        <v>29</v>
      </c>
      <c r="D95" s="13" t="s">
        <v>29</v>
      </c>
      <c r="E95" s="13" t="s">
        <v>29</v>
      </c>
      <c r="F95" s="34" t="s">
        <v>11</v>
      </c>
    </row>
    <row r="96" spans="1:6" ht="15" customHeight="1">
      <c r="A96" s="8">
        <f t="shared" si="1"/>
        <v>86</v>
      </c>
      <c r="B96" s="20" t="s">
        <v>154</v>
      </c>
      <c r="C96" s="15">
        <v>0.13</v>
      </c>
      <c r="D96" s="15">
        <v>0.14000000000000001</v>
      </c>
      <c r="E96" s="15">
        <v>0.33</v>
      </c>
      <c r="F96" s="4" t="s">
        <v>8</v>
      </c>
    </row>
    <row r="97" spans="1:7" ht="15" customHeight="1">
      <c r="A97" s="8">
        <f t="shared" si="1"/>
        <v>87</v>
      </c>
      <c r="B97" s="20" t="s">
        <v>250</v>
      </c>
      <c r="C97" s="13" t="s">
        <v>441</v>
      </c>
      <c r="D97" s="13" t="s">
        <v>442</v>
      </c>
      <c r="E97" s="13" t="s">
        <v>442</v>
      </c>
      <c r="F97" s="4" t="s">
        <v>11</v>
      </c>
    </row>
    <row r="98" spans="1:7" ht="15" customHeight="1">
      <c r="A98" s="8">
        <f t="shared" si="1"/>
        <v>88</v>
      </c>
      <c r="B98" s="20" t="s">
        <v>276</v>
      </c>
      <c r="C98" s="15">
        <v>0.1</v>
      </c>
      <c r="D98" s="15">
        <v>0.1</v>
      </c>
      <c r="E98" s="15">
        <v>0.18</v>
      </c>
      <c r="F98" s="4" t="s">
        <v>0</v>
      </c>
      <c r="G98" s="44"/>
    </row>
    <row r="99" spans="1:7" ht="15" customHeight="1">
      <c r="A99" s="8">
        <f t="shared" si="1"/>
        <v>89</v>
      </c>
      <c r="B99" s="20" t="s">
        <v>153</v>
      </c>
      <c r="C99" s="15">
        <v>0.1</v>
      </c>
      <c r="D99" s="15">
        <v>0.1</v>
      </c>
      <c r="E99" s="15">
        <v>0.25</v>
      </c>
      <c r="F99" s="4" t="s">
        <v>0</v>
      </c>
      <c r="G99" s="44"/>
    </row>
    <row r="100" spans="1:7" ht="15" customHeight="1">
      <c r="A100" s="8">
        <f t="shared" si="1"/>
        <v>90</v>
      </c>
      <c r="B100" s="20" t="s">
        <v>152</v>
      </c>
      <c r="C100" s="15">
        <v>0.11</v>
      </c>
      <c r="D100" s="15">
        <v>0.11</v>
      </c>
      <c r="E100" s="15">
        <v>0.17</v>
      </c>
      <c r="F100" s="4" t="s">
        <v>3</v>
      </c>
    </row>
    <row r="101" spans="1:7" ht="15" customHeight="1">
      <c r="A101" s="8">
        <f t="shared" si="1"/>
        <v>91</v>
      </c>
      <c r="B101" s="20" t="s">
        <v>151</v>
      </c>
      <c r="C101" s="15">
        <v>0.11</v>
      </c>
      <c r="D101" s="15">
        <v>0.12</v>
      </c>
      <c r="E101" s="15">
        <v>0.23</v>
      </c>
      <c r="F101" s="4" t="s">
        <v>3</v>
      </c>
    </row>
    <row r="102" spans="1:7" ht="15" customHeight="1">
      <c r="A102" s="8">
        <f t="shared" si="1"/>
        <v>92</v>
      </c>
      <c r="B102" s="20" t="s">
        <v>150</v>
      </c>
      <c r="C102" s="15">
        <v>0.14000000000000001</v>
      </c>
      <c r="D102" s="15">
        <v>0.11</v>
      </c>
      <c r="E102" s="15">
        <v>0.28000000000000003</v>
      </c>
      <c r="F102" s="4" t="s">
        <v>3</v>
      </c>
    </row>
    <row r="103" spans="1:7" ht="15" customHeight="1">
      <c r="A103" s="8">
        <f t="shared" si="1"/>
        <v>93</v>
      </c>
      <c r="B103" s="20" t="s">
        <v>149</v>
      </c>
      <c r="C103" s="15">
        <v>0.11</v>
      </c>
      <c r="D103" s="15">
        <v>0.11</v>
      </c>
      <c r="E103" s="15">
        <v>0.25</v>
      </c>
      <c r="F103" s="4" t="s">
        <v>0</v>
      </c>
    </row>
    <row r="104" spans="1:7" ht="15" customHeight="1">
      <c r="A104" s="8">
        <f t="shared" si="1"/>
        <v>94</v>
      </c>
      <c r="B104" s="20" t="s">
        <v>148</v>
      </c>
      <c r="C104" s="15">
        <v>0.13</v>
      </c>
      <c r="D104" s="15">
        <v>0.13</v>
      </c>
      <c r="E104" s="15">
        <v>0.22</v>
      </c>
      <c r="F104" s="4" t="s">
        <v>3</v>
      </c>
    </row>
    <row r="105" spans="1:7" ht="15" customHeight="1">
      <c r="A105" s="8">
        <f t="shared" si="1"/>
        <v>95</v>
      </c>
      <c r="B105" s="16" t="s">
        <v>147</v>
      </c>
      <c r="C105" s="15">
        <v>0.11</v>
      </c>
      <c r="D105" s="15">
        <v>0.11</v>
      </c>
      <c r="E105" s="15">
        <v>0.3</v>
      </c>
      <c r="F105" s="4" t="s">
        <v>0</v>
      </c>
    </row>
    <row r="106" spans="1:7" ht="15" customHeight="1">
      <c r="A106" s="8">
        <f t="shared" si="1"/>
        <v>96</v>
      </c>
      <c r="B106" s="20" t="s">
        <v>146</v>
      </c>
      <c r="C106" s="47">
        <v>0.12</v>
      </c>
      <c r="D106" s="47">
        <v>0.13</v>
      </c>
      <c r="E106" s="41">
        <v>0.25</v>
      </c>
      <c r="F106" s="4" t="s">
        <v>3</v>
      </c>
    </row>
    <row r="107" spans="1:7" ht="15" customHeight="1">
      <c r="A107" s="8">
        <f t="shared" si="1"/>
        <v>97</v>
      </c>
      <c r="B107" s="20" t="s">
        <v>145</v>
      </c>
      <c r="C107" s="48" t="s">
        <v>438</v>
      </c>
      <c r="D107" s="48" t="s">
        <v>443</v>
      </c>
      <c r="E107" s="48" t="s">
        <v>444</v>
      </c>
      <c r="F107" s="4" t="s">
        <v>422</v>
      </c>
    </row>
    <row r="108" spans="1:7" ht="15" customHeight="1">
      <c r="A108" s="8">
        <f t="shared" si="1"/>
        <v>98</v>
      </c>
      <c r="B108" s="20" t="s">
        <v>144</v>
      </c>
      <c r="C108" s="15">
        <v>0.11</v>
      </c>
      <c r="D108" s="15">
        <v>0.11</v>
      </c>
      <c r="E108" s="15">
        <v>0.48</v>
      </c>
      <c r="F108" s="4" t="s">
        <v>3</v>
      </c>
    </row>
    <row r="109" spans="1:7" ht="15" customHeight="1">
      <c r="A109" s="8">
        <f t="shared" si="1"/>
        <v>99</v>
      </c>
      <c r="B109" s="20" t="s">
        <v>143</v>
      </c>
      <c r="C109" s="15">
        <v>0.1</v>
      </c>
      <c r="D109" s="15">
        <v>0.11</v>
      </c>
      <c r="E109" s="15">
        <v>0.25</v>
      </c>
      <c r="F109" s="4" t="s">
        <v>3</v>
      </c>
    </row>
    <row r="110" spans="1:7" ht="15" customHeight="1">
      <c r="A110" s="8">
        <f t="shared" si="1"/>
        <v>100</v>
      </c>
      <c r="B110" s="20" t="s">
        <v>142</v>
      </c>
      <c r="C110" s="15">
        <v>0.11</v>
      </c>
      <c r="D110" s="15">
        <v>0.11</v>
      </c>
      <c r="E110" s="15">
        <v>0.23</v>
      </c>
      <c r="F110" s="4" t="s">
        <v>3</v>
      </c>
    </row>
    <row r="111" spans="1:7" ht="15" customHeight="1">
      <c r="A111" s="8">
        <f t="shared" si="1"/>
        <v>101</v>
      </c>
      <c r="B111" s="20" t="s">
        <v>141</v>
      </c>
      <c r="C111" s="15">
        <v>0.12</v>
      </c>
      <c r="D111" s="15">
        <v>0.11</v>
      </c>
      <c r="E111" s="15">
        <v>0.16</v>
      </c>
      <c r="F111" s="4" t="s">
        <v>3</v>
      </c>
    </row>
    <row r="112" spans="1:7" ht="15" customHeight="1">
      <c r="A112" s="8">
        <f t="shared" si="1"/>
        <v>102</v>
      </c>
      <c r="B112" s="20" t="s">
        <v>140</v>
      </c>
      <c r="C112" s="15">
        <v>0.13</v>
      </c>
      <c r="D112" s="15">
        <v>0.13</v>
      </c>
      <c r="E112" s="15">
        <v>0.24</v>
      </c>
      <c r="F112" s="4" t="s">
        <v>8</v>
      </c>
    </row>
    <row r="113" spans="1:6" ht="15" customHeight="1">
      <c r="A113" s="8">
        <f t="shared" si="1"/>
        <v>103</v>
      </c>
      <c r="B113" s="20" t="s">
        <v>139</v>
      </c>
      <c r="C113" s="13" t="s">
        <v>442</v>
      </c>
      <c r="D113" s="13" t="s">
        <v>437</v>
      </c>
      <c r="E113" s="13" t="s">
        <v>440</v>
      </c>
      <c r="F113" s="4" t="s">
        <v>11</v>
      </c>
    </row>
    <row r="114" spans="1:6" ht="15" customHeight="1">
      <c r="A114" s="8">
        <f t="shared" si="1"/>
        <v>104</v>
      </c>
      <c r="B114" s="20" t="s">
        <v>255</v>
      </c>
      <c r="C114" s="15">
        <v>0.12</v>
      </c>
      <c r="D114" s="15">
        <v>0.12</v>
      </c>
      <c r="E114" s="15">
        <v>0.31</v>
      </c>
      <c r="F114" s="4" t="s">
        <v>0</v>
      </c>
    </row>
    <row r="115" spans="1:6" ht="15" customHeight="1">
      <c r="A115" s="8">
        <f t="shared" si="1"/>
        <v>105</v>
      </c>
      <c r="B115" s="20" t="s">
        <v>138</v>
      </c>
      <c r="C115" s="15">
        <v>0.15</v>
      </c>
      <c r="D115" s="15">
        <v>0.12</v>
      </c>
      <c r="E115" s="15">
        <v>0.24</v>
      </c>
      <c r="F115" s="4" t="s">
        <v>0</v>
      </c>
    </row>
    <row r="116" spans="1:6" ht="15" customHeight="1">
      <c r="A116" s="8">
        <f t="shared" si="1"/>
        <v>106</v>
      </c>
      <c r="B116" s="20" t="s">
        <v>137</v>
      </c>
      <c r="C116" s="13" t="s">
        <v>442</v>
      </c>
      <c r="D116" s="13" t="s">
        <v>437</v>
      </c>
      <c r="E116" s="13" t="s">
        <v>441</v>
      </c>
      <c r="F116" s="4" t="s">
        <v>11</v>
      </c>
    </row>
    <row r="117" spans="1:6" ht="15" customHeight="1">
      <c r="A117" s="8">
        <f t="shared" si="1"/>
        <v>107</v>
      </c>
      <c r="B117" s="20" t="s">
        <v>136</v>
      </c>
      <c r="C117" s="13" t="s">
        <v>431</v>
      </c>
      <c r="D117" s="13" t="s">
        <v>431</v>
      </c>
      <c r="E117" s="13" t="s">
        <v>431</v>
      </c>
      <c r="F117" s="4" t="s">
        <v>0</v>
      </c>
    </row>
    <row r="118" spans="1:6" ht="15" customHeight="1">
      <c r="A118" s="8">
        <f t="shared" si="1"/>
        <v>108</v>
      </c>
      <c r="B118" s="20" t="s">
        <v>135</v>
      </c>
      <c r="C118" s="15">
        <v>0.14000000000000001</v>
      </c>
      <c r="D118" s="15">
        <v>0.13</v>
      </c>
      <c r="E118" s="15">
        <v>0.2</v>
      </c>
      <c r="F118" s="4" t="s">
        <v>3</v>
      </c>
    </row>
    <row r="119" spans="1:6" ht="15" customHeight="1">
      <c r="A119" s="8">
        <f t="shared" si="1"/>
        <v>109</v>
      </c>
      <c r="B119" s="20" t="s">
        <v>134</v>
      </c>
      <c r="C119" s="15">
        <v>0.15</v>
      </c>
      <c r="D119" s="15">
        <v>0.15</v>
      </c>
      <c r="E119" s="15">
        <v>0.27</v>
      </c>
      <c r="F119" s="4" t="s">
        <v>3</v>
      </c>
    </row>
    <row r="120" spans="1:6" ht="15" customHeight="1">
      <c r="A120" s="8">
        <f t="shared" si="1"/>
        <v>110</v>
      </c>
      <c r="B120" s="20" t="s">
        <v>133</v>
      </c>
      <c r="C120" s="48" t="s">
        <v>29</v>
      </c>
      <c r="D120" s="48" t="s">
        <v>29</v>
      </c>
      <c r="E120" s="48" t="s">
        <v>29</v>
      </c>
      <c r="F120" s="4" t="s">
        <v>11</v>
      </c>
    </row>
    <row r="121" spans="1:6" ht="15" customHeight="1">
      <c r="A121" s="8">
        <f t="shared" si="1"/>
        <v>111</v>
      </c>
      <c r="B121" s="51" t="s">
        <v>132</v>
      </c>
      <c r="C121" s="41">
        <v>0.16</v>
      </c>
      <c r="D121" s="41">
        <v>0.15</v>
      </c>
      <c r="E121" s="41">
        <v>0.16</v>
      </c>
      <c r="F121" s="4" t="s">
        <v>3</v>
      </c>
    </row>
    <row r="122" spans="1:6" ht="15" customHeight="1">
      <c r="A122" s="8">
        <f t="shared" si="1"/>
        <v>112</v>
      </c>
      <c r="B122" s="20" t="s">
        <v>131</v>
      </c>
      <c r="C122" s="15">
        <v>0.15</v>
      </c>
      <c r="D122" s="15">
        <v>0.15</v>
      </c>
      <c r="E122" s="15">
        <v>0.28000000000000003</v>
      </c>
      <c r="F122" s="4" t="s">
        <v>0</v>
      </c>
    </row>
    <row r="123" spans="1:6" ht="15" customHeight="1">
      <c r="A123" s="8">
        <f t="shared" si="1"/>
        <v>113</v>
      </c>
      <c r="B123" s="20" t="s">
        <v>130</v>
      </c>
      <c r="C123" s="13" t="s">
        <v>445</v>
      </c>
      <c r="D123" s="13" t="s">
        <v>437</v>
      </c>
      <c r="E123" s="13" t="s">
        <v>446</v>
      </c>
      <c r="F123" s="4" t="s">
        <v>11</v>
      </c>
    </row>
    <row r="124" spans="1:6" ht="15" customHeight="1">
      <c r="A124" s="8">
        <f t="shared" si="1"/>
        <v>114</v>
      </c>
      <c r="B124" s="20" t="s">
        <v>129</v>
      </c>
      <c r="C124" s="15">
        <v>0.15</v>
      </c>
      <c r="D124" s="15">
        <v>0.14000000000000001</v>
      </c>
      <c r="E124" s="15">
        <v>0.3</v>
      </c>
      <c r="F124" s="4" t="s">
        <v>3</v>
      </c>
    </row>
    <row r="125" spans="1:6" ht="15" customHeight="1">
      <c r="A125" s="8">
        <f t="shared" si="1"/>
        <v>115</v>
      </c>
      <c r="B125" s="20" t="s">
        <v>128</v>
      </c>
      <c r="C125" s="15">
        <v>0.12</v>
      </c>
      <c r="D125" s="15">
        <v>0.12</v>
      </c>
      <c r="E125" s="15">
        <v>0.16</v>
      </c>
      <c r="F125" s="4" t="s">
        <v>3</v>
      </c>
    </row>
    <row r="126" spans="1:6" ht="15" customHeight="1">
      <c r="A126" s="8">
        <f t="shared" si="1"/>
        <v>116</v>
      </c>
      <c r="B126" s="20" t="s">
        <v>127</v>
      </c>
      <c r="C126" s="13" t="s">
        <v>437</v>
      </c>
      <c r="D126" s="13" t="s">
        <v>441</v>
      </c>
      <c r="E126" s="13" t="s">
        <v>439</v>
      </c>
      <c r="F126" s="4" t="s">
        <v>11</v>
      </c>
    </row>
    <row r="127" spans="1:6" ht="15" customHeight="1">
      <c r="A127" s="8">
        <f t="shared" si="1"/>
        <v>117</v>
      </c>
      <c r="B127" s="20" t="s">
        <v>256</v>
      </c>
      <c r="C127" s="13" t="s">
        <v>264</v>
      </c>
      <c r="D127" s="13" t="s">
        <v>439</v>
      </c>
      <c r="E127" s="13" t="s">
        <v>439</v>
      </c>
      <c r="F127" s="4" t="s">
        <v>11</v>
      </c>
    </row>
    <row r="128" spans="1:6" ht="15" customHeight="1">
      <c r="A128" s="8">
        <f t="shared" si="1"/>
        <v>118</v>
      </c>
      <c r="B128" s="20" t="s">
        <v>126</v>
      </c>
      <c r="C128" s="15">
        <v>0.12</v>
      </c>
      <c r="D128" s="15">
        <v>0.14000000000000001</v>
      </c>
      <c r="E128" s="15">
        <v>0.18</v>
      </c>
      <c r="F128" s="4" t="s">
        <v>0</v>
      </c>
    </row>
    <row r="129" spans="1:6" ht="15" customHeight="1">
      <c r="A129" s="8">
        <f t="shared" si="1"/>
        <v>119</v>
      </c>
      <c r="B129" s="20" t="s">
        <v>125</v>
      </c>
      <c r="C129" s="15">
        <v>0.13</v>
      </c>
      <c r="D129" s="15">
        <v>0.13</v>
      </c>
      <c r="E129" s="15">
        <v>0.24</v>
      </c>
      <c r="F129" s="4" t="s">
        <v>3</v>
      </c>
    </row>
    <row r="130" spans="1:6" ht="15" customHeight="1">
      <c r="A130" s="8">
        <f t="shared" si="1"/>
        <v>120</v>
      </c>
      <c r="B130" s="20" t="s">
        <v>124</v>
      </c>
      <c r="C130" s="15">
        <v>0.12</v>
      </c>
      <c r="D130" s="15">
        <v>0.12</v>
      </c>
      <c r="E130" s="15">
        <v>0.25</v>
      </c>
      <c r="F130" s="4" t="s">
        <v>3</v>
      </c>
    </row>
    <row r="131" spans="1:6" ht="15" customHeight="1">
      <c r="A131" s="8">
        <f t="shared" si="1"/>
        <v>121</v>
      </c>
      <c r="B131" s="20" t="s">
        <v>123</v>
      </c>
      <c r="C131" s="15">
        <v>0.16</v>
      </c>
      <c r="D131" s="15">
        <v>0.17</v>
      </c>
      <c r="E131" s="15">
        <v>0.28000000000000003</v>
      </c>
      <c r="F131" s="4" t="s">
        <v>3</v>
      </c>
    </row>
    <row r="132" spans="1:6" ht="15" customHeight="1">
      <c r="A132" s="8">
        <f t="shared" si="1"/>
        <v>122</v>
      </c>
      <c r="B132" s="20" t="s">
        <v>122</v>
      </c>
      <c r="C132" s="15">
        <v>0.13</v>
      </c>
      <c r="D132" s="15">
        <v>0.15</v>
      </c>
      <c r="E132" s="15">
        <v>0.28000000000000003</v>
      </c>
      <c r="F132" s="4" t="s">
        <v>3</v>
      </c>
    </row>
    <row r="133" spans="1:6" ht="15" customHeight="1">
      <c r="A133" s="8">
        <f t="shared" si="1"/>
        <v>123</v>
      </c>
      <c r="B133" s="16" t="s">
        <v>121</v>
      </c>
      <c r="C133" s="15">
        <v>0.14000000000000001</v>
      </c>
      <c r="D133" s="15">
        <v>0.12</v>
      </c>
      <c r="E133" s="15">
        <v>0.25</v>
      </c>
      <c r="F133" s="4" t="s">
        <v>3</v>
      </c>
    </row>
    <row r="134" spans="1:6" ht="15" customHeight="1">
      <c r="A134" s="8">
        <f t="shared" si="1"/>
        <v>124</v>
      </c>
      <c r="B134" s="16" t="s">
        <v>120</v>
      </c>
      <c r="C134" s="15">
        <v>0.12</v>
      </c>
      <c r="D134" s="15">
        <v>0.12</v>
      </c>
      <c r="E134" s="15">
        <v>0.19</v>
      </c>
      <c r="F134" s="4" t="s">
        <v>3</v>
      </c>
    </row>
    <row r="135" spans="1:6" ht="15" customHeight="1">
      <c r="A135" s="8">
        <f t="shared" si="1"/>
        <v>125</v>
      </c>
      <c r="B135" s="16" t="s">
        <v>119</v>
      </c>
      <c r="C135" s="15">
        <v>7.0000000000000007E-2</v>
      </c>
      <c r="D135" s="15">
        <v>7.0000000000000007E-2</v>
      </c>
      <c r="E135" s="15">
        <v>0.26</v>
      </c>
      <c r="F135" s="4" t="s">
        <v>0</v>
      </c>
    </row>
    <row r="136" spans="1:6" ht="15" customHeight="1">
      <c r="A136" s="8">
        <f t="shared" si="1"/>
        <v>126</v>
      </c>
      <c r="B136" s="16" t="s">
        <v>117</v>
      </c>
      <c r="C136" s="6">
        <v>0.15</v>
      </c>
      <c r="D136" s="6">
        <v>0.16</v>
      </c>
      <c r="E136" s="6">
        <v>0.22</v>
      </c>
      <c r="F136" s="4" t="s">
        <v>3</v>
      </c>
    </row>
    <row r="137" spans="1:6" ht="15" customHeight="1">
      <c r="A137" s="8">
        <f t="shared" si="1"/>
        <v>127</v>
      </c>
      <c r="B137" s="16" t="s">
        <v>116</v>
      </c>
      <c r="C137" s="36">
        <v>0.17</v>
      </c>
      <c r="D137" s="36">
        <v>0.18</v>
      </c>
      <c r="E137" s="36">
        <v>0.31</v>
      </c>
      <c r="F137" s="4" t="s">
        <v>0</v>
      </c>
    </row>
    <row r="138" spans="1:6" ht="15" customHeight="1">
      <c r="A138" s="8">
        <f t="shared" si="1"/>
        <v>128</v>
      </c>
      <c r="B138" s="16" t="s">
        <v>115</v>
      </c>
      <c r="C138" s="6">
        <v>0.15</v>
      </c>
      <c r="D138" s="5">
        <v>0.16</v>
      </c>
      <c r="E138" s="5">
        <v>0.43</v>
      </c>
      <c r="F138" s="4" t="s">
        <v>3</v>
      </c>
    </row>
    <row r="139" spans="1:6" ht="15" customHeight="1">
      <c r="A139" s="8">
        <f t="shared" si="1"/>
        <v>129</v>
      </c>
      <c r="B139" s="16" t="s">
        <v>114</v>
      </c>
      <c r="C139" s="6">
        <v>0.13</v>
      </c>
      <c r="D139" s="6">
        <v>0.13</v>
      </c>
      <c r="E139" s="6">
        <v>0.35</v>
      </c>
      <c r="F139" s="4" t="s">
        <v>0</v>
      </c>
    </row>
    <row r="140" spans="1:6" ht="15" customHeight="1">
      <c r="A140" s="8">
        <f t="shared" ref="A140:A203" si="2">A139+1</f>
        <v>130</v>
      </c>
      <c r="B140" s="16" t="s">
        <v>113</v>
      </c>
      <c r="C140" s="28">
        <v>0.24</v>
      </c>
      <c r="D140" s="28">
        <v>0.34</v>
      </c>
      <c r="E140" s="28">
        <v>0.42</v>
      </c>
      <c r="F140" s="4" t="s">
        <v>3</v>
      </c>
    </row>
    <row r="141" spans="1:6" ht="15" customHeight="1">
      <c r="A141" s="8">
        <f t="shared" si="2"/>
        <v>131</v>
      </c>
      <c r="B141" s="16" t="s">
        <v>112</v>
      </c>
      <c r="C141" s="28">
        <v>0.14000000000000001</v>
      </c>
      <c r="D141" s="69">
        <v>0.15</v>
      </c>
      <c r="E141" s="69">
        <v>0.19</v>
      </c>
      <c r="F141" s="4" t="s">
        <v>0</v>
      </c>
    </row>
    <row r="142" spans="1:6" ht="15" customHeight="1">
      <c r="A142" s="8">
        <f t="shared" si="2"/>
        <v>132</v>
      </c>
      <c r="B142" s="16" t="s">
        <v>111</v>
      </c>
      <c r="C142" s="6">
        <v>0.16</v>
      </c>
      <c r="D142" s="28">
        <v>0.17</v>
      </c>
      <c r="E142" s="28">
        <v>0.19</v>
      </c>
      <c r="F142" s="4" t="s">
        <v>3</v>
      </c>
    </row>
    <row r="143" spans="1:6" ht="15" customHeight="1">
      <c r="A143" s="8">
        <f t="shared" si="2"/>
        <v>133</v>
      </c>
      <c r="B143" s="16" t="s">
        <v>110</v>
      </c>
      <c r="C143" s="28">
        <v>0.15</v>
      </c>
      <c r="D143" s="28">
        <v>0.16</v>
      </c>
      <c r="E143" s="28">
        <v>0.25</v>
      </c>
      <c r="F143" s="4" t="s">
        <v>0</v>
      </c>
    </row>
    <row r="144" spans="1:6" ht="15" customHeight="1">
      <c r="A144" s="8">
        <f t="shared" si="2"/>
        <v>134</v>
      </c>
      <c r="B144" s="16" t="s">
        <v>109</v>
      </c>
      <c r="C144" s="36">
        <v>0.17</v>
      </c>
      <c r="D144" s="36">
        <v>0.18</v>
      </c>
      <c r="E144" s="36">
        <v>0.19</v>
      </c>
      <c r="F144" s="4" t="s">
        <v>0</v>
      </c>
    </row>
    <row r="145" spans="1:6" ht="15" customHeight="1">
      <c r="A145" s="8">
        <f t="shared" si="2"/>
        <v>135</v>
      </c>
      <c r="B145" s="16" t="s">
        <v>108</v>
      </c>
      <c r="C145" s="6">
        <v>0.15</v>
      </c>
      <c r="D145" s="36">
        <v>0.16</v>
      </c>
      <c r="E145" s="36">
        <v>0.24</v>
      </c>
      <c r="F145" s="4" t="s">
        <v>3</v>
      </c>
    </row>
    <row r="146" spans="1:6" ht="15" customHeight="1">
      <c r="A146" s="8">
        <f t="shared" si="2"/>
        <v>136</v>
      </c>
      <c r="B146" s="16" t="s">
        <v>249</v>
      </c>
      <c r="C146" s="13" t="s">
        <v>423</v>
      </c>
      <c r="D146" s="13" t="s">
        <v>423</v>
      </c>
      <c r="E146" s="13" t="s">
        <v>423</v>
      </c>
      <c r="F146" s="34" t="s">
        <v>11</v>
      </c>
    </row>
    <row r="147" spans="1:6" ht="15" customHeight="1">
      <c r="A147" s="8">
        <f t="shared" si="2"/>
        <v>137</v>
      </c>
      <c r="B147" s="16" t="s">
        <v>107</v>
      </c>
      <c r="C147" s="13" t="s">
        <v>431</v>
      </c>
      <c r="D147" s="13" t="s">
        <v>431</v>
      </c>
      <c r="E147" s="13" t="s">
        <v>431</v>
      </c>
      <c r="F147" s="4" t="s">
        <v>0</v>
      </c>
    </row>
    <row r="148" spans="1:6" ht="15" customHeight="1">
      <c r="A148" s="8">
        <f t="shared" si="2"/>
        <v>138</v>
      </c>
      <c r="B148" s="16" t="s">
        <v>106</v>
      </c>
      <c r="C148" s="36">
        <v>0.18</v>
      </c>
      <c r="D148" s="36">
        <v>0.19</v>
      </c>
      <c r="E148" s="36">
        <v>0.36</v>
      </c>
      <c r="F148" s="4" t="s">
        <v>0</v>
      </c>
    </row>
    <row r="149" spans="1:6" ht="15" customHeight="1">
      <c r="A149" s="8">
        <f t="shared" si="2"/>
        <v>139</v>
      </c>
      <c r="B149" s="16" t="s">
        <v>105</v>
      </c>
      <c r="C149" s="6">
        <v>0.16</v>
      </c>
      <c r="D149" s="36">
        <v>0.17</v>
      </c>
      <c r="E149" s="36">
        <v>0.23</v>
      </c>
      <c r="F149" s="4" t="s">
        <v>0</v>
      </c>
    </row>
    <row r="150" spans="1:6" ht="15" customHeight="1">
      <c r="A150" s="8">
        <f t="shared" si="2"/>
        <v>140</v>
      </c>
      <c r="B150" s="16" t="s">
        <v>104</v>
      </c>
      <c r="C150" s="36">
        <v>0.17</v>
      </c>
      <c r="D150" s="15">
        <v>0.17</v>
      </c>
      <c r="E150" s="15">
        <v>0.25</v>
      </c>
      <c r="F150" s="4" t="s">
        <v>3</v>
      </c>
    </row>
    <row r="151" spans="1:6" ht="15" customHeight="1">
      <c r="A151" s="8">
        <f t="shared" si="2"/>
        <v>141</v>
      </c>
      <c r="B151" s="16" t="s">
        <v>345</v>
      </c>
      <c r="C151" s="13" t="s">
        <v>360</v>
      </c>
      <c r="D151" s="13" t="s">
        <v>360</v>
      </c>
      <c r="E151" s="15">
        <v>0.33</v>
      </c>
      <c r="F151" s="34" t="s">
        <v>11</v>
      </c>
    </row>
    <row r="152" spans="1:6" ht="15" customHeight="1">
      <c r="A152" s="8">
        <f t="shared" si="2"/>
        <v>142</v>
      </c>
      <c r="B152" s="16" t="s">
        <v>102</v>
      </c>
      <c r="C152" s="36">
        <v>0.18</v>
      </c>
      <c r="D152" s="36">
        <v>0.2</v>
      </c>
      <c r="E152" s="28">
        <v>0.3</v>
      </c>
      <c r="F152" s="4" t="s">
        <v>0</v>
      </c>
    </row>
    <row r="153" spans="1:6" ht="15" customHeight="1">
      <c r="A153" s="8">
        <f t="shared" si="2"/>
        <v>143</v>
      </c>
      <c r="B153" s="16" t="s">
        <v>101</v>
      </c>
      <c r="C153" s="6">
        <v>0.16</v>
      </c>
      <c r="D153" s="39">
        <v>0.18</v>
      </c>
      <c r="E153" s="5">
        <v>0.34</v>
      </c>
      <c r="F153" s="4" t="s">
        <v>0</v>
      </c>
    </row>
    <row r="154" spans="1:6" ht="15" customHeight="1">
      <c r="A154" s="8">
        <f t="shared" si="2"/>
        <v>144</v>
      </c>
      <c r="B154" s="16" t="s">
        <v>100</v>
      </c>
      <c r="C154" s="6">
        <v>0.15</v>
      </c>
      <c r="D154" s="36">
        <v>0.17</v>
      </c>
      <c r="E154" s="28">
        <v>0.28000000000000003</v>
      </c>
      <c r="F154" s="34" t="s">
        <v>0</v>
      </c>
    </row>
    <row r="155" spans="1:6" ht="15" customHeight="1">
      <c r="A155" s="8">
        <f t="shared" si="2"/>
        <v>145</v>
      </c>
      <c r="B155" s="16" t="s">
        <v>99</v>
      </c>
      <c r="C155" s="36">
        <v>0.16</v>
      </c>
      <c r="D155" s="36">
        <v>0.18</v>
      </c>
      <c r="E155" s="36">
        <v>0.21</v>
      </c>
      <c r="F155" s="4" t="s">
        <v>3</v>
      </c>
    </row>
    <row r="156" spans="1:6" ht="15" customHeight="1">
      <c r="A156" s="8">
        <f t="shared" si="2"/>
        <v>146</v>
      </c>
      <c r="B156" s="16" t="s">
        <v>98</v>
      </c>
      <c r="C156" s="38">
        <v>0.14000000000000001</v>
      </c>
      <c r="D156" s="25">
        <v>0.15</v>
      </c>
      <c r="E156" s="25">
        <v>0.23</v>
      </c>
      <c r="F156" s="4" t="s">
        <v>0</v>
      </c>
    </row>
    <row r="157" spans="1:6" ht="15" customHeight="1">
      <c r="A157" s="8">
        <f t="shared" si="2"/>
        <v>147</v>
      </c>
      <c r="B157" s="16" t="s">
        <v>97</v>
      </c>
      <c r="C157" s="38">
        <v>0.17</v>
      </c>
      <c r="D157" s="25">
        <v>0.19</v>
      </c>
      <c r="E157" s="25">
        <v>0.3</v>
      </c>
      <c r="F157" s="4" t="s">
        <v>3</v>
      </c>
    </row>
    <row r="158" spans="1:6" ht="15" customHeight="1">
      <c r="A158" s="8">
        <f t="shared" si="2"/>
        <v>148</v>
      </c>
      <c r="B158" s="16" t="s">
        <v>96</v>
      </c>
      <c r="C158" s="36">
        <v>0.16</v>
      </c>
      <c r="D158" s="5">
        <v>0.18</v>
      </c>
      <c r="E158" s="6">
        <v>0.49</v>
      </c>
      <c r="F158" s="4" t="s">
        <v>3</v>
      </c>
    </row>
    <row r="159" spans="1:6" ht="15" customHeight="1">
      <c r="A159" s="8">
        <f t="shared" si="2"/>
        <v>149</v>
      </c>
      <c r="B159" s="16" t="s">
        <v>95</v>
      </c>
      <c r="C159" s="38">
        <v>0.14000000000000001</v>
      </c>
      <c r="D159" s="25">
        <v>0.15</v>
      </c>
      <c r="E159" s="25">
        <v>0.28999999999999998</v>
      </c>
      <c r="F159" s="4" t="s">
        <v>3</v>
      </c>
    </row>
    <row r="160" spans="1:6" ht="15" customHeight="1">
      <c r="A160" s="8">
        <f t="shared" si="2"/>
        <v>150</v>
      </c>
      <c r="B160" s="16" t="s">
        <v>94</v>
      </c>
      <c r="C160" s="28">
        <v>0.14000000000000001</v>
      </c>
      <c r="D160" s="28">
        <v>0.15</v>
      </c>
      <c r="E160" s="28">
        <v>0.27</v>
      </c>
      <c r="F160" s="4" t="s">
        <v>0</v>
      </c>
    </row>
    <row r="161" spans="1:6" ht="15" customHeight="1">
      <c r="A161" s="8">
        <f t="shared" si="2"/>
        <v>151</v>
      </c>
      <c r="B161" s="16" t="s">
        <v>93</v>
      </c>
      <c r="C161" s="18">
        <v>0.12</v>
      </c>
      <c r="D161" s="18">
        <v>0.12</v>
      </c>
      <c r="E161" s="18">
        <v>0.14000000000000001</v>
      </c>
      <c r="F161" s="4" t="s">
        <v>0</v>
      </c>
    </row>
    <row r="162" spans="1:6" ht="15" customHeight="1">
      <c r="A162" s="8">
        <f t="shared" si="2"/>
        <v>152</v>
      </c>
      <c r="B162" s="16" t="s">
        <v>92</v>
      </c>
      <c r="C162" s="26">
        <v>0.12</v>
      </c>
      <c r="D162" s="5">
        <v>0.12</v>
      </c>
      <c r="E162" s="5">
        <v>0.18</v>
      </c>
      <c r="F162" s="4" t="s">
        <v>0</v>
      </c>
    </row>
    <row r="163" spans="1:6" ht="15" customHeight="1">
      <c r="A163" s="8">
        <f t="shared" si="2"/>
        <v>153</v>
      </c>
      <c r="B163" s="16" t="s">
        <v>91</v>
      </c>
      <c r="C163" s="17">
        <v>0.11</v>
      </c>
      <c r="D163" s="17">
        <v>0.12</v>
      </c>
      <c r="E163" s="35">
        <v>0.2</v>
      </c>
      <c r="F163" s="4" t="s">
        <v>0</v>
      </c>
    </row>
    <row r="164" spans="1:6" ht="15" customHeight="1">
      <c r="A164" s="8">
        <f t="shared" si="2"/>
        <v>154</v>
      </c>
      <c r="B164" s="16" t="s">
        <v>90</v>
      </c>
      <c r="C164" s="13" t="s">
        <v>431</v>
      </c>
      <c r="D164" s="13" t="s">
        <v>431</v>
      </c>
      <c r="E164" s="13" t="s">
        <v>431</v>
      </c>
      <c r="F164" s="4" t="s">
        <v>0</v>
      </c>
    </row>
    <row r="165" spans="1:6" ht="15" customHeight="1">
      <c r="A165" s="8">
        <f t="shared" si="2"/>
        <v>155</v>
      </c>
      <c r="B165" s="16" t="s">
        <v>89</v>
      </c>
      <c r="C165" s="13" t="s">
        <v>431</v>
      </c>
      <c r="D165" s="13" t="s">
        <v>431</v>
      </c>
      <c r="E165" s="13" t="s">
        <v>431</v>
      </c>
      <c r="F165" s="34" t="s">
        <v>8</v>
      </c>
    </row>
    <row r="166" spans="1:6" ht="15" customHeight="1">
      <c r="A166" s="8">
        <f t="shared" si="2"/>
        <v>156</v>
      </c>
      <c r="B166" s="16" t="s">
        <v>88</v>
      </c>
      <c r="C166" s="36">
        <v>0.11</v>
      </c>
      <c r="D166" s="66">
        <v>0.11</v>
      </c>
      <c r="E166" s="36">
        <v>0.12</v>
      </c>
      <c r="F166" s="34" t="s">
        <v>0</v>
      </c>
    </row>
    <row r="167" spans="1:6" ht="15" customHeight="1">
      <c r="A167" s="8">
        <f t="shared" si="2"/>
        <v>157</v>
      </c>
      <c r="B167" s="16" t="s">
        <v>87</v>
      </c>
      <c r="C167" s="18">
        <v>0.11</v>
      </c>
      <c r="D167" s="30">
        <v>0.12</v>
      </c>
      <c r="E167" s="18">
        <v>0.15</v>
      </c>
      <c r="F167" s="34" t="s">
        <v>0</v>
      </c>
    </row>
    <row r="168" spans="1:6" ht="15" customHeight="1">
      <c r="A168" s="8">
        <f t="shared" si="2"/>
        <v>158</v>
      </c>
      <c r="B168" s="16" t="s">
        <v>86</v>
      </c>
      <c r="C168" s="19">
        <v>0.12</v>
      </c>
      <c r="D168" s="19">
        <v>0.13</v>
      </c>
      <c r="E168" s="19">
        <v>0.24</v>
      </c>
      <c r="F168" s="34" t="s">
        <v>0</v>
      </c>
    </row>
    <row r="169" spans="1:6" ht="15" customHeight="1">
      <c r="A169" s="8">
        <f t="shared" si="2"/>
        <v>159</v>
      </c>
      <c r="B169" s="16" t="s">
        <v>85</v>
      </c>
      <c r="C169" s="18">
        <v>0.17</v>
      </c>
      <c r="D169" s="18">
        <v>0.18</v>
      </c>
      <c r="E169" s="18">
        <v>0.19</v>
      </c>
      <c r="F169" s="34" t="s">
        <v>0</v>
      </c>
    </row>
    <row r="170" spans="1:6" ht="15" customHeight="1">
      <c r="A170" s="8">
        <f t="shared" si="2"/>
        <v>160</v>
      </c>
      <c r="B170" s="16" t="s">
        <v>265</v>
      </c>
      <c r="C170" s="13" t="s">
        <v>261</v>
      </c>
      <c r="D170" s="13" t="s">
        <v>261</v>
      </c>
      <c r="E170" s="13" t="s">
        <v>261</v>
      </c>
      <c r="F170" s="34" t="s">
        <v>11</v>
      </c>
    </row>
    <row r="171" spans="1:6" ht="15" customHeight="1">
      <c r="A171" s="8">
        <f t="shared" si="2"/>
        <v>161</v>
      </c>
      <c r="B171" s="16" t="s">
        <v>266</v>
      </c>
      <c r="C171" s="5">
        <v>0.1</v>
      </c>
      <c r="D171" s="5">
        <v>0.1</v>
      </c>
      <c r="E171" s="5">
        <v>0.11</v>
      </c>
      <c r="F171" s="34" t="s">
        <v>0</v>
      </c>
    </row>
    <row r="172" spans="1:6" ht="15" customHeight="1">
      <c r="A172" s="8">
        <f t="shared" si="2"/>
        <v>162</v>
      </c>
      <c r="B172" s="16" t="s">
        <v>257</v>
      </c>
      <c r="C172" s="5">
        <v>0.12</v>
      </c>
      <c r="D172" s="5">
        <v>0.12</v>
      </c>
      <c r="E172" s="5">
        <v>0.12</v>
      </c>
      <c r="F172" s="34" t="s">
        <v>0</v>
      </c>
    </row>
    <row r="173" spans="1:6" ht="15" customHeight="1">
      <c r="A173" s="8">
        <f t="shared" si="2"/>
        <v>163</v>
      </c>
      <c r="B173" s="16" t="s">
        <v>84</v>
      </c>
      <c r="C173" s="13" t="s">
        <v>261</v>
      </c>
      <c r="D173" s="13" t="s">
        <v>261</v>
      </c>
      <c r="E173" s="13" t="s">
        <v>261</v>
      </c>
      <c r="F173" s="34" t="s">
        <v>11</v>
      </c>
    </row>
    <row r="174" spans="1:6" ht="15" customHeight="1">
      <c r="A174" s="8">
        <f t="shared" si="2"/>
        <v>164</v>
      </c>
      <c r="B174" s="16" t="s">
        <v>83</v>
      </c>
      <c r="C174" s="28">
        <v>0.16</v>
      </c>
      <c r="D174" s="63">
        <v>0.16</v>
      </c>
      <c r="E174" s="28">
        <v>0.17</v>
      </c>
      <c r="F174" s="34" t="s">
        <v>8</v>
      </c>
    </row>
    <row r="175" spans="1:6" ht="15" customHeight="1">
      <c r="A175" s="8">
        <f t="shared" si="2"/>
        <v>165</v>
      </c>
      <c r="B175" s="16" t="s">
        <v>82</v>
      </c>
      <c r="C175" s="13" t="s">
        <v>261</v>
      </c>
      <c r="D175" s="13" t="s">
        <v>261</v>
      </c>
      <c r="E175" s="13" t="s">
        <v>261</v>
      </c>
      <c r="F175" s="34" t="s">
        <v>11</v>
      </c>
    </row>
    <row r="176" spans="1:6" ht="15" customHeight="1">
      <c r="A176" s="8">
        <f t="shared" si="2"/>
        <v>166</v>
      </c>
      <c r="B176" s="16" t="s">
        <v>81</v>
      </c>
      <c r="C176" s="6">
        <v>0.2</v>
      </c>
      <c r="D176" s="6">
        <v>0.22</v>
      </c>
      <c r="E176" s="6">
        <v>0.23</v>
      </c>
      <c r="F176" s="34" t="s">
        <v>8</v>
      </c>
    </row>
    <row r="177" spans="1:6" ht="15" customHeight="1">
      <c r="A177" s="8">
        <f t="shared" si="2"/>
        <v>167</v>
      </c>
      <c r="B177" s="16" t="s">
        <v>80</v>
      </c>
      <c r="C177" s="6">
        <v>0.15</v>
      </c>
      <c r="D177" s="33">
        <v>0.21</v>
      </c>
      <c r="E177" s="33">
        <v>0.27</v>
      </c>
      <c r="F177" s="34" t="s">
        <v>8</v>
      </c>
    </row>
    <row r="178" spans="1:6" ht="15" customHeight="1">
      <c r="A178" s="8">
        <f t="shared" si="2"/>
        <v>168</v>
      </c>
      <c r="B178" s="16" t="s">
        <v>79</v>
      </c>
      <c r="C178" s="18">
        <v>0.1</v>
      </c>
      <c r="D178" s="18">
        <v>0.11</v>
      </c>
      <c r="E178" s="18">
        <v>0.15</v>
      </c>
      <c r="F178" s="34" t="s">
        <v>0</v>
      </c>
    </row>
    <row r="179" spans="1:6" ht="15" customHeight="1">
      <c r="A179" s="8">
        <f t="shared" si="2"/>
        <v>169</v>
      </c>
      <c r="B179" s="16" t="s">
        <v>78</v>
      </c>
      <c r="C179" s="13" t="s">
        <v>431</v>
      </c>
      <c r="D179" s="13" t="s">
        <v>431</v>
      </c>
      <c r="E179" s="13" t="s">
        <v>431</v>
      </c>
      <c r="F179" s="34" t="s">
        <v>0</v>
      </c>
    </row>
    <row r="180" spans="1:6" ht="15" customHeight="1">
      <c r="A180" s="8">
        <f t="shared" si="2"/>
        <v>170</v>
      </c>
      <c r="B180" s="16" t="s">
        <v>77</v>
      </c>
      <c r="C180" s="13" t="s">
        <v>431</v>
      </c>
      <c r="D180" s="13" t="s">
        <v>431</v>
      </c>
      <c r="E180" s="13" t="s">
        <v>431</v>
      </c>
      <c r="F180" s="34" t="s">
        <v>8</v>
      </c>
    </row>
    <row r="181" spans="1:6" ht="15" customHeight="1">
      <c r="A181" s="8">
        <f t="shared" si="2"/>
        <v>171</v>
      </c>
      <c r="B181" s="16" t="s">
        <v>76</v>
      </c>
      <c r="C181" s="13" t="s">
        <v>431</v>
      </c>
      <c r="D181" s="13" t="s">
        <v>431</v>
      </c>
      <c r="E181" s="13" t="s">
        <v>431</v>
      </c>
      <c r="F181" s="34" t="s">
        <v>8</v>
      </c>
    </row>
    <row r="182" spans="1:6" ht="15" customHeight="1">
      <c r="A182" s="8">
        <f t="shared" si="2"/>
        <v>172</v>
      </c>
      <c r="B182" s="16" t="s">
        <v>75</v>
      </c>
      <c r="C182" s="68">
        <v>0.09</v>
      </c>
      <c r="D182" s="6">
        <v>0.11</v>
      </c>
      <c r="E182" s="6">
        <v>0.13</v>
      </c>
      <c r="F182" s="34" t="s">
        <v>3</v>
      </c>
    </row>
    <row r="183" spans="1:6" ht="15" customHeight="1">
      <c r="A183" s="8">
        <f t="shared" si="2"/>
        <v>173</v>
      </c>
      <c r="B183" s="16" t="s">
        <v>74</v>
      </c>
      <c r="C183" s="17">
        <v>0.11</v>
      </c>
      <c r="D183" s="35">
        <v>0.11</v>
      </c>
      <c r="E183" s="17">
        <v>0.12</v>
      </c>
      <c r="F183" s="34" t="s">
        <v>3</v>
      </c>
    </row>
    <row r="184" spans="1:6" ht="15" customHeight="1">
      <c r="A184" s="8">
        <f t="shared" si="2"/>
        <v>174</v>
      </c>
      <c r="B184" s="16" t="s">
        <v>73</v>
      </c>
      <c r="C184" s="13" t="s">
        <v>261</v>
      </c>
      <c r="D184" s="13" t="s">
        <v>261</v>
      </c>
      <c r="E184" s="13" t="s">
        <v>261</v>
      </c>
      <c r="F184" s="4" t="s">
        <v>11</v>
      </c>
    </row>
    <row r="185" spans="1:6" ht="15" customHeight="1">
      <c r="A185" s="8">
        <f t="shared" si="2"/>
        <v>175</v>
      </c>
      <c r="B185" s="16" t="s">
        <v>72</v>
      </c>
      <c r="C185" s="13" t="s">
        <v>29</v>
      </c>
      <c r="D185" s="13" t="s">
        <v>29</v>
      </c>
      <c r="E185" s="13" t="s">
        <v>29</v>
      </c>
      <c r="F185" s="4" t="s">
        <v>11</v>
      </c>
    </row>
    <row r="186" spans="1:6" ht="15" customHeight="1">
      <c r="A186" s="8">
        <f t="shared" si="2"/>
        <v>176</v>
      </c>
      <c r="B186" s="16" t="s">
        <v>71</v>
      </c>
      <c r="C186" s="13" t="s">
        <v>29</v>
      </c>
      <c r="D186" s="13" t="s">
        <v>29</v>
      </c>
      <c r="E186" s="13" t="s">
        <v>29</v>
      </c>
      <c r="F186" s="4" t="s">
        <v>11</v>
      </c>
    </row>
    <row r="187" spans="1:6" ht="15" customHeight="1">
      <c r="A187" s="8">
        <f t="shared" si="2"/>
        <v>177</v>
      </c>
      <c r="B187" s="16" t="s">
        <v>70</v>
      </c>
      <c r="C187" s="13" t="s">
        <v>29</v>
      </c>
      <c r="D187" s="13" t="s">
        <v>29</v>
      </c>
      <c r="E187" s="13" t="s">
        <v>29</v>
      </c>
      <c r="F187" s="4" t="s">
        <v>11</v>
      </c>
    </row>
    <row r="188" spans="1:6" ht="15" customHeight="1">
      <c r="A188" s="8">
        <f t="shared" si="2"/>
        <v>178</v>
      </c>
      <c r="B188" s="16" t="s">
        <v>69</v>
      </c>
      <c r="C188" s="13" t="s">
        <v>29</v>
      </c>
      <c r="D188" s="13" t="s">
        <v>29</v>
      </c>
      <c r="E188" s="13" t="s">
        <v>29</v>
      </c>
      <c r="F188" s="4" t="s">
        <v>11</v>
      </c>
    </row>
    <row r="189" spans="1:6" ht="15" customHeight="1">
      <c r="A189" s="8">
        <f t="shared" si="2"/>
        <v>179</v>
      </c>
      <c r="B189" s="16" t="s">
        <v>68</v>
      </c>
      <c r="C189" s="18">
        <v>0.13</v>
      </c>
      <c r="D189" s="18">
        <v>0.14000000000000001</v>
      </c>
      <c r="E189" s="18">
        <v>0.17</v>
      </c>
      <c r="F189" s="4" t="s">
        <v>0</v>
      </c>
    </row>
    <row r="190" spans="1:6" ht="15" customHeight="1">
      <c r="A190" s="8">
        <f t="shared" si="2"/>
        <v>180</v>
      </c>
      <c r="B190" s="16" t="s">
        <v>67</v>
      </c>
      <c r="C190" s="13" t="s">
        <v>29</v>
      </c>
      <c r="D190" s="13" t="s">
        <v>29</v>
      </c>
      <c r="E190" s="13" t="s">
        <v>29</v>
      </c>
      <c r="F190" s="4" t="s">
        <v>11</v>
      </c>
    </row>
    <row r="191" spans="1:6" ht="15" customHeight="1">
      <c r="A191" s="8">
        <f t="shared" si="2"/>
        <v>181</v>
      </c>
      <c r="B191" s="16" t="s">
        <v>66</v>
      </c>
      <c r="C191" s="31">
        <v>0.09</v>
      </c>
      <c r="D191" s="67">
        <v>0.1</v>
      </c>
      <c r="E191" s="31">
        <v>0.16</v>
      </c>
      <c r="F191" s="4" t="s">
        <v>0</v>
      </c>
    </row>
    <row r="192" spans="1:6" ht="15" customHeight="1">
      <c r="A192" s="8">
        <f t="shared" si="2"/>
        <v>182</v>
      </c>
      <c r="B192" s="16" t="s">
        <v>65</v>
      </c>
      <c r="C192" s="14">
        <v>0.11</v>
      </c>
      <c r="D192" s="14">
        <v>0.12</v>
      </c>
      <c r="E192" s="14">
        <v>0.17</v>
      </c>
      <c r="F192" s="4" t="s">
        <v>0</v>
      </c>
    </row>
    <row r="193" spans="1:6" ht="15" customHeight="1">
      <c r="A193" s="8">
        <f t="shared" si="2"/>
        <v>183</v>
      </c>
      <c r="B193" s="16" t="s">
        <v>64</v>
      </c>
      <c r="C193" s="13" t="s">
        <v>360</v>
      </c>
      <c r="D193" s="13" t="s">
        <v>360</v>
      </c>
      <c r="E193" s="13" t="s">
        <v>360</v>
      </c>
      <c r="F193" s="4" t="s">
        <v>11</v>
      </c>
    </row>
    <row r="194" spans="1:6" ht="15" customHeight="1">
      <c r="A194" s="8">
        <f t="shared" si="2"/>
        <v>184</v>
      </c>
      <c r="B194" s="16" t="s">
        <v>63</v>
      </c>
      <c r="C194" s="6">
        <v>0.09</v>
      </c>
      <c r="D194" s="33">
        <v>0.09</v>
      </c>
      <c r="E194" s="6">
        <v>0.26</v>
      </c>
      <c r="F194" s="4" t="s">
        <v>0</v>
      </c>
    </row>
    <row r="195" spans="1:6" ht="15" customHeight="1">
      <c r="A195" s="8">
        <f t="shared" si="2"/>
        <v>185</v>
      </c>
      <c r="B195" s="16" t="s">
        <v>62</v>
      </c>
      <c r="C195" s="68">
        <v>0.1</v>
      </c>
      <c r="D195" s="5">
        <v>0.11</v>
      </c>
      <c r="E195" s="5">
        <v>0.12</v>
      </c>
      <c r="F195" s="4" t="s">
        <v>0</v>
      </c>
    </row>
    <row r="196" spans="1:6" ht="15" customHeight="1">
      <c r="A196" s="8">
        <f t="shared" si="2"/>
        <v>186</v>
      </c>
      <c r="B196" s="16" t="s">
        <v>61</v>
      </c>
      <c r="C196" s="18">
        <v>0.1</v>
      </c>
      <c r="D196" s="18">
        <v>0.11</v>
      </c>
      <c r="E196" s="18">
        <v>0.11</v>
      </c>
      <c r="F196" s="4" t="s">
        <v>0</v>
      </c>
    </row>
    <row r="197" spans="1:6" ht="15" customHeight="1">
      <c r="A197" s="8">
        <f t="shared" si="2"/>
        <v>187</v>
      </c>
      <c r="B197" s="16" t="s">
        <v>60</v>
      </c>
      <c r="C197" s="18">
        <v>0.12</v>
      </c>
      <c r="D197" s="18">
        <v>0.13</v>
      </c>
      <c r="E197" s="18">
        <v>0.17</v>
      </c>
      <c r="F197" s="4" t="s">
        <v>0</v>
      </c>
    </row>
    <row r="198" spans="1:6" ht="15" customHeight="1">
      <c r="A198" s="8">
        <f t="shared" si="2"/>
        <v>188</v>
      </c>
      <c r="B198" s="16" t="s">
        <v>59</v>
      </c>
      <c r="C198" s="18">
        <v>0.1</v>
      </c>
      <c r="D198" s="18">
        <v>0.11</v>
      </c>
      <c r="E198" s="18">
        <v>0.21</v>
      </c>
      <c r="F198" s="4" t="s">
        <v>0</v>
      </c>
    </row>
    <row r="199" spans="1:6" ht="15" customHeight="1">
      <c r="A199" s="8">
        <f t="shared" si="2"/>
        <v>189</v>
      </c>
      <c r="B199" s="16" t="s">
        <v>58</v>
      </c>
      <c r="C199" s="68">
        <v>0.11</v>
      </c>
      <c r="D199" s="6">
        <v>0.12</v>
      </c>
      <c r="E199" s="6">
        <v>0.13</v>
      </c>
      <c r="F199" s="34" t="s">
        <v>3</v>
      </c>
    </row>
    <row r="200" spans="1:6" ht="15" customHeight="1">
      <c r="A200" s="8">
        <f t="shared" si="2"/>
        <v>190</v>
      </c>
      <c r="B200" s="16" t="s">
        <v>57</v>
      </c>
      <c r="C200" s="13" t="s">
        <v>433</v>
      </c>
      <c r="D200" s="13" t="s">
        <v>433</v>
      </c>
      <c r="E200" s="13" t="s">
        <v>433</v>
      </c>
      <c r="F200" s="4" t="s">
        <v>11</v>
      </c>
    </row>
    <row r="201" spans="1:6" ht="15" customHeight="1">
      <c r="A201" s="8">
        <f t="shared" si="2"/>
        <v>191</v>
      </c>
      <c r="B201" s="16" t="s">
        <v>259</v>
      </c>
      <c r="C201" s="13" t="s">
        <v>433</v>
      </c>
      <c r="D201" s="13" t="s">
        <v>433</v>
      </c>
      <c r="E201" s="13" t="s">
        <v>433</v>
      </c>
      <c r="F201" s="4" t="s">
        <v>11</v>
      </c>
    </row>
    <row r="202" spans="1:6" ht="15" customHeight="1">
      <c r="A202" s="8">
        <f t="shared" si="2"/>
        <v>192</v>
      </c>
      <c r="B202" s="16" t="s">
        <v>56</v>
      </c>
      <c r="C202" s="6">
        <v>0.14000000000000001</v>
      </c>
      <c r="D202" s="33">
        <v>0.15</v>
      </c>
      <c r="E202" s="6">
        <v>0.28000000000000003</v>
      </c>
      <c r="F202" s="4" t="s">
        <v>0</v>
      </c>
    </row>
    <row r="203" spans="1:6" ht="15" customHeight="1">
      <c r="A203" s="8">
        <f t="shared" si="2"/>
        <v>193</v>
      </c>
      <c r="B203" s="16" t="s">
        <v>55</v>
      </c>
      <c r="C203" s="6">
        <v>0.12</v>
      </c>
      <c r="D203" s="37">
        <v>0.13</v>
      </c>
      <c r="E203" s="5">
        <v>0.18</v>
      </c>
      <c r="F203" s="4" t="s">
        <v>0</v>
      </c>
    </row>
    <row r="204" spans="1:6" ht="15" customHeight="1">
      <c r="A204" s="8">
        <f t="shared" ref="A204:A254" si="3">A203+1</f>
        <v>194</v>
      </c>
      <c r="B204" s="16" t="s">
        <v>54</v>
      </c>
      <c r="C204" s="13" t="s">
        <v>431</v>
      </c>
      <c r="D204" s="13" t="s">
        <v>431</v>
      </c>
      <c r="E204" s="13" t="s">
        <v>431</v>
      </c>
      <c r="F204" s="4" t="s">
        <v>0</v>
      </c>
    </row>
    <row r="205" spans="1:6" ht="15" customHeight="1">
      <c r="A205" s="8">
        <f t="shared" si="3"/>
        <v>195</v>
      </c>
      <c r="B205" s="16" t="s">
        <v>53</v>
      </c>
      <c r="C205" s="6">
        <v>0.13</v>
      </c>
      <c r="D205" s="33">
        <v>0.14000000000000001</v>
      </c>
      <c r="E205" s="6">
        <v>0.16</v>
      </c>
      <c r="F205" s="4" t="s">
        <v>0</v>
      </c>
    </row>
    <row r="206" spans="1:6" ht="15" customHeight="1">
      <c r="A206" s="8">
        <f t="shared" si="3"/>
        <v>196</v>
      </c>
      <c r="B206" s="16" t="s">
        <v>52</v>
      </c>
      <c r="C206" s="17">
        <v>0.14000000000000001</v>
      </c>
      <c r="D206" s="17">
        <v>0.15</v>
      </c>
      <c r="E206" s="17">
        <v>0.2</v>
      </c>
      <c r="F206" s="4" t="s">
        <v>0</v>
      </c>
    </row>
    <row r="207" spans="1:6" ht="15" customHeight="1">
      <c r="A207" s="8">
        <f t="shared" si="3"/>
        <v>197</v>
      </c>
      <c r="B207" s="16" t="s">
        <v>51</v>
      </c>
      <c r="C207" s="6">
        <v>0.13</v>
      </c>
      <c r="D207" s="22">
        <v>0.13</v>
      </c>
      <c r="E207" s="22">
        <v>0.14000000000000001</v>
      </c>
      <c r="F207" s="4" t="s">
        <v>0</v>
      </c>
    </row>
    <row r="208" spans="1:6" ht="15" customHeight="1">
      <c r="A208" s="8">
        <f t="shared" si="3"/>
        <v>198</v>
      </c>
      <c r="B208" s="16" t="s">
        <v>50</v>
      </c>
      <c r="C208" s="13" t="s">
        <v>431</v>
      </c>
      <c r="D208" s="13" t="s">
        <v>431</v>
      </c>
      <c r="E208" s="13" t="s">
        <v>431</v>
      </c>
      <c r="F208" s="4" t="s">
        <v>3</v>
      </c>
    </row>
    <row r="209" spans="1:6" ht="15" customHeight="1">
      <c r="A209" s="8">
        <f t="shared" si="3"/>
        <v>199</v>
      </c>
      <c r="B209" s="16" t="s">
        <v>49</v>
      </c>
      <c r="C209" s="13" t="s">
        <v>431</v>
      </c>
      <c r="D209" s="13" t="s">
        <v>431</v>
      </c>
      <c r="E209" s="13" t="s">
        <v>431</v>
      </c>
      <c r="F209" s="4" t="s">
        <v>3</v>
      </c>
    </row>
    <row r="210" spans="1:6" ht="15" customHeight="1">
      <c r="A210" s="8">
        <f t="shared" si="3"/>
        <v>200</v>
      </c>
      <c r="B210" s="20" t="s">
        <v>48</v>
      </c>
      <c r="C210" s="13" t="s">
        <v>431</v>
      </c>
      <c r="D210" s="13" t="s">
        <v>431</v>
      </c>
      <c r="E210" s="13" t="s">
        <v>431</v>
      </c>
      <c r="F210" s="4" t="s">
        <v>0</v>
      </c>
    </row>
    <row r="211" spans="1:6" ht="15" customHeight="1">
      <c r="A211" s="8">
        <f t="shared" si="3"/>
        <v>201</v>
      </c>
      <c r="B211" s="16" t="s">
        <v>47</v>
      </c>
      <c r="C211" s="18">
        <v>0.19</v>
      </c>
      <c r="D211" s="30">
        <v>0.19</v>
      </c>
      <c r="E211" s="18">
        <v>0.2</v>
      </c>
      <c r="F211" s="4" t="s">
        <v>0</v>
      </c>
    </row>
    <row r="212" spans="1:6" ht="15" customHeight="1">
      <c r="A212" s="8">
        <f t="shared" si="3"/>
        <v>202</v>
      </c>
      <c r="B212" s="16" t="s">
        <v>46</v>
      </c>
      <c r="C212" s="21">
        <v>0.13</v>
      </c>
      <c r="D212" s="24">
        <v>0.14000000000000001</v>
      </c>
      <c r="E212" s="21">
        <v>0.18</v>
      </c>
      <c r="F212" s="4" t="s">
        <v>3</v>
      </c>
    </row>
    <row r="213" spans="1:6" ht="15" customHeight="1">
      <c r="A213" s="8">
        <f t="shared" si="3"/>
        <v>203</v>
      </c>
      <c r="B213" s="16" t="s">
        <v>45</v>
      </c>
      <c r="C213" s="21">
        <v>0.12</v>
      </c>
      <c r="D213" s="21">
        <v>0.12</v>
      </c>
      <c r="E213" s="24">
        <v>0.2</v>
      </c>
      <c r="F213" s="4" t="s">
        <v>3</v>
      </c>
    </row>
    <row r="214" spans="1:6" ht="15" customHeight="1">
      <c r="A214" s="8">
        <f t="shared" si="3"/>
        <v>204</v>
      </c>
      <c r="B214" s="16" t="s">
        <v>43</v>
      </c>
      <c r="C214" s="13" t="s">
        <v>434</v>
      </c>
      <c r="D214" s="13" t="s">
        <v>434</v>
      </c>
      <c r="E214" s="13" t="s">
        <v>434</v>
      </c>
      <c r="F214" s="4" t="s">
        <v>11</v>
      </c>
    </row>
    <row r="215" spans="1:6" ht="15" customHeight="1">
      <c r="A215" s="8">
        <f t="shared" si="3"/>
        <v>205</v>
      </c>
      <c r="B215" s="16" t="s">
        <v>42</v>
      </c>
      <c r="C215" s="19">
        <v>0.1</v>
      </c>
      <c r="D215" s="19">
        <v>0.11</v>
      </c>
      <c r="E215" s="19">
        <v>0.13</v>
      </c>
      <c r="F215" s="4" t="s">
        <v>0</v>
      </c>
    </row>
    <row r="216" spans="1:6" ht="15" customHeight="1">
      <c r="A216" s="8">
        <f t="shared" si="3"/>
        <v>206</v>
      </c>
      <c r="B216" s="16" t="s">
        <v>41</v>
      </c>
      <c r="C216" s="29">
        <v>0.1</v>
      </c>
      <c r="D216" s="29">
        <v>0.11</v>
      </c>
      <c r="E216" s="29">
        <v>0.17</v>
      </c>
      <c r="F216" s="4" t="s">
        <v>0</v>
      </c>
    </row>
    <row r="217" spans="1:6" ht="15" customHeight="1">
      <c r="A217" s="8">
        <f t="shared" si="3"/>
        <v>207</v>
      </c>
      <c r="B217" s="16" t="s">
        <v>40</v>
      </c>
      <c r="C217" s="21">
        <v>0.14000000000000001</v>
      </c>
      <c r="D217" s="62">
        <v>0.15</v>
      </c>
      <c r="E217" s="62">
        <v>0.17</v>
      </c>
      <c r="F217" s="4" t="s">
        <v>0</v>
      </c>
    </row>
    <row r="218" spans="1:6" ht="15" customHeight="1">
      <c r="A218" s="8">
        <f t="shared" si="3"/>
        <v>208</v>
      </c>
      <c r="B218" s="16" t="s">
        <v>39</v>
      </c>
      <c r="C218" s="70">
        <v>0.11</v>
      </c>
      <c r="D218" s="71">
        <v>0.12</v>
      </c>
      <c r="E218" s="71">
        <v>0.19</v>
      </c>
      <c r="F218" s="4" t="s">
        <v>0</v>
      </c>
    </row>
    <row r="219" spans="1:6" ht="15" customHeight="1">
      <c r="A219" s="8">
        <f t="shared" si="3"/>
        <v>209</v>
      </c>
      <c r="B219" s="16" t="s">
        <v>38</v>
      </c>
      <c r="C219" s="21">
        <v>0.08</v>
      </c>
      <c r="D219" s="21">
        <v>0.09</v>
      </c>
      <c r="E219" s="21">
        <v>0.19</v>
      </c>
      <c r="F219" s="4" t="s">
        <v>0</v>
      </c>
    </row>
    <row r="220" spans="1:6" ht="15" customHeight="1">
      <c r="A220" s="8">
        <f t="shared" si="3"/>
        <v>210</v>
      </c>
      <c r="B220" s="16" t="s">
        <v>37</v>
      </c>
      <c r="C220" s="21">
        <v>0.11</v>
      </c>
      <c r="D220" s="21">
        <v>0.12</v>
      </c>
      <c r="E220" s="21">
        <v>0.26</v>
      </c>
      <c r="F220" s="4" t="s">
        <v>0</v>
      </c>
    </row>
    <row r="221" spans="1:6" ht="15" customHeight="1">
      <c r="A221" s="8">
        <f t="shared" si="3"/>
        <v>211</v>
      </c>
      <c r="B221" s="16" t="s">
        <v>36</v>
      </c>
      <c r="C221" s="27">
        <v>0.11</v>
      </c>
      <c r="D221" s="21">
        <v>0.12</v>
      </c>
      <c r="E221" s="21">
        <v>0.17</v>
      </c>
      <c r="F221" s="4" t="s">
        <v>0</v>
      </c>
    </row>
    <row r="222" spans="1:6" ht="15" customHeight="1">
      <c r="A222" s="8">
        <f t="shared" si="3"/>
        <v>212</v>
      </c>
      <c r="B222" s="16" t="s">
        <v>35</v>
      </c>
      <c r="C222" s="21">
        <v>0.17</v>
      </c>
      <c r="D222" s="24">
        <v>0.18</v>
      </c>
      <c r="E222" s="24">
        <v>0.25</v>
      </c>
      <c r="F222" s="4" t="s">
        <v>3</v>
      </c>
    </row>
    <row r="223" spans="1:6" ht="15" customHeight="1">
      <c r="A223" s="8">
        <f t="shared" si="3"/>
        <v>213</v>
      </c>
      <c r="B223" s="16" t="s">
        <v>34</v>
      </c>
      <c r="C223" s="9">
        <v>0.13</v>
      </c>
      <c r="D223" s="9">
        <v>0.14000000000000001</v>
      </c>
      <c r="E223" s="9">
        <v>0.19</v>
      </c>
      <c r="F223" s="4" t="s">
        <v>0</v>
      </c>
    </row>
    <row r="224" spans="1:6" ht="15" customHeight="1">
      <c r="A224" s="8">
        <f t="shared" si="3"/>
        <v>214</v>
      </c>
      <c r="B224" s="16" t="s">
        <v>33</v>
      </c>
      <c r="C224" s="9">
        <v>0.12</v>
      </c>
      <c r="D224" s="9">
        <v>0.12</v>
      </c>
      <c r="E224" s="9">
        <v>0.2</v>
      </c>
      <c r="F224" s="4" t="s">
        <v>0</v>
      </c>
    </row>
    <row r="225" spans="1:6" ht="15" customHeight="1">
      <c r="A225" s="8">
        <f t="shared" si="3"/>
        <v>215</v>
      </c>
      <c r="B225" s="16" t="s">
        <v>32</v>
      </c>
      <c r="C225" s="6">
        <v>0.14000000000000001</v>
      </c>
      <c r="D225" s="12">
        <v>0.14000000000000001</v>
      </c>
      <c r="E225" s="12">
        <v>0.27</v>
      </c>
      <c r="F225" s="4" t="s">
        <v>0</v>
      </c>
    </row>
    <row r="226" spans="1:6" ht="15" customHeight="1">
      <c r="A226" s="8">
        <f t="shared" si="3"/>
        <v>216</v>
      </c>
      <c r="B226" s="16" t="s">
        <v>31</v>
      </c>
      <c r="C226" s="6">
        <v>0.1</v>
      </c>
      <c r="D226" s="26">
        <v>0.11</v>
      </c>
      <c r="E226" s="26">
        <v>0.2</v>
      </c>
      <c r="F226" s="4" t="s">
        <v>0</v>
      </c>
    </row>
    <row r="227" spans="1:6" ht="15" customHeight="1">
      <c r="A227" s="8">
        <f t="shared" si="3"/>
        <v>217</v>
      </c>
      <c r="B227" s="16" t="s">
        <v>30</v>
      </c>
      <c r="C227" s="13" t="s">
        <v>29</v>
      </c>
      <c r="D227" s="13" t="s">
        <v>29</v>
      </c>
      <c r="E227" s="13" t="s">
        <v>29</v>
      </c>
      <c r="F227" s="4" t="s">
        <v>11</v>
      </c>
    </row>
    <row r="228" spans="1:6" ht="15" customHeight="1">
      <c r="A228" s="8">
        <f t="shared" si="3"/>
        <v>218</v>
      </c>
      <c r="B228" s="16" t="s">
        <v>28</v>
      </c>
      <c r="C228" s="14">
        <v>0.1</v>
      </c>
      <c r="D228" s="14">
        <v>0.11</v>
      </c>
      <c r="E228" s="14">
        <v>0.19</v>
      </c>
      <c r="F228" s="4" t="s">
        <v>0</v>
      </c>
    </row>
    <row r="229" spans="1:6" ht="15" customHeight="1">
      <c r="A229" s="8">
        <f t="shared" si="3"/>
        <v>219</v>
      </c>
      <c r="B229" s="16" t="s">
        <v>27</v>
      </c>
      <c r="C229" s="21">
        <v>0.17</v>
      </c>
      <c r="D229" s="24">
        <v>0.17</v>
      </c>
      <c r="E229" s="24">
        <v>0.32</v>
      </c>
      <c r="F229" s="4" t="s">
        <v>3</v>
      </c>
    </row>
    <row r="230" spans="1:6" ht="15" customHeight="1">
      <c r="A230" s="8">
        <f t="shared" si="3"/>
        <v>220</v>
      </c>
      <c r="B230" s="16" t="s">
        <v>258</v>
      </c>
      <c r="C230" s="14">
        <v>0.13</v>
      </c>
      <c r="D230" s="14">
        <v>0.14000000000000001</v>
      </c>
      <c r="E230" s="14">
        <v>0.23</v>
      </c>
      <c r="F230" s="4" t="s">
        <v>0</v>
      </c>
    </row>
    <row r="231" spans="1:6" ht="15" customHeight="1">
      <c r="A231" s="8">
        <f t="shared" si="3"/>
        <v>221</v>
      </c>
      <c r="B231" s="16" t="s">
        <v>26</v>
      </c>
      <c r="C231" s="6">
        <v>0.13</v>
      </c>
      <c r="D231" s="14">
        <v>0.18</v>
      </c>
      <c r="E231" s="23">
        <v>0.28000000000000003</v>
      </c>
      <c r="F231" s="4" t="s">
        <v>8</v>
      </c>
    </row>
    <row r="232" spans="1:6" ht="15" customHeight="1">
      <c r="A232" s="8">
        <f t="shared" si="3"/>
        <v>222</v>
      </c>
      <c r="B232" s="16" t="s">
        <v>25</v>
      </c>
      <c r="C232" s="13" t="s">
        <v>261</v>
      </c>
      <c r="D232" s="13" t="s">
        <v>261</v>
      </c>
      <c r="E232" s="13" t="s">
        <v>261</v>
      </c>
      <c r="F232" s="4" t="s">
        <v>18</v>
      </c>
    </row>
    <row r="233" spans="1:6" ht="15" customHeight="1">
      <c r="A233" s="8">
        <f t="shared" si="3"/>
        <v>223</v>
      </c>
      <c r="B233" s="16" t="s">
        <v>24</v>
      </c>
      <c r="C233" s="12">
        <v>0.12</v>
      </c>
      <c r="D233" s="12">
        <v>0.12</v>
      </c>
      <c r="E233" s="12">
        <v>0.26</v>
      </c>
      <c r="F233" s="4" t="s">
        <v>0</v>
      </c>
    </row>
    <row r="234" spans="1:6" ht="15" customHeight="1">
      <c r="A234" s="8">
        <f t="shared" si="3"/>
        <v>224</v>
      </c>
      <c r="B234" s="16" t="s">
        <v>23</v>
      </c>
      <c r="C234" s="21">
        <v>0.13</v>
      </c>
      <c r="D234" s="21">
        <v>0.14000000000000001</v>
      </c>
      <c r="E234" s="24">
        <v>0.21</v>
      </c>
      <c r="F234" s="4" t="s">
        <v>0</v>
      </c>
    </row>
    <row r="235" spans="1:6" ht="15" customHeight="1">
      <c r="A235" s="8">
        <f t="shared" si="3"/>
        <v>225</v>
      </c>
      <c r="B235" s="16" t="s">
        <v>22</v>
      </c>
      <c r="C235" s="21">
        <v>0.2</v>
      </c>
      <c r="D235" s="21">
        <v>0.21</v>
      </c>
      <c r="E235" s="21">
        <v>0.3</v>
      </c>
      <c r="F235" s="4" t="s">
        <v>0</v>
      </c>
    </row>
    <row r="236" spans="1:6" ht="15" customHeight="1">
      <c r="A236" s="8">
        <f t="shared" si="3"/>
        <v>226</v>
      </c>
      <c r="B236" s="16" t="s">
        <v>21</v>
      </c>
      <c r="C236" s="9">
        <v>0.15</v>
      </c>
      <c r="D236" s="21">
        <v>0.18</v>
      </c>
      <c r="E236" s="21">
        <v>0.3</v>
      </c>
      <c r="F236" s="4" t="s">
        <v>3</v>
      </c>
    </row>
    <row r="237" spans="1:6" ht="15" customHeight="1">
      <c r="A237" s="8">
        <f t="shared" si="3"/>
        <v>227</v>
      </c>
      <c r="B237" s="20" t="s">
        <v>20</v>
      </c>
      <c r="C237" s="9">
        <v>0.14000000000000001</v>
      </c>
      <c r="D237" s="9">
        <v>0.15</v>
      </c>
      <c r="E237" s="9">
        <v>0.24</v>
      </c>
      <c r="F237" s="4" t="s">
        <v>3</v>
      </c>
    </row>
    <row r="238" spans="1:6" ht="15" customHeight="1">
      <c r="A238" s="8">
        <f t="shared" si="3"/>
        <v>228</v>
      </c>
      <c r="B238" s="20" t="s">
        <v>19</v>
      </c>
      <c r="C238" s="9">
        <v>0.13</v>
      </c>
      <c r="D238" s="9">
        <v>0.13</v>
      </c>
      <c r="E238" s="9">
        <v>0.23</v>
      </c>
      <c r="F238" s="4" t="s">
        <v>3</v>
      </c>
    </row>
    <row r="239" spans="1:6" ht="15" customHeight="1">
      <c r="A239" s="8">
        <f t="shared" si="3"/>
        <v>229</v>
      </c>
      <c r="B239" s="16" t="s">
        <v>17</v>
      </c>
      <c r="C239" s="6">
        <v>0.16</v>
      </c>
      <c r="D239" s="22">
        <v>0.17</v>
      </c>
      <c r="E239" s="22">
        <v>0.23</v>
      </c>
      <c r="F239" s="4" t="s">
        <v>3</v>
      </c>
    </row>
    <row r="240" spans="1:6" ht="15" customHeight="1">
      <c r="A240" s="8">
        <f t="shared" si="3"/>
        <v>230</v>
      </c>
      <c r="B240" s="16" t="s">
        <v>16</v>
      </c>
      <c r="C240" s="19">
        <v>0.19</v>
      </c>
      <c r="D240" s="19">
        <v>0.2</v>
      </c>
      <c r="E240" s="19">
        <v>0.21</v>
      </c>
      <c r="F240" s="4" t="s">
        <v>3</v>
      </c>
    </row>
    <row r="241" spans="1:6" ht="15" customHeight="1">
      <c r="A241" s="8">
        <f t="shared" si="3"/>
        <v>231</v>
      </c>
      <c r="B241" s="16" t="s">
        <v>15</v>
      </c>
      <c r="C241" s="13" t="s">
        <v>431</v>
      </c>
      <c r="D241" s="13" t="s">
        <v>431</v>
      </c>
      <c r="E241" s="13" t="s">
        <v>431</v>
      </c>
      <c r="F241" s="4" t="s">
        <v>0</v>
      </c>
    </row>
    <row r="242" spans="1:6" ht="15" customHeight="1">
      <c r="A242" s="8">
        <f t="shared" si="3"/>
        <v>232</v>
      </c>
      <c r="B242" s="16" t="s">
        <v>14</v>
      </c>
      <c r="C242" s="15">
        <v>0.1</v>
      </c>
      <c r="D242" s="15">
        <v>0.12</v>
      </c>
      <c r="E242" s="15">
        <v>0.22</v>
      </c>
      <c r="F242" s="4" t="s">
        <v>3</v>
      </c>
    </row>
    <row r="243" spans="1:6" ht="15" customHeight="1">
      <c r="A243" s="8">
        <f t="shared" si="3"/>
        <v>233</v>
      </c>
      <c r="B243" s="10" t="s">
        <v>13</v>
      </c>
      <c r="C243" s="14">
        <v>0.11</v>
      </c>
      <c r="D243" s="9">
        <v>0.12</v>
      </c>
      <c r="E243" s="9">
        <v>0.17</v>
      </c>
      <c r="F243" s="4" t="s">
        <v>0</v>
      </c>
    </row>
    <row r="244" spans="1:6" ht="15" customHeight="1">
      <c r="A244" s="8">
        <f t="shared" si="3"/>
        <v>234</v>
      </c>
      <c r="B244" s="10" t="s">
        <v>346</v>
      </c>
      <c r="C244" s="13" t="s">
        <v>391</v>
      </c>
      <c r="D244" s="13" t="s">
        <v>391</v>
      </c>
      <c r="E244" s="13" t="s">
        <v>391</v>
      </c>
      <c r="F244" s="4" t="s">
        <v>18</v>
      </c>
    </row>
    <row r="245" spans="1:6" ht="15" customHeight="1">
      <c r="A245" s="8">
        <f t="shared" si="3"/>
        <v>235</v>
      </c>
      <c r="B245" s="10" t="s">
        <v>12</v>
      </c>
      <c r="C245" s="12">
        <v>0.12</v>
      </c>
      <c r="D245" s="12">
        <v>0.13</v>
      </c>
      <c r="E245" s="12">
        <v>0.2</v>
      </c>
      <c r="F245" s="4" t="s">
        <v>0</v>
      </c>
    </row>
    <row r="246" spans="1:6" ht="15" customHeight="1">
      <c r="A246" s="8">
        <f t="shared" si="3"/>
        <v>236</v>
      </c>
      <c r="B246" s="10" t="s">
        <v>10</v>
      </c>
      <c r="C246" s="9">
        <v>0.11</v>
      </c>
      <c r="D246" s="9">
        <v>0.12</v>
      </c>
      <c r="E246" s="9">
        <v>0.2</v>
      </c>
      <c r="F246" s="4" t="s">
        <v>3</v>
      </c>
    </row>
    <row r="247" spans="1:6" ht="15" customHeight="1">
      <c r="A247" s="8">
        <f t="shared" si="3"/>
        <v>237</v>
      </c>
      <c r="B247" s="10" t="s">
        <v>9</v>
      </c>
      <c r="C247" s="12">
        <v>0.11</v>
      </c>
      <c r="D247" s="12">
        <v>0.12</v>
      </c>
      <c r="E247" s="12">
        <v>0.15</v>
      </c>
      <c r="F247" s="4" t="s">
        <v>3</v>
      </c>
    </row>
    <row r="248" spans="1:6" ht="15" customHeight="1">
      <c r="A248" s="8">
        <f t="shared" si="3"/>
        <v>238</v>
      </c>
      <c r="B248" s="10" t="s">
        <v>271</v>
      </c>
      <c r="C248" s="12">
        <v>0.11</v>
      </c>
      <c r="D248" s="12">
        <v>0.11</v>
      </c>
      <c r="E248" s="12">
        <v>0.18</v>
      </c>
      <c r="F248" s="4" t="s">
        <v>0</v>
      </c>
    </row>
    <row r="249" spans="1:6" ht="15" customHeight="1">
      <c r="A249" s="8">
        <f t="shared" si="3"/>
        <v>239</v>
      </c>
      <c r="B249" s="10" t="s">
        <v>7</v>
      </c>
      <c r="C249" s="13" t="s">
        <v>431</v>
      </c>
      <c r="D249" s="13" t="s">
        <v>431</v>
      </c>
      <c r="E249" s="13" t="s">
        <v>431</v>
      </c>
      <c r="F249" s="4" t="s">
        <v>0</v>
      </c>
    </row>
    <row r="250" spans="1:6" ht="15" customHeight="1">
      <c r="A250" s="8">
        <f t="shared" si="3"/>
        <v>240</v>
      </c>
      <c r="B250" s="11" t="s">
        <v>6</v>
      </c>
      <c r="C250" s="9">
        <v>0.18</v>
      </c>
      <c r="D250" s="9">
        <v>0.19</v>
      </c>
      <c r="E250" s="9">
        <v>0.32</v>
      </c>
      <c r="F250" s="4" t="s">
        <v>0</v>
      </c>
    </row>
    <row r="251" spans="1:6" ht="15" customHeight="1">
      <c r="A251" s="8">
        <f t="shared" si="3"/>
        <v>241</v>
      </c>
      <c r="B251" s="11" t="s">
        <v>5</v>
      </c>
      <c r="C251" s="5">
        <v>0.17</v>
      </c>
      <c r="D251" s="5">
        <v>0.18</v>
      </c>
      <c r="E251" s="5">
        <v>0.19</v>
      </c>
      <c r="F251" s="4" t="s">
        <v>0</v>
      </c>
    </row>
    <row r="252" spans="1:6" ht="15" customHeight="1">
      <c r="A252" s="8">
        <f t="shared" si="3"/>
        <v>242</v>
      </c>
      <c r="B252" s="11" t="s">
        <v>4</v>
      </c>
      <c r="C252" s="6">
        <v>0.08</v>
      </c>
      <c r="D252" s="5">
        <v>0.09</v>
      </c>
      <c r="E252" s="5">
        <v>0.2</v>
      </c>
      <c r="F252" s="4" t="s">
        <v>0</v>
      </c>
    </row>
    <row r="253" spans="1:6" ht="15" customHeight="1">
      <c r="A253" s="8">
        <f t="shared" si="3"/>
        <v>243</v>
      </c>
      <c r="B253" s="10" t="s">
        <v>246</v>
      </c>
      <c r="C253" s="13" t="s">
        <v>431</v>
      </c>
      <c r="D253" s="13" t="s">
        <v>431</v>
      </c>
      <c r="E253" s="13" t="s">
        <v>431</v>
      </c>
      <c r="F253" s="4" t="s">
        <v>0</v>
      </c>
    </row>
    <row r="254" spans="1:6" ht="15" customHeight="1">
      <c r="A254" s="8">
        <f t="shared" si="3"/>
        <v>244</v>
      </c>
      <c r="B254" s="7" t="s">
        <v>1</v>
      </c>
      <c r="C254" s="13" t="s">
        <v>431</v>
      </c>
      <c r="D254" s="13" t="s">
        <v>431</v>
      </c>
      <c r="E254" s="13" t="s">
        <v>431</v>
      </c>
      <c r="F254" s="4" t="s">
        <v>0</v>
      </c>
    </row>
    <row r="255" spans="1:6" ht="15" customHeight="1">
      <c r="A255" s="58"/>
      <c r="B255" s="59"/>
      <c r="C255" s="64"/>
      <c r="D255" s="65"/>
      <c r="E255" s="65"/>
      <c r="F255" s="61"/>
    </row>
    <row r="256" spans="1:6" ht="15" customHeight="1">
      <c r="A256" s="58"/>
      <c r="B256" s="59"/>
      <c r="C256" s="60"/>
      <c r="D256" s="60"/>
      <c r="E256" s="60"/>
      <c r="F256" s="61"/>
    </row>
    <row r="257" spans="1:6" ht="15" customHeight="1">
      <c r="A257" s="58"/>
      <c r="B257" s="59"/>
      <c r="C257" s="64"/>
      <c r="D257" s="65"/>
      <c r="E257" s="65"/>
      <c r="F257" s="61"/>
    </row>
    <row r="258" spans="1:6" ht="15" customHeight="1">
      <c r="A258" s="58"/>
      <c r="B258" s="59"/>
      <c r="C258" s="64"/>
      <c r="D258" s="65"/>
      <c r="E258" s="65"/>
      <c r="F258" s="61"/>
    </row>
    <row r="259" spans="1:6">
      <c r="B259" s="59"/>
      <c r="C259" s="60"/>
      <c r="D259" s="60"/>
      <c r="E259" s="60"/>
      <c r="F259"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9"/>
  <sheetViews>
    <sheetView view="pageBreakPreview" zoomScaleNormal="100" zoomScaleSheetLayoutView="100" workbookViewId="0">
      <pane ySplit="10" topLeftCell="A47" activePane="bottomLeft" state="frozen"/>
      <selection pane="bottomLeft" activeCell="I15" sqref="I15"/>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426</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0.13</v>
      </c>
      <c r="D11" s="15">
        <v>0.13</v>
      </c>
      <c r="E11" s="15">
        <v>0.27</v>
      </c>
      <c r="F11" s="4" t="s">
        <v>0</v>
      </c>
      <c r="H11" s="1" t="s">
        <v>3</v>
      </c>
      <c r="I11" s="1">
        <f>COUNTIF(F$11:F$254,"設置完了")</f>
        <v>95</v>
      </c>
    </row>
    <row r="12" spans="1:9" ht="15" customHeight="1">
      <c r="A12" s="8">
        <f t="shared" ref="A12:A75" si="0">A11+1</f>
        <v>2</v>
      </c>
      <c r="B12" s="20" t="s">
        <v>225</v>
      </c>
      <c r="C12" s="47">
        <v>0.1</v>
      </c>
      <c r="D12" s="47">
        <v>0.11</v>
      </c>
      <c r="E12" s="47">
        <v>0.21</v>
      </c>
      <c r="F12" s="4" t="s">
        <v>0</v>
      </c>
      <c r="H12" s="1" t="s">
        <v>0</v>
      </c>
      <c r="I12" s="1">
        <f>COUNTIF(F$11:F$254,"一部完了")</f>
        <v>103</v>
      </c>
    </row>
    <row r="13" spans="1:9" ht="15" customHeight="1">
      <c r="A13" s="8">
        <f t="shared" si="0"/>
        <v>3</v>
      </c>
      <c r="B13" s="20" t="s">
        <v>224</v>
      </c>
      <c r="C13" s="15">
        <v>0.12</v>
      </c>
      <c r="D13" s="15">
        <v>0.11</v>
      </c>
      <c r="E13" s="15">
        <v>0.28999999999999998</v>
      </c>
      <c r="F13" s="4" t="s">
        <v>0</v>
      </c>
      <c r="H13" s="1" t="s">
        <v>11</v>
      </c>
      <c r="I13" s="1">
        <f>COUNTIF(F$11:F$254,"設置中")</f>
        <v>46</v>
      </c>
    </row>
    <row r="14" spans="1:9" ht="15" customHeight="1">
      <c r="A14" s="8">
        <f t="shared" si="0"/>
        <v>4</v>
      </c>
      <c r="B14" s="20" t="s">
        <v>222</v>
      </c>
      <c r="C14" s="15">
        <v>0.09</v>
      </c>
      <c r="D14" s="15">
        <v>0.09</v>
      </c>
      <c r="E14" s="15">
        <v>0.2</v>
      </c>
      <c r="F14" s="4" t="s">
        <v>3</v>
      </c>
      <c r="H14" s="1" t="s">
        <v>435</v>
      </c>
      <c r="I14" s="1">
        <f>COUNTIF(F$11:F$259,"輸送中")</f>
        <v>0</v>
      </c>
    </row>
    <row r="15" spans="1:9" ht="15" customHeight="1">
      <c r="A15" s="8">
        <f t="shared" si="0"/>
        <v>5</v>
      </c>
      <c r="B15" s="20" t="s">
        <v>221</v>
      </c>
      <c r="C15" s="15">
        <v>0.15</v>
      </c>
      <c r="D15" s="15">
        <v>0.14000000000000001</v>
      </c>
      <c r="E15" s="15">
        <v>0.23</v>
      </c>
      <c r="F15" s="4" t="s">
        <v>0</v>
      </c>
      <c r="G15" s="44"/>
      <c r="H15" s="1" t="s">
        <v>223</v>
      </c>
      <c r="I15" s="1">
        <f>SUM(I11:I14)</f>
        <v>244</v>
      </c>
    </row>
    <row r="16" spans="1:9" ht="15" customHeight="1">
      <c r="A16" s="8">
        <f t="shared" si="0"/>
        <v>6</v>
      </c>
      <c r="B16" s="20" t="s">
        <v>220</v>
      </c>
      <c r="C16" s="15">
        <v>0.12</v>
      </c>
      <c r="D16" s="15">
        <v>0.11</v>
      </c>
      <c r="E16" s="15">
        <v>0.33</v>
      </c>
      <c r="F16" s="4" t="s">
        <v>0</v>
      </c>
      <c r="G16" s="44"/>
    </row>
    <row r="17" spans="1:7" ht="15" customHeight="1">
      <c r="A17" s="8">
        <f t="shared" si="0"/>
        <v>7</v>
      </c>
      <c r="B17" s="20" t="s">
        <v>218</v>
      </c>
      <c r="C17" s="41">
        <v>0.11</v>
      </c>
      <c r="D17" s="41">
        <v>0.12</v>
      </c>
      <c r="E17" s="41">
        <v>0.15</v>
      </c>
      <c r="F17" s="4" t="s">
        <v>0</v>
      </c>
    </row>
    <row r="18" spans="1:7" ht="15" customHeight="1">
      <c r="A18" s="8">
        <f t="shared" si="0"/>
        <v>8</v>
      </c>
      <c r="B18" s="20" t="s">
        <v>217</v>
      </c>
      <c r="C18" s="41">
        <v>0.08</v>
      </c>
      <c r="D18" s="41">
        <v>7.0000000000000007E-2</v>
      </c>
      <c r="E18" s="41">
        <v>0.09</v>
      </c>
      <c r="F18" s="4" t="s">
        <v>3</v>
      </c>
    </row>
    <row r="19" spans="1:7" ht="15" customHeight="1">
      <c r="A19" s="8">
        <f t="shared" si="0"/>
        <v>9</v>
      </c>
      <c r="B19" s="20" t="s">
        <v>243</v>
      </c>
      <c r="C19" s="15">
        <v>0.09</v>
      </c>
      <c r="D19" s="15">
        <v>0.09</v>
      </c>
      <c r="E19" s="15">
        <v>0.09</v>
      </c>
      <c r="F19" s="4" t="s">
        <v>3</v>
      </c>
    </row>
    <row r="20" spans="1:7" ht="15" customHeight="1">
      <c r="A20" s="8">
        <f t="shared" si="0"/>
        <v>10</v>
      </c>
      <c r="B20" s="20" t="s">
        <v>216</v>
      </c>
      <c r="C20" s="50">
        <v>0.25</v>
      </c>
      <c r="D20" s="50">
        <v>0.26</v>
      </c>
      <c r="E20" s="22">
        <v>0.45</v>
      </c>
      <c r="F20" s="4" t="s">
        <v>3</v>
      </c>
      <c r="G20" s="44"/>
    </row>
    <row r="21" spans="1:7" ht="15" customHeight="1">
      <c r="A21" s="8">
        <f t="shared" si="0"/>
        <v>11</v>
      </c>
      <c r="B21" s="20" t="s">
        <v>273</v>
      </c>
      <c r="C21" s="13" t="s">
        <v>436</v>
      </c>
      <c r="D21" s="13" t="s">
        <v>436</v>
      </c>
      <c r="E21" s="13" t="s">
        <v>436</v>
      </c>
      <c r="F21" s="4" t="s">
        <v>18</v>
      </c>
      <c r="G21" s="44"/>
    </row>
    <row r="22" spans="1:7" ht="15" customHeight="1">
      <c r="A22" s="8">
        <f t="shared" si="0"/>
        <v>12</v>
      </c>
      <c r="B22" s="20" t="s">
        <v>274</v>
      </c>
      <c r="C22" s="13" t="s">
        <v>428</v>
      </c>
      <c r="D22" s="13" t="s">
        <v>428</v>
      </c>
      <c r="E22" s="13" t="s">
        <v>428</v>
      </c>
      <c r="F22" s="4" t="s">
        <v>18</v>
      </c>
      <c r="G22" s="44"/>
    </row>
    <row r="23" spans="1:7" ht="15" customHeight="1">
      <c r="A23" s="8">
        <f t="shared" si="0"/>
        <v>13</v>
      </c>
      <c r="B23" s="20" t="s">
        <v>396</v>
      </c>
      <c r="C23" s="13" t="s">
        <v>428</v>
      </c>
      <c r="D23" s="13" t="s">
        <v>428</v>
      </c>
      <c r="E23" s="13" t="s">
        <v>428</v>
      </c>
      <c r="F23" s="4" t="s">
        <v>18</v>
      </c>
      <c r="G23" s="44"/>
    </row>
    <row r="24" spans="1:7" ht="15" customHeight="1">
      <c r="A24" s="8">
        <f t="shared" si="0"/>
        <v>14</v>
      </c>
      <c r="B24" s="20" t="s">
        <v>215</v>
      </c>
      <c r="C24" s="22">
        <v>0.24</v>
      </c>
      <c r="D24" s="22">
        <v>0.28999999999999998</v>
      </c>
      <c r="E24" s="22">
        <v>0.42</v>
      </c>
      <c r="F24" s="4" t="s">
        <v>3</v>
      </c>
    </row>
    <row r="25" spans="1:7" ht="15" customHeight="1">
      <c r="A25" s="8">
        <f t="shared" si="0"/>
        <v>15</v>
      </c>
      <c r="B25" s="20" t="s">
        <v>214</v>
      </c>
      <c r="C25" s="22">
        <v>0.17</v>
      </c>
      <c r="D25" s="22">
        <v>0.28000000000000003</v>
      </c>
      <c r="E25" s="22">
        <v>0.41</v>
      </c>
      <c r="F25" s="4" t="s">
        <v>3</v>
      </c>
    </row>
    <row r="26" spans="1:7" ht="15" customHeight="1">
      <c r="A26" s="8">
        <f t="shared" si="0"/>
        <v>16</v>
      </c>
      <c r="B26" s="20" t="s">
        <v>213</v>
      </c>
      <c r="C26" s="48" t="s">
        <v>429</v>
      </c>
      <c r="D26" s="48" t="s">
        <v>429</v>
      </c>
      <c r="E26" s="48" t="s">
        <v>29</v>
      </c>
      <c r="F26" s="4" t="s">
        <v>11</v>
      </c>
    </row>
    <row r="27" spans="1:7" ht="15" customHeight="1">
      <c r="A27" s="8">
        <f t="shared" si="0"/>
        <v>17</v>
      </c>
      <c r="B27" s="20" t="s">
        <v>212</v>
      </c>
      <c r="C27" s="41">
        <v>0.13</v>
      </c>
      <c r="D27" s="41">
        <v>0.13</v>
      </c>
      <c r="E27" s="41">
        <v>0.27</v>
      </c>
      <c r="F27" s="4" t="s">
        <v>0</v>
      </c>
    </row>
    <row r="28" spans="1:7" ht="15" customHeight="1">
      <c r="A28" s="8">
        <f t="shared" si="0"/>
        <v>18</v>
      </c>
      <c r="B28" s="20" t="s">
        <v>211</v>
      </c>
      <c r="C28" s="15">
        <v>0.13</v>
      </c>
      <c r="D28" s="15">
        <v>0.14000000000000001</v>
      </c>
      <c r="E28" s="15">
        <v>0.33</v>
      </c>
      <c r="F28" s="4" t="s">
        <v>3</v>
      </c>
    </row>
    <row r="29" spans="1:7" ht="15" customHeight="1">
      <c r="A29" s="8">
        <f t="shared" si="0"/>
        <v>19</v>
      </c>
      <c r="B29" s="20" t="s">
        <v>210</v>
      </c>
      <c r="C29" s="15">
        <v>0.14000000000000001</v>
      </c>
      <c r="D29" s="15">
        <v>0.15</v>
      </c>
      <c r="E29" s="15">
        <v>0.26</v>
      </c>
      <c r="F29" s="4" t="s">
        <v>0</v>
      </c>
    </row>
    <row r="30" spans="1:7" ht="15" customHeight="1">
      <c r="A30" s="8">
        <f t="shared" si="0"/>
        <v>20</v>
      </c>
      <c r="B30" s="20" t="s">
        <v>209</v>
      </c>
      <c r="C30" s="15">
        <v>0.11</v>
      </c>
      <c r="D30" s="15">
        <v>0.12</v>
      </c>
      <c r="E30" s="15">
        <v>0.19</v>
      </c>
      <c r="F30" s="4" t="s">
        <v>3</v>
      </c>
    </row>
    <row r="31" spans="1:7" ht="15" customHeight="1">
      <c r="A31" s="8">
        <f t="shared" si="0"/>
        <v>21</v>
      </c>
      <c r="B31" s="20" t="s">
        <v>245</v>
      </c>
      <c r="C31" s="41">
        <v>7.0000000000000007E-2</v>
      </c>
      <c r="D31" s="41">
        <v>0.06</v>
      </c>
      <c r="E31" s="41">
        <v>0.09</v>
      </c>
      <c r="F31" s="4" t="s">
        <v>0</v>
      </c>
    </row>
    <row r="32" spans="1:7" ht="15" customHeight="1">
      <c r="A32" s="8">
        <f t="shared" si="0"/>
        <v>22</v>
      </c>
      <c r="B32" s="20" t="s">
        <v>208</v>
      </c>
      <c r="C32" s="41">
        <v>0.08</v>
      </c>
      <c r="D32" s="41">
        <v>7.0000000000000007E-2</v>
      </c>
      <c r="E32" s="41">
        <v>0.1</v>
      </c>
      <c r="F32" s="4" t="s">
        <v>0</v>
      </c>
    </row>
    <row r="33" spans="1:6" ht="15" customHeight="1">
      <c r="A33" s="8">
        <f t="shared" si="0"/>
        <v>23</v>
      </c>
      <c r="B33" s="20" t="s">
        <v>247</v>
      </c>
      <c r="C33" s="41">
        <v>7.0000000000000007E-2</v>
      </c>
      <c r="D33" s="41">
        <v>0.06</v>
      </c>
      <c r="E33" s="41">
        <v>0.17</v>
      </c>
      <c r="F33" s="4" t="s">
        <v>0</v>
      </c>
    </row>
    <row r="34" spans="1:6" ht="15" customHeight="1">
      <c r="A34" s="8">
        <f t="shared" si="0"/>
        <v>24</v>
      </c>
      <c r="B34" s="20" t="s">
        <v>207</v>
      </c>
      <c r="C34" s="15">
        <v>0.14000000000000001</v>
      </c>
      <c r="D34" s="15">
        <v>0.15</v>
      </c>
      <c r="E34" s="15">
        <v>0.37</v>
      </c>
      <c r="F34" s="4" t="s">
        <v>3</v>
      </c>
    </row>
    <row r="35" spans="1:6" ht="15" customHeight="1">
      <c r="A35" s="8">
        <f t="shared" si="0"/>
        <v>25</v>
      </c>
      <c r="B35" s="20" t="s">
        <v>350</v>
      </c>
      <c r="C35" s="48" t="s">
        <v>429</v>
      </c>
      <c r="D35" s="48" t="s">
        <v>29</v>
      </c>
      <c r="E35" s="48" t="s">
        <v>29</v>
      </c>
      <c r="F35" s="34" t="s">
        <v>11</v>
      </c>
    </row>
    <row r="36" spans="1:6" ht="15" customHeight="1">
      <c r="A36" s="8">
        <f t="shared" si="0"/>
        <v>26</v>
      </c>
      <c r="B36" s="20" t="s">
        <v>351</v>
      </c>
      <c r="C36" s="48" t="s">
        <v>429</v>
      </c>
      <c r="D36" s="48" t="s">
        <v>29</v>
      </c>
      <c r="E36" s="48" t="s">
        <v>29</v>
      </c>
      <c r="F36" s="34" t="s">
        <v>11</v>
      </c>
    </row>
    <row r="37" spans="1:6" ht="15" customHeight="1">
      <c r="A37" s="8">
        <f t="shared" si="0"/>
        <v>27</v>
      </c>
      <c r="B37" s="20" t="s">
        <v>253</v>
      </c>
      <c r="C37" s="48" t="s">
        <v>429</v>
      </c>
      <c r="D37" s="48" t="s">
        <v>29</v>
      </c>
      <c r="E37" s="48" t="s">
        <v>29</v>
      </c>
      <c r="F37" s="34" t="s">
        <v>11</v>
      </c>
    </row>
    <row r="38" spans="1:6" ht="15" customHeight="1">
      <c r="A38" s="8">
        <f t="shared" si="0"/>
        <v>28</v>
      </c>
      <c r="B38" s="20" t="s">
        <v>205</v>
      </c>
      <c r="C38" s="15">
        <v>0.1</v>
      </c>
      <c r="D38" s="15">
        <v>0.1</v>
      </c>
      <c r="E38" s="15">
        <v>0.19</v>
      </c>
      <c r="F38" s="4" t="s">
        <v>0</v>
      </c>
    </row>
    <row r="39" spans="1:6" ht="15" customHeight="1">
      <c r="A39" s="8">
        <f t="shared" si="0"/>
        <v>29</v>
      </c>
      <c r="B39" s="20" t="s">
        <v>204</v>
      </c>
      <c r="C39" s="41">
        <v>0.13</v>
      </c>
      <c r="D39" s="41">
        <v>0.11</v>
      </c>
      <c r="E39" s="41">
        <v>0.27</v>
      </c>
      <c r="F39" s="4" t="s">
        <v>3</v>
      </c>
    </row>
    <row r="40" spans="1:6" ht="15" customHeight="1">
      <c r="A40" s="8">
        <f t="shared" si="0"/>
        <v>30</v>
      </c>
      <c r="B40" s="20" t="s">
        <v>203</v>
      </c>
      <c r="C40" s="47">
        <v>0.09</v>
      </c>
      <c r="D40" s="47">
        <v>0.09</v>
      </c>
      <c r="E40" s="47">
        <v>0.14000000000000001</v>
      </c>
      <c r="F40" s="4" t="s">
        <v>3</v>
      </c>
    </row>
    <row r="41" spans="1:6" ht="15" customHeight="1">
      <c r="A41" s="8">
        <f t="shared" si="0"/>
        <v>31</v>
      </c>
      <c r="B41" s="20" t="s">
        <v>352</v>
      </c>
      <c r="C41" s="48" t="s">
        <v>29</v>
      </c>
      <c r="D41" s="48" t="s">
        <v>29</v>
      </c>
      <c r="E41" s="48" t="s">
        <v>29</v>
      </c>
      <c r="F41" s="34" t="s">
        <v>11</v>
      </c>
    </row>
    <row r="42" spans="1:6" ht="15" customHeight="1">
      <c r="A42" s="8">
        <f t="shared" si="0"/>
        <v>32</v>
      </c>
      <c r="B42" s="20" t="s">
        <v>202</v>
      </c>
      <c r="C42" s="48" t="s">
        <v>29</v>
      </c>
      <c r="D42" s="48" t="s">
        <v>29</v>
      </c>
      <c r="E42" s="48" t="s">
        <v>29</v>
      </c>
      <c r="F42" s="34" t="s">
        <v>11</v>
      </c>
    </row>
    <row r="43" spans="1:6" ht="15" customHeight="1">
      <c r="A43" s="8">
        <f t="shared" si="0"/>
        <v>33</v>
      </c>
      <c r="B43" s="20" t="s">
        <v>244</v>
      </c>
      <c r="C43" s="13" t="s">
        <v>428</v>
      </c>
      <c r="D43" s="13" t="s">
        <v>428</v>
      </c>
      <c r="E43" s="13" t="s">
        <v>428</v>
      </c>
      <c r="F43" s="4" t="s">
        <v>11</v>
      </c>
    </row>
    <row r="44" spans="1:6" ht="15" customHeight="1">
      <c r="A44" s="8">
        <f t="shared" si="0"/>
        <v>34</v>
      </c>
      <c r="B44" s="20" t="s">
        <v>201</v>
      </c>
      <c r="C44" s="22">
        <v>0.21</v>
      </c>
      <c r="D44" s="22">
        <v>0.23</v>
      </c>
      <c r="E44" s="22">
        <v>0.39</v>
      </c>
      <c r="F44" s="4" t="s">
        <v>0</v>
      </c>
    </row>
    <row r="45" spans="1:6" ht="15" customHeight="1">
      <c r="A45" s="8">
        <f t="shared" si="0"/>
        <v>35</v>
      </c>
      <c r="B45" s="20" t="s">
        <v>275</v>
      </c>
      <c r="C45" s="13" t="s">
        <v>428</v>
      </c>
      <c r="D45" s="13" t="s">
        <v>428</v>
      </c>
      <c r="E45" s="13" t="s">
        <v>428</v>
      </c>
      <c r="F45" s="4" t="s">
        <v>18</v>
      </c>
    </row>
    <row r="46" spans="1:6" ht="15" customHeight="1">
      <c r="A46" s="8">
        <f t="shared" si="0"/>
        <v>36</v>
      </c>
      <c r="B46" s="20" t="s">
        <v>200</v>
      </c>
      <c r="C46" s="15">
        <v>0.24</v>
      </c>
      <c r="D46" s="15">
        <v>0.22</v>
      </c>
      <c r="E46" s="15">
        <v>0.52</v>
      </c>
      <c r="F46" s="4" t="s">
        <v>3</v>
      </c>
    </row>
    <row r="47" spans="1:6" ht="15" customHeight="1">
      <c r="A47" s="8">
        <f t="shared" si="0"/>
        <v>37</v>
      </c>
      <c r="B47" s="20" t="s">
        <v>199</v>
      </c>
      <c r="C47" s="22">
        <v>0.16</v>
      </c>
      <c r="D47" s="22">
        <v>0.18</v>
      </c>
      <c r="E47" s="22">
        <v>0.3</v>
      </c>
      <c r="F47" s="4" t="s">
        <v>3</v>
      </c>
    </row>
    <row r="48" spans="1:6" ht="15" customHeight="1">
      <c r="A48" s="8">
        <f t="shared" si="0"/>
        <v>38</v>
      </c>
      <c r="B48" s="16" t="s">
        <v>198</v>
      </c>
      <c r="C48" s="22">
        <v>0.12</v>
      </c>
      <c r="D48" s="22">
        <v>0.11</v>
      </c>
      <c r="E48" s="22">
        <v>0.35</v>
      </c>
      <c r="F48" s="4" t="s">
        <v>3</v>
      </c>
    </row>
    <row r="49" spans="1:7" ht="15" customHeight="1">
      <c r="A49" s="8">
        <f t="shared" si="0"/>
        <v>39</v>
      </c>
      <c r="B49" s="20" t="s">
        <v>197</v>
      </c>
      <c r="C49" s="22">
        <v>0.1</v>
      </c>
      <c r="D49" s="22">
        <v>0.1</v>
      </c>
      <c r="E49" s="22">
        <v>0.4</v>
      </c>
      <c r="F49" s="4" t="s">
        <v>3</v>
      </c>
    </row>
    <row r="50" spans="1:7" ht="15" customHeight="1">
      <c r="A50" s="8">
        <f t="shared" si="0"/>
        <v>40</v>
      </c>
      <c r="B50" s="20" t="s">
        <v>196</v>
      </c>
      <c r="C50" s="22">
        <v>0.15</v>
      </c>
      <c r="D50" s="22">
        <v>0.16</v>
      </c>
      <c r="E50" s="22">
        <v>0.42</v>
      </c>
      <c r="F50" s="4" t="s">
        <v>3</v>
      </c>
    </row>
    <row r="51" spans="1:7" ht="15" customHeight="1">
      <c r="A51" s="8">
        <f t="shared" si="0"/>
        <v>41</v>
      </c>
      <c r="B51" s="20" t="s">
        <v>195</v>
      </c>
      <c r="C51" s="41">
        <v>0.13</v>
      </c>
      <c r="D51" s="41">
        <v>0.16</v>
      </c>
      <c r="E51" s="41">
        <v>0.26</v>
      </c>
      <c r="F51" s="4" t="s">
        <v>3</v>
      </c>
    </row>
    <row r="52" spans="1:7" ht="15" customHeight="1">
      <c r="A52" s="8">
        <f t="shared" si="0"/>
        <v>42</v>
      </c>
      <c r="B52" s="20" t="s">
        <v>194</v>
      </c>
      <c r="C52" s="49">
        <v>0.13</v>
      </c>
      <c r="D52" s="41">
        <v>0.14000000000000001</v>
      </c>
      <c r="E52" s="41">
        <v>0.51</v>
      </c>
      <c r="F52" s="4" t="s">
        <v>3</v>
      </c>
    </row>
    <row r="53" spans="1:7" ht="15" customHeight="1">
      <c r="A53" s="8">
        <f t="shared" si="0"/>
        <v>43</v>
      </c>
      <c r="B53" s="20" t="s">
        <v>193</v>
      </c>
      <c r="C53" s="42">
        <v>0.22</v>
      </c>
      <c r="D53" s="42">
        <v>0.22</v>
      </c>
      <c r="E53" s="42">
        <v>0.56000000000000005</v>
      </c>
      <c r="F53" s="4" t="s">
        <v>3</v>
      </c>
    </row>
    <row r="54" spans="1:7" ht="15" customHeight="1">
      <c r="A54" s="8">
        <f t="shared" si="0"/>
        <v>44</v>
      </c>
      <c r="B54" s="20" t="s">
        <v>192</v>
      </c>
      <c r="C54" s="22">
        <v>0.19</v>
      </c>
      <c r="D54" s="22">
        <v>0.19</v>
      </c>
      <c r="E54" s="22">
        <v>0.47</v>
      </c>
      <c r="F54" s="4" t="s">
        <v>3</v>
      </c>
    </row>
    <row r="55" spans="1:7" ht="15" customHeight="1">
      <c r="A55" s="8">
        <f t="shared" si="0"/>
        <v>45</v>
      </c>
      <c r="B55" s="20" t="s">
        <v>260</v>
      </c>
      <c r="C55" s="48" t="s">
        <v>29</v>
      </c>
      <c r="D55" s="48" t="s">
        <v>29</v>
      </c>
      <c r="E55" s="48" t="s">
        <v>29</v>
      </c>
      <c r="F55" s="4" t="s">
        <v>11</v>
      </c>
      <c r="G55" s="44"/>
    </row>
    <row r="56" spans="1:7" ht="15" customHeight="1">
      <c r="A56" s="8">
        <f t="shared" si="0"/>
        <v>46</v>
      </c>
      <c r="B56" s="20" t="s">
        <v>311</v>
      </c>
      <c r="C56" s="48" t="s">
        <v>29</v>
      </c>
      <c r="D56" s="48" t="s">
        <v>29</v>
      </c>
      <c r="E56" s="48" t="s">
        <v>29</v>
      </c>
      <c r="F56" s="4" t="s">
        <v>11</v>
      </c>
    </row>
    <row r="57" spans="1:7" ht="15" customHeight="1">
      <c r="A57" s="8">
        <f t="shared" si="0"/>
        <v>47</v>
      </c>
      <c r="B57" s="20" t="s">
        <v>191</v>
      </c>
      <c r="C57" s="15">
        <v>0.16</v>
      </c>
      <c r="D57" s="49">
        <v>0.19</v>
      </c>
      <c r="E57" s="41">
        <v>0.4</v>
      </c>
      <c r="F57" s="4" t="s">
        <v>3</v>
      </c>
    </row>
    <row r="58" spans="1:7" ht="15" customHeight="1">
      <c r="A58" s="8">
        <f t="shared" si="0"/>
        <v>48</v>
      </c>
      <c r="B58" s="20" t="s">
        <v>248</v>
      </c>
      <c r="C58" s="41">
        <v>0.12</v>
      </c>
      <c r="D58" s="41">
        <v>0.12</v>
      </c>
      <c r="E58" s="41">
        <v>0.39</v>
      </c>
      <c r="F58" s="34" t="s">
        <v>0</v>
      </c>
    </row>
    <row r="59" spans="1:7" ht="15" customHeight="1">
      <c r="A59" s="8">
        <f t="shared" si="0"/>
        <v>49</v>
      </c>
      <c r="B59" s="20" t="s">
        <v>190</v>
      </c>
      <c r="C59" s="15">
        <v>0.15</v>
      </c>
      <c r="D59" s="15">
        <v>0.16</v>
      </c>
      <c r="E59" s="15">
        <v>0.24</v>
      </c>
      <c r="F59" s="34" t="s">
        <v>3</v>
      </c>
    </row>
    <row r="60" spans="1:7" ht="15" customHeight="1">
      <c r="A60" s="8">
        <f t="shared" si="0"/>
        <v>50</v>
      </c>
      <c r="B60" s="20" t="s">
        <v>189</v>
      </c>
      <c r="C60" s="41">
        <v>0.16</v>
      </c>
      <c r="D60" s="41">
        <v>0.17</v>
      </c>
      <c r="E60" s="41">
        <v>0.33</v>
      </c>
      <c r="F60" s="34" t="s">
        <v>3</v>
      </c>
    </row>
    <row r="61" spans="1:7" ht="15" customHeight="1">
      <c r="A61" s="8">
        <f t="shared" si="0"/>
        <v>51</v>
      </c>
      <c r="B61" s="20" t="s">
        <v>188</v>
      </c>
      <c r="C61" s="43">
        <v>0.19</v>
      </c>
      <c r="D61" s="42">
        <v>0.2</v>
      </c>
      <c r="E61" s="43">
        <v>0.4</v>
      </c>
      <c r="F61" s="34" t="s">
        <v>0</v>
      </c>
    </row>
    <row r="62" spans="1:7" ht="15" customHeight="1">
      <c r="A62" s="8">
        <f t="shared" si="0"/>
        <v>52</v>
      </c>
      <c r="B62" s="20" t="s">
        <v>187</v>
      </c>
      <c r="C62" s="41">
        <v>0.16</v>
      </c>
      <c r="D62" s="41">
        <v>0.17</v>
      </c>
      <c r="E62" s="41">
        <v>0.38</v>
      </c>
      <c r="F62" s="34" t="s">
        <v>3</v>
      </c>
    </row>
    <row r="63" spans="1:7" ht="15" customHeight="1">
      <c r="A63" s="8">
        <f t="shared" si="0"/>
        <v>53</v>
      </c>
      <c r="B63" s="20" t="s">
        <v>186</v>
      </c>
      <c r="C63" s="42">
        <v>0.12</v>
      </c>
      <c r="D63" s="42">
        <v>0.13</v>
      </c>
      <c r="E63" s="42">
        <v>0.53</v>
      </c>
      <c r="F63" s="34" t="s">
        <v>3</v>
      </c>
    </row>
    <row r="64" spans="1:7" ht="15" customHeight="1">
      <c r="A64" s="8">
        <f t="shared" si="0"/>
        <v>54</v>
      </c>
      <c r="B64" s="20" t="s">
        <v>185</v>
      </c>
      <c r="C64" s="15">
        <v>0.12</v>
      </c>
      <c r="D64" s="15">
        <v>0.16</v>
      </c>
      <c r="E64" s="15">
        <v>0.48</v>
      </c>
      <c r="F64" s="34" t="s">
        <v>3</v>
      </c>
    </row>
    <row r="65" spans="1:6" ht="15" customHeight="1">
      <c r="A65" s="8">
        <f t="shared" si="0"/>
        <v>55</v>
      </c>
      <c r="B65" s="20" t="s">
        <v>283</v>
      </c>
      <c r="C65" s="48" t="s">
        <v>29</v>
      </c>
      <c r="D65" s="48" t="s">
        <v>29</v>
      </c>
      <c r="E65" s="48">
        <v>0.14000000000000001</v>
      </c>
      <c r="F65" s="34" t="s">
        <v>11</v>
      </c>
    </row>
    <row r="66" spans="1:6" ht="15" customHeight="1">
      <c r="A66" s="8">
        <f t="shared" si="0"/>
        <v>56</v>
      </c>
      <c r="B66" s="20" t="s">
        <v>284</v>
      </c>
      <c r="C66" s="15">
        <v>0.15</v>
      </c>
      <c r="D66" s="15">
        <v>0.17</v>
      </c>
      <c r="E66" s="15">
        <v>0.48</v>
      </c>
      <c r="F66" s="34" t="s">
        <v>3</v>
      </c>
    </row>
    <row r="67" spans="1:6" ht="15" customHeight="1">
      <c r="A67" s="8">
        <f t="shared" si="0"/>
        <v>57</v>
      </c>
      <c r="B67" s="20" t="s">
        <v>183</v>
      </c>
      <c r="C67" s="42">
        <v>0.21</v>
      </c>
      <c r="D67" s="42">
        <v>0.2</v>
      </c>
      <c r="E67" s="42">
        <v>0.56999999999999995</v>
      </c>
      <c r="F67" s="4" t="s">
        <v>3</v>
      </c>
    </row>
    <row r="68" spans="1:6" ht="15" customHeight="1">
      <c r="A68" s="8">
        <f>A67+1</f>
        <v>58</v>
      </c>
      <c r="B68" s="20" t="s">
        <v>182</v>
      </c>
      <c r="C68" s="72">
        <v>0.19</v>
      </c>
      <c r="D68" s="72">
        <v>0.2</v>
      </c>
      <c r="E68" s="72">
        <v>0.44</v>
      </c>
      <c r="F68" s="34" t="s">
        <v>3</v>
      </c>
    </row>
    <row r="69" spans="1:6" ht="15" customHeight="1">
      <c r="A69" s="8">
        <f t="shared" si="0"/>
        <v>59</v>
      </c>
      <c r="B69" s="20" t="s">
        <v>181</v>
      </c>
      <c r="C69" s="42">
        <v>0.18</v>
      </c>
      <c r="D69" s="42">
        <v>0.19</v>
      </c>
      <c r="E69" s="42">
        <v>0.38</v>
      </c>
      <c r="F69" s="4" t="s">
        <v>3</v>
      </c>
    </row>
    <row r="70" spans="1:6" ht="15" customHeight="1">
      <c r="A70" s="8">
        <f t="shared" si="0"/>
        <v>60</v>
      </c>
      <c r="B70" s="20" t="s">
        <v>180</v>
      </c>
      <c r="C70" s="42">
        <v>0.15</v>
      </c>
      <c r="D70" s="42">
        <v>0.17</v>
      </c>
      <c r="E70" s="42">
        <v>0.23</v>
      </c>
      <c r="F70" s="4" t="s">
        <v>3</v>
      </c>
    </row>
    <row r="71" spans="1:6" ht="15" customHeight="1">
      <c r="A71" s="8">
        <f t="shared" si="0"/>
        <v>61</v>
      </c>
      <c r="B71" s="20" t="s">
        <v>179</v>
      </c>
      <c r="C71" s="15">
        <v>0.17</v>
      </c>
      <c r="D71" s="15">
        <v>0.18</v>
      </c>
      <c r="E71" s="15">
        <v>0.32</v>
      </c>
      <c r="F71" s="4" t="s">
        <v>3</v>
      </c>
    </row>
    <row r="72" spans="1:6" ht="15" customHeight="1">
      <c r="A72" s="8">
        <f t="shared" si="0"/>
        <v>62</v>
      </c>
      <c r="B72" s="20" t="s">
        <v>242</v>
      </c>
      <c r="C72" s="15">
        <v>0.19</v>
      </c>
      <c r="D72" s="15">
        <v>0.2</v>
      </c>
      <c r="E72" s="15">
        <v>0.32</v>
      </c>
      <c r="F72" s="4" t="s">
        <v>3</v>
      </c>
    </row>
    <row r="73" spans="1:6" ht="15" customHeight="1">
      <c r="A73" s="8">
        <f t="shared" si="0"/>
        <v>63</v>
      </c>
      <c r="B73" s="20" t="s">
        <v>178</v>
      </c>
      <c r="C73" s="15">
        <v>0.19</v>
      </c>
      <c r="D73" s="15">
        <v>0.21</v>
      </c>
      <c r="E73" s="15">
        <v>0.4</v>
      </c>
      <c r="F73" s="34" t="s">
        <v>0</v>
      </c>
    </row>
    <row r="74" spans="1:6" ht="15" customHeight="1">
      <c r="A74" s="8">
        <f t="shared" si="0"/>
        <v>64</v>
      </c>
      <c r="B74" s="20" t="s">
        <v>177</v>
      </c>
      <c r="C74" s="15">
        <v>0.18</v>
      </c>
      <c r="D74" s="15">
        <v>0.2</v>
      </c>
      <c r="E74" s="15">
        <v>0.41</v>
      </c>
      <c r="F74" s="4" t="s">
        <v>3</v>
      </c>
    </row>
    <row r="75" spans="1:6" ht="15" customHeight="1">
      <c r="A75" s="8">
        <f t="shared" si="0"/>
        <v>65</v>
      </c>
      <c r="B75" s="20" t="s">
        <v>176</v>
      </c>
      <c r="C75" s="15">
        <v>0.15</v>
      </c>
      <c r="D75" s="15">
        <v>0.18</v>
      </c>
      <c r="E75" s="15">
        <v>0.53</v>
      </c>
      <c r="F75" s="34" t="s">
        <v>0</v>
      </c>
    </row>
    <row r="76" spans="1:6" ht="15" customHeight="1">
      <c r="A76" s="8">
        <f t="shared" ref="A76:A139" si="1">A75+1</f>
        <v>66</v>
      </c>
      <c r="B76" s="20" t="s">
        <v>174</v>
      </c>
      <c r="C76" s="47">
        <v>0.18</v>
      </c>
      <c r="D76" s="47">
        <v>0.19</v>
      </c>
      <c r="E76" s="47">
        <v>0.63</v>
      </c>
      <c r="F76" s="34" t="s">
        <v>3</v>
      </c>
    </row>
    <row r="77" spans="1:6" ht="15" customHeight="1">
      <c r="A77" s="8">
        <f t="shared" si="1"/>
        <v>67</v>
      </c>
      <c r="B77" s="20" t="s">
        <v>241</v>
      </c>
      <c r="C77" s="13" t="s">
        <v>29</v>
      </c>
      <c r="D77" s="13" t="s">
        <v>29</v>
      </c>
      <c r="E77" s="13" t="s">
        <v>29</v>
      </c>
      <c r="F77" s="34" t="s">
        <v>11</v>
      </c>
    </row>
    <row r="78" spans="1:6" ht="15" customHeight="1">
      <c r="A78" s="8">
        <f t="shared" si="1"/>
        <v>68</v>
      </c>
      <c r="B78" s="20" t="s">
        <v>173</v>
      </c>
      <c r="C78" s="15">
        <v>0.13</v>
      </c>
      <c r="D78" s="15">
        <v>0.15</v>
      </c>
      <c r="E78" s="15">
        <v>0.14000000000000001</v>
      </c>
      <c r="F78" s="34" t="s">
        <v>3</v>
      </c>
    </row>
    <row r="79" spans="1:6" ht="15" customHeight="1">
      <c r="A79" s="8">
        <f t="shared" si="1"/>
        <v>69</v>
      </c>
      <c r="B79" s="16" t="s">
        <v>172</v>
      </c>
      <c r="C79" s="15">
        <v>0.12</v>
      </c>
      <c r="D79" s="15">
        <v>0.1</v>
      </c>
      <c r="E79" s="15">
        <v>0.25</v>
      </c>
      <c r="F79" s="4" t="s">
        <v>0</v>
      </c>
    </row>
    <row r="80" spans="1:6" ht="15" customHeight="1">
      <c r="A80" s="8">
        <f t="shared" si="1"/>
        <v>70</v>
      </c>
      <c r="B80" s="16" t="s">
        <v>171</v>
      </c>
      <c r="C80" s="42">
        <v>0.14000000000000001</v>
      </c>
      <c r="D80" s="42">
        <v>0.14000000000000001</v>
      </c>
      <c r="E80" s="42">
        <v>0.31</v>
      </c>
      <c r="F80" s="34" t="s">
        <v>3</v>
      </c>
    </row>
    <row r="81" spans="1:6" ht="15" customHeight="1">
      <c r="A81" s="8">
        <f t="shared" si="1"/>
        <v>71</v>
      </c>
      <c r="B81" s="20" t="s">
        <v>170</v>
      </c>
      <c r="C81" s="15">
        <v>0.17</v>
      </c>
      <c r="D81" s="46">
        <v>0.22</v>
      </c>
      <c r="E81" s="45">
        <v>0.37</v>
      </c>
      <c r="F81" s="4" t="s">
        <v>3</v>
      </c>
    </row>
    <row r="82" spans="1:6" ht="15" customHeight="1">
      <c r="A82" s="8">
        <f t="shared" si="1"/>
        <v>72</v>
      </c>
      <c r="B82" s="16" t="s">
        <v>169</v>
      </c>
      <c r="C82" s="15">
        <v>0.17</v>
      </c>
      <c r="D82" s="46">
        <v>0.17</v>
      </c>
      <c r="E82" s="45">
        <v>0.35</v>
      </c>
      <c r="F82" s="4" t="s">
        <v>3</v>
      </c>
    </row>
    <row r="83" spans="1:6" ht="15" customHeight="1">
      <c r="A83" s="8">
        <f t="shared" si="1"/>
        <v>73</v>
      </c>
      <c r="B83" s="16" t="s">
        <v>168</v>
      </c>
      <c r="C83" s="15">
        <v>0.11</v>
      </c>
      <c r="D83" s="15">
        <v>0.11</v>
      </c>
      <c r="E83" s="15">
        <v>0.26</v>
      </c>
      <c r="F83" s="4" t="s">
        <v>3</v>
      </c>
    </row>
    <row r="84" spans="1:6" ht="15" customHeight="1">
      <c r="A84" s="8">
        <f t="shared" si="1"/>
        <v>74</v>
      </c>
      <c r="B84" s="16" t="s">
        <v>167</v>
      </c>
      <c r="C84" s="15">
        <v>0.22</v>
      </c>
      <c r="D84" s="15">
        <v>0.22</v>
      </c>
      <c r="E84" s="15">
        <v>0.47</v>
      </c>
      <c r="F84" s="4" t="s">
        <v>0</v>
      </c>
    </row>
    <row r="85" spans="1:6" ht="15" customHeight="1">
      <c r="A85" s="8">
        <f t="shared" si="1"/>
        <v>75</v>
      </c>
      <c r="B85" s="16" t="s">
        <v>166</v>
      </c>
      <c r="C85" s="15">
        <v>0.12</v>
      </c>
      <c r="D85" s="41">
        <v>0.13</v>
      </c>
      <c r="E85" s="41">
        <v>0.38</v>
      </c>
      <c r="F85" s="4" t="s">
        <v>0</v>
      </c>
    </row>
    <row r="86" spans="1:6" ht="15" customHeight="1">
      <c r="A86" s="8">
        <f t="shared" si="1"/>
        <v>76</v>
      </c>
      <c r="B86" s="20" t="s">
        <v>165</v>
      </c>
      <c r="C86" s="15">
        <v>0.18</v>
      </c>
      <c r="D86" s="15">
        <v>0.21</v>
      </c>
      <c r="E86" s="15">
        <v>0.47</v>
      </c>
      <c r="F86" s="4" t="s">
        <v>0</v>
      </c>
    </row>
    <row r="87" spans="1:6" ht="15" customHeight="1">
      <c r="A87" s="8">
        <f t="shared" si="1"/>
        <v>77</v>
      </c>
      <c r="B87" s="20" t="s">
        <v>164</v>
      </c>
      <c r="C87" s="15">
        <v>0.18</v>
      </c>
      <c r="D87" s="41">
        <v>0.18</v>
      </c>
      <c r="E87" s="41">
        <v>0.34</v>
      </c>
      <c r="F87" s="4" t="s">
        <v>0</v>
      </c>
    </row>
    <row r="88" spans="1:6" ht="15" customHeight="1">
      <c r="A88" s="8">
        <f t="shared" si="1"/>
        <v>78</v>
      </c>
      <c r="B88" s="20" t="s">
        <v>163</v>
      </c>
      <c r="C88" s="15">
        <v>0.17</v>
      </c>
      <c r="D88" s="15">
        <v>0.17</v>
      </c>
      <c r="E88" s="45">
        <v>0.47</v>
      </c>
      <c r="F88" s="4" t="s">
        <v>3</v>
      </c>
    </row>
    <row r="89" spans="1:6" ht="15" customHeight="1">
      <c r="A89" s="8">
        <f t="shared" si="1"/>
        <v>79</v>
      </c>
      <c r="B89" s="20" t="s">
        <v>254</v>
      </c>
      <c r="C89" s="13" t="s">
        <v>29</v>
      </c>
      <c r="D89" s="13" t="s">
        <v>29</v>
      </c>
      <c r="E89" s="13" t="s">
        <v>29</v>
      </c>
      <c r="F89" s="34" t="s">
        <v>11</v>
      </c>
    </row>
    <row r="90" spans="1:6" ht="15" customHeight="1">
      <c r="A90" s="8">
        <f t="shared" si="1"/>
        <v>80</v>
      </c>
      <c r="B90" s="20" t="s">
        <v>162</v>
      </c>
      <c r="C90" s="42">
        <v>0.17</v>
      </c>
      <c r="D90" s="42">
        <v>0.17</v>
      </c>
      <c r="E90" s="42">
        <v>0.34</v>
      </c>
      <c r="F90" s="4" t="s">
        <v>0</v>
      </c>
    </row>
    <row r="91" spans="1:6" ht="15" customHeight="1">
      <c r="A91" s="8">
        <f t="shared" si="1"/>
        <v>81</v>
      </c>
      <c r="B91" s="20" t="s">
        <v>161</v>
      </c>
      <c r="C91" s="43">
        <v>0.18</v>
      </c>
      <c r="D91" s="43">
        <v>0.17</v>
      </c>
      <c r="E91" s="43">
        <v>0.32</v>
      </c>
      <c r="F91" s="4" t="s">
        <v>0</v>
      </c>
    </row>
    <row r="92" spans="1:6" ht="15" customHeight="1">
      <c r="A92" s="8">
        <f t="shared" si="1"/>
        <v>82</v>
      </c>
      <c r="B92" s="20" t="s">
        <v>160</v>
      </c>
      <c r="C92" s="15">
        <v>0.14000000000000001</v>
      </c>
      <c r="D92" s="15">
        <v>0.14000000000000001</v>
      </c>
      <c r="E92" s="15">
        <v>0.36</v>
      </c>
      <c r="F92" s="4" t="s">
        <v>0</v>
      </c>
    </row>
    <row r="93" spans="1:6" ht="15" customHeight="1">
      <c r="A93" s="8">
        <f t="shared" si="1"/>
        <v>83</v>
      </c>
      <c r="B93" s="20" t="s">
        <v>158</v>
      </c>
      <c r="C93" s="15">
        <v>0.13</v>
      </c>
      <c r="D93" s="15">
        <v>0.15</v>
      </c>
      <c r="E93" s="15">
        <v>0.3</v>
      </c>
      <c r="F93" s="4" t="s">
        <v>8</v>
      </c>
    </row>
    <row r="94" spans="1:6" ht="15" customHeight="1">
      <c r="A94" s="8">
        <f t="shared" si="1"/>
        <v>84</v>
      </c>
      <c r="B94" s="20" t="s">
        <v>157</v>
      </c>
      <c r="C94" s="15">
        <v>0.12</v>
      </c>
      <c r="D94" s="15">
        <v>0.12</v>
      </c>
      <c r="E94" s="15">
        <v>0.28000000000000003</v>
      </c>
      <c r="F94" s="4" t="s">
        <v>8</v>
      </c>
    </row>
    <row r="95" spans="1:6" ht="15" customHeight="1">
      <c r="A95" s="8">
        <f t="shared" si="1"/>
        <v>85</v>
      </c>
      <c r="B95" s="20" t="s">
        <v>156</v>
      </c>
      <c r="C95" s="13" t="s">
        <v>29</v>
      </c>
      <c r="D95" s="13" t="s">
        <v>29</v>
      </c>
      <c r="E95" s="13" t="s">
        <v>29</v>
      </c>
      <c r="F95" s="34" t="s">
        <v>11</v>
      </c>
    </row>
    <row r="96" spans="1:6" ht="15" customHeight="1">
      <c r="A96" s="8">
        <f t="shared" si="1"/>
        <v>86</v>
      </c>
      <c r="B96" s="20" t="s">
        <v>154</v>
      </c>
      <c r="C96" s="15">
        <v>0.16</v>
      </c>
      <c r="D96" s="15">
        <v>0.15</v>
      </c>
      <c r="E96" s="15">
        <v>0.38</v>
      </c>
      <c r="F96" s="4" t="s">
        <v>8</v>
      </c>
    </row>
    <row r="97" spans="1:7" ht="15" customHeight="1">
      <c r="A97" s="8">
        <f t="shared" si="1"/>
        <v>87</v>
      </c>
      <c r="B97" s="20" t="s">
        <v>250</v>
      </c>
      <c r="C97" s="13" t="s">
        <v>430</v>
      </c>
      <c r="D97" s="13" t="s">
        <v>430</v>
      </c>
      <c r="E97" s="13" t="s">
        <v>430</v>
      </c>
      <c r="F97" s="4" t="s">
        <v>11</v>
      </c>
    </row>
    <row r="98" spans="1:7" ht="15" customHeight="1">
      <c r="A98" s="8">
        <f t="shared" si="1"/>
        <v>88</v>
      </c>
      <c r="B98" s="20" t="s">
        <v>276</v>
      </c>
      <c r="C98" s="15">
        <v>0.11</v>
      </c>
      <c r="D98" s="15">
        <v>0.09</v>
      </c>
      <c r="E98" s="15">
        <v>0.23</v>
      </c>
      <c r="F98" s="4" t="s">
        <v>0</v>
      </c>
      <c r="G98" s="44"/>
    </row>
    <row r="99" spans="1:7" ht="15" customHeight="1">
      <c r="A99" s="8">
        <f t="shared" si="1"/>
        <v>89</v>
      </c>
      <c r="B99" s="20" t="s">
        <v>153</v>
      </c>
      <c r="C99" s="15">
        <v>0.11</v>
      </c>
      <c r="D99" s="15">
        <v>0.12</v>
      </c>
      <c r="E99" s="15">
        <v>0.26</v>
      </c>
      <c r="F99" s="4" t="s">
        <v>0</v>
      </c>
      <c r="G99" s="44"/>
    </row>
    <row r="100" spans="1:7" ht="15" customHeight="1">
      <c r="A100" s="8">
        <f t="shared" si="1"/>
        <v>90</v>
      </c>
      <c r="B100" s="20" t="s">
        <v>152</v>
      </c>
      <c r="C100" s="15">
        <v>0.1</v>
      </c>
      <c r="D100" s="15">
        <v>0.1</v>
      </c>
      <c r="E100" s="15">
        <v>0.27</v>
      </c>
      <c r="F100" s="4" t="s">
        <v>3</v>
      </c>
    </row>
    <row r="101" spans="1:7" ht="15" customHeight="1">
      <c r="A101" s="8">
        <f t="shared" si="1"/>
        <v>91</v>
      </c>
      <c r="B101" s="20" t="s">
        <v>151</v>
      </c>
      <c r="C101" s="15">
        <v>0.12</v>
      </c>
      <c r="D101" s="15">
        <v>0.11</v>
      </c>
      <c r="E101" s="15">
        <v>0.26</v>
      </c>
      <c r="F101" s="4" t="s">
        <v>3</v>
      </c>
    </row>
    <row r="102" spans="1:7" ht="15" customHeight="1">
      <c r="A102" s="8">
        <f t="shared" si="1"/>
        <v>92</v>
      </c>
      <c r="B102" s="20" t="s">
        <v>150</v>
      </c>
      <c r="C102" s="15">
        <v>0.12</v>
      </c>
      <c r="D102" s="15">
        <v>0.14000000000000001</v>
      </c>
      <c r="E102" s="15">
        <v>0.31</v>
      </c>
      <c r="F102" s="4" t="s">
        <v>3</v>
      </c>
    </row>
    <row r="103" spans="1:7" ht="15" customHeight="1">
      <c r="A103" s="8">
        <f t="shared" si="1"/>
        <v>93</v>
      </c>
      <c r="B103" s="20" t="s">
        <v>149</v>
      </c>
      <c r="C103" s="15">
        <v>0.12</v>
      </c>
      <c r="D103" s="15">
        <v>0.12</v>
      </c>
      <c r="E103" s="15">
        <v>0.21</v>
      </c>
      <c r="F103" s="4" t="s">
        <v>0</v>
      </c>
    </row>
    <row r="104" spans="1:7" ht="15" customHeight="1">
      <c r="A104" s="8">
        <f t="shared" si="1"/>
        <v>94</v>
      </c>
      <c r="B104" s="20" t="s">
        <v>148</v>
      </c>
      <c r="C104" s="15">
        <v>0.11</v>
      </c>
      <c r="D104" s="15">
        <v>0.11</v>
      </c>
      <c r="E104" s="15">
        <v>0.17</v>
      </c>
      <c r="F104" s="4" t="s">
        <v>3</v>
      </c>
    </row>
    <row r="105" spans="1:7" ht="15" customHeight="1">
      <c r="A105" s="8">
        <f t="shared" si="1"/>
        <v>95</v>
      </c>
      <c r="B105" s="16" t="s">
        <v>147</v>
      </c>
      <c r="C105" s="15">
        <v>0.12</v>
      </c>
      <c r="D105" s="15">
        <v>0.13</v>
      </c>
      <c r="E105" s="15">
        <v>0.32</v>
      </c>
      <c r="F105" s="4" t="s">
        <v>0</v>
      </c>
    </row>
    <row r="106" spans="1:7" ht="15" customHeight="1">
      <c r="A106" s="8">
        <f t="shared" si="1"/>
        <v>96</v>
      </c>
      <c r="B106" s="20" t="s">
        <v>146</v>
      </c>
      <c r="C106" s="47">
        <v>0.14000000000000001</v>
      </c>
      <c r="D106" s="47">
        <v>0.15</v>
      </c>
      <c r="E106" s="41">
        <v>0.32</v>
      </c>
      <c r="F106" s="4" t="s">
        <v>3</v>
      </c>
    </row>
    <row r="107" spans="1:7" ht="15" customHeight="1">
      <c r="A107" s="8">
        <f t="shared" si="1"/>
        <v>97</v>
      </c>
      <c r="B107" s="20" t="s">
        <v>145</v>
      </c>
      <c r="C107" s="41">
        <v>0.12</v>
      </c>
      <c r="D107" s="41">
        <v>0.12</v>
      </c>
      <c r="E107" s="41">
        <v>0.22</v>
      </c>
      <c r="F107" s="4" t="s">
        <v>0</v>
      </c>
    </row>
    <row r="108" spans="1:7" ht="15" customHeight="1">
      <c r="A108" s="8">
        <f t="shared" si="1"/>
        <v>98</v>
      </c>
      <c r="B108" s="20" t="s">
        <v>144</v>
      </c>
      <c r="C108" s="15">
        <v>0.13</v>
      </c>
      <c r="D108" s="15">
        <v>0.12</v>
      </c>
      <c r="E108" s="15">
        <v>0.6</v>
      </c>
      <c r="F108" s="4" t="s">
        <v>3</v>
      </c>
    </row>
    <row r="109" spans="1:7" ht="15" customHeight="1">
      <c r="A109" s="8">
        <f t="shared" si="1"/>
        <v>99</v>
      </c>
      <c r="B109" s="20" t="s">
        <v>143</v>
      </c>
      <c r="C109" s="15">
        <v>0.11</v>
      </c>
      <c r="D109" s="15">
        <v>0.12</v>
      </c>
      <c r="E109" s="15">
        <v>0.26</v>
      </c>
      <c r="F109" s="4" t="s">
        <v>3</v>
      </c>
    </row>
    <row r="110" spans="1:7" ht="15" customHeight="1">
      <c r="A110" s="8">
        <f t="shared" si="1"/>
        <v>100</v>
      </c>
      <c r="B110" s="20" t="s">
        <v>142</v>
      </c>
      <c r="C110" s="15">
        <v>0.13</v>
      </c>
      <c r="D110" s="15">
        <v>0.14000000000000001</v>
      </c>
      <c r="E110" s="15">
        <v>0.22</v>
      </c>
      <c r="F110" s="4" t="s">
        <v>3</v>
      </c>
    </row>
    <row r="111" spans="1:7" ht="15" customHeight="1">
      <c r="A111" s="8">
        <f t="shared" si="1"/>
        <v>101</v>
      </c>
      <c r="B111" s="20" t="s">
        <v>141</v>
      </c>
      <c r="C111" s="15">
        <v>0.12</v>
      </c>
      <c r="D111" s="15">
        <v>0.1</v>
      </c>
      <c r="E111" s="15">
        <v>0.23</v>
      </c>
      <c r="F111" s="4" t="s">
        <v>3</v>
      </c>
    </row>
    <row r="112" spans="1:7" ht="15" customHeight="1">
      <c r="A112" s="8">
        <f t="shared" si="1"/>
        <v>102</v>
      </c>
      <c r="B112" s="20" t="s">
        <v>140</v>
      </c>
      <c r="C112" s="15">
        <v>0.13</v>
      </c>
      <c r="D112" s="15">
        <v>0.12</v>
      </c>
      <c r="E112" s="15">
        <v>0.21</v>
      </c>
      <c r="F112" s="4" t="s">
        <v>8</v>
      </c>
    </row>
    <row r="113" spans="1:6" ht="15" customHeight="1">
      <c r="A113" s="8">
        <f t="shared" si="1"/>
        <v>103</v>
      </c>
      <c r="B113" s="20" t="s">
        <v>139</v>
      </c>
      <c r="C113" s="13" t="s">
        <v>430</v>
      </c>
      <c r="D113" s="13" t="s">
        <v>430</v>
      </c>
      <c r="E113" s="13" t="s">
        <v>430</v>
      </c>
      <c r="F113" s="4" t="s">
        <v>11</v>
      </c>
    </row>
    <row r="114" spans="1:6" ht="15" customHeight="1">
      <c r="A114" s="8">
        <f t="shared" si="1"/>
        <v>104</v>
      </c>
      <c r="B114" s="20" t="s">
        <v>255</v>
      </c>
      <c r="C114" s="15">
        <v>0.1</v>
      </c>
      <c r="D114" s="15">
        <v>0.1</v>
      </c>
      <c r="E114" s="15">
        <v>0.3</v>
      </c>
      <c r="F114" s="4" t="s">
        <v>0</v>
      </c>
    </row>
    <row r="115" spans="1:6" ht="15" customHeight="1">
      <c r="A115" s="8">
        <f t="shared" si="1"/>
        <v>105</v>
      </c>
      <c r="B115" s="20" t="s">
        <v>138</v>
      </c>
      <c r="C115" s="15">
        <v>0.13</v>
      </c>
      <c r="D115" s="15">
        <v>0.1</v>
      </c>
      <c r="E115" s="15">
        <v>0.2</v>
      </c>
      <c r="F115" s="4" t="s">
        <v>0</v>
      </c>
    </row>
    <row r="116" spans="1:6" ht="15" customHeight="1">
      <c r="A116" s="8">
        <f t="shared" si="1"/>
        <v>106</v>
      </c>
      <c r="B116" s="20" t="s">
        <v>137</v>
      </c>
      <c r="C116" s="13" t="s">
        <v>430</v>
      </c>
      <c r="D116" s="13" t="s">
        <v>430</v>
      </c>
      <c r="E116" s="13" t="s">
        <v>430</v>
      </c>
      <c r="F116" s="4" t="s">
        <v>11</v>
      </c>
    </row>
    <row r="117" spans="1:6" ht="15" customHeight="1">
      <c r="A117" s="8">
        <f t="shared" si="1"/>
        <v>107</v>
      </c>
      <c r="B117" s="20" t="s">
        <v>136</v>
      </c>
      <c r="C117" s="13" t="s">
        <v>431</v>
      </c>
      <c r="D117" s="13" t="s">
        <v>431</v>
      </c>
      <c r="E117" s="13" t="s">
        <v>431</v>
      </c>
      <c r="F117" s="4" t="s">
        <v>0</v>
      </c>
    </row>
    <row r="118" spans="1:6" ht="15" customHeight="1">
      <c r="A118" s="8">
        <f t="shared" si="1"/>
        <v>108</v>
      </c>
      <c r="B118" s="20" t="s">
        <v>135</v>
      </c>
      <c r="C118" s="13" t="s">
        <v>430</v>
      </c>
      <c r="D118" s="13" t="s">
        <v>430</v>
      </c>
      <c r="E118" s="13" t="s">
        <v>430</v>
      </c>
      <c r="F118" s="4" t="s">
        <v>11</v>
      </c>
    </row>
    <row r="119" spans="1:6" ht="15" customHeight="1">
      <c r="A119" s="8">
        <f t="shared" si="1"/>
        <v>109</v>
      </c>
      <c r="B119" s="20" t="s">
        <v>134</v>
      </c>
      <c r="C119" s="13" t="s">
        <v>430</v>
      </c>
      <c r="D119" s="13" t="s">
        <v>430</v>
      </c>
      <c r="E119" s="13" t="s">
        <v>430</v>
      </c>
      <c r="F119" s="4" t="s">
        <v>11</v>
      </c>
    </row>
    <row r="120" spans="1:6" ht="15" customHeight="1">
      <c r="A120" s="8">
        <f t="shared" si="1"/>
        <v>110</v>
      </c>
      <c r="B120" s="20" t="s">
        <v>133</v>
      </c>
      <c r="C120" s="48" t="s">
        <v>29</v>
      </c>
      <c r="D120" s="48" t="s">
        <v>29</v>
      </c>
      <c r="E120" s="48" t="s">
        <v>29</v>
      </c>
      <c r="F120" s="4" t="s">
        <v>11</v>
      </c>
    </row>
    <row r="121" spans="1:6" ht="15" customHeight="1">
      <c r="A121" s="8">
        <f t="shared" si="1"/>
        <v>111</v>
      </c>
      <c r="B121" s="20" t="s">
        <v>132</v>
      </c>
      <c r="C121" s="48" t="s">
        <v>29</v>
      </c>
      <c r="D121" s="48" t="s">
        <v>29</v>
      </c>
      <c r="E121" s="48" t="s">
        <v>29</v>
      </c>
      <c r="F121" s="4" t="s">
        <v>11</v>
      </c>
    </row>
    <row r="122" spans="1:6" ht="15" customHeight="1">
      <c r="A122" s="8">
        <f t="shared" si="1"/>
        <v>112</v>
      </c>
      <c r="B122" s="20" t="s">
        <v>131</v>
      </c>
      <c r="C122" s="15">
        <v>0.13</v>
      </c>
      <c r="D122" s="15">
        <v>0.12</v>
      </c>
      <c r="E122" s="15">
        <v>0.28000000000000003</v>
      </c>
      <c r="F122" s="4" t="s">
        <v>0</v>
      </c>
    </row>
    <row r="123" spans="1:6" ht="15" customHeight="1">
      <c r="A123" s="8">
        <f t="shared" si="1"/>
        <v>113</v>
      </c>
      <c r="B123" s="20" t="s">
        <v>130</v>
      </c>
      <c r="C123" s="13" t="s">
        <v>430</v>
      </c>
      <c r="D123" s="13" t="s">
        <v>430</v>
      </c>
      <c r="E123" s="13" t="s">
        <v>430</v>
      </c>
      <c r="F123" s="4" t="s">
        <v>11</v>
      </c>
    </row>
    <row r="124" spans="1:6" ht="15" customHeight="1">
      <c r="A124" s="8">
        <f t="shared" si="1"/>
        <v>114</v>
      </c>
      <c r="B124" s="20" t="s">
        <v>129</v>
      </c>
      <c r="C124" s="13" t="s">
        <v>431</v>
      </c>
      <c r="D124" s="13" t="s">
        <v>431</v>
      </c>
      <c r="E124" s="13" t="s">
        <v>431</v>
      </c>
      <c r="F124" s="4" t="s">
        <v>3</v>
      </c>
    </row>
    <row r="125" spans="1:6" ht="15" customHeight="1">
      <c r="A125" s="8">
        <f t="shared" si="1"/>
        <v>115</v>
      </c>
      <c r="B125" s="20" t="s">
        <v>128</v>
      </c>
      <c r="C125" s="13" t="s">
        <v>431</v>
      </c>
      <c r="D125" s="13" t="s">
        <v>431</v>
      </c>
      <c r="E125" s="13" t="s">
        <v>431</v>
      </c>
      <c r="F125" s="4" t="s">
        <v>3</v>
      </c>
    </row>
    <row r="126" spans="1:6" ht="15" customHeight="1">
      <c r="A126" s="8">
        <f t="shared" si="1"/>
        <v>116</v>
      </c>
      <c r="B126" s="20" t="s">
        <v>127</v>
      </c>
      <c r="C126" s="13" t="s">
        <v>430</v>
      </c>
      <c r="D126" s="13" t="s">
        <v>430</v>
      </c>
      <c r="E126" s="13" t="s">
        <v>430</v>
      </c>
      <c r="F126" s="4" t="s">
        <v>11</v>
      </c>
    </row>
    <row r="127" spans="1:6" ht="15" customHeight="1">
      <c r="A127" s="8">
        <f t="shared" si="1"/>
        <v>117</v>
      </c>
      <c r="B127" s="20" t="s">
        <v>256</v>
      </c>
      <c r="C127" s="13" t="s">
        <v>430</v>
      </c>
      <c r="D127" s="13" t="s">
        <v>430</v>
      </c>
      <c r="E127" s="13" t="s">
        <v>430</v>
      </c>
      <c r="F127" s="4" t="s">
        <v>11</v>
      </c>
    </row>
    <row r="128" spans="1:6" ht="15" customHeight="1">
      <c r="A128" s="8">
        <f t="shared" si="1"/>
        <v>118</v>
      </c>
      <c r="B128" s="20" t="s">
        <v>126</v>
      </c>
      <c r="C128" s="15">
        <v>0.1</v>
      </c>
      <c r="D128" s="15">
        <v>0.1</v>
      </c>
      <c r="E128" s="15">
        <v>0.2</v>
      </c>
      <c r="F128" s="4" t="s">
        <v>0</v>
      </c>
    </row>
    <row r="129" spans="1:6" ht="15" customHeight="1">
      <c r="A129" s="8">
        <f t="shared" si="1"/>
        <v>119</v>
      </c>
      <c r="B129" s="20" t="s">
        <v>125</v>
      </c>
      <c r="C129" s="13" t="s">
        <v>431</v>
      </c>
      <c r="D129" s="13" t="s">
        <v>431</v>
      </c>
      <c r="E129" s="13" t="s">
        <v>431</v>
      </c>
      <c r="F129" s="4" t="s">
        <v>3</v>
      </c>
    </row>
    <row r="130" spans="1:6" ht="15" customHeight="1">
      <c r="A130" s="8">
        <f t="shared" si="1"/>
        <v>120</v>
      </c>
      <c r="B130" s="20" t="s">
        <v>124</v>
      </c>
      <c r="C130" s="13" t="s">
        <v>431</v>
      </c>
      <c r="D130" s="13" t="s">
        <v>431</v>
      </c>
      <c r="E130" s="13" t="s">
        <v>431</v>
      </c>
      <c r="F130" s="4" t="s">
        <v>3</v>
      </c>
    </row>
    <row r="131" spans="1:6" ht="15" customHeight="1">
      <c r="A131" s="8">
        <f t="shared" si="1"/>
        <v>121</v>
      </c>
      <c r="B131" s="20" t="s">
        <v>123</v>
      </c>
      <c r="C131" s="13" t="s">
        <v>431</v>
      </c>
      <c r="D131" s="13" t="s">
        <v>431</v>
      </c>
      <c r="E131" s="13" t="s">
        <v>431</v>
      </c>
      <c r="F131" s="4" t="s">
        <v>3</v>
      </c>
    </row>
    <row r="132" spans="1:6" ht="15" customHeight="1">
      <c r="A132" s="8">
        <f t="shared" si="1"/>
        <v>122</v>
      </c>
      <c r="B132" s="20" t="s">
        <v>122</v>
      </c>
      <c r="C132" s="15">
        <v>0.13</v>
      </c>
      <c r="D132" s="15">
        <v>0.13</v>
      </c>
      <c r="E132" s="15">
        <v>0.23</v>
      </c>
      <c r="F132" s="4" t="s">
        <v>3</v>
      </c>
    </row>
    <row r="133" spans="1:6" ht="15" customHeight="1">
      <c r="A133" s="8">
        <f t="shared" si="1"/>
        <v>123</v>
      </c>
      <c r="B133" s="16" t="s">
        <v>121</v>
      </c>
      <c r="C133" s="13" t="s">
        <v>431</v>
      </c>
      <c r="D133" s="13" t="s">
        <v>431</v>
      </c>
      <c r="E133" s="13" t="s">
        <v>431</v>
      </c>
      <c r="F133" s="4" t="s">
        <v>3</v>
      </c>
    </row>
    <row r="134" spans="1:6" ht="15" customHeight="1">
      <c r="A134" s="8">
        <f t="shared" si="1"/>
        <v>124</v>
      </c>
      <c r="B134" s="16" t="s">
        <v>120</v>
      </c>
      <c r="C134" s="13" t="s">
        <v>431</v>
      </c>
      <c r="D134" s="13" t="s">
        <v>431</v>
      </c>
      <c r="E134" s="13" t="s">
        <v>431</v>
      </c>
      <c r="F134" s="4" t="s">
        <v>3</v>
      </c>
    </row>
    <row r="135" spans="1:6" ht="15" customHeight="1">
      <c r="A135" s="8">
        <f t="shared" si="1"/>
        <v>125</v>
      </c>
      <c r="B135" s="16" t="s">
        <v>119</v>
      </c>
      <c r="C135" s="15">
        <v>0.09</v>
      </c>
      <c r="D135" s="15">
        <v>0.08</v>
      </c>
      <c r="E135" s="15">
        <v>0.18</v>
      </c>
      <c r="F135" s="4" t="s">
        <v>0</v>
      </c>
    </row>
    <row r="136" spans="1:6" ht="15" customHeight="1">
      <c r="A136" s="8">
        <f t="shared" si="1"/>
        <v>126</v>
      </c>
      <c r="B136" s="16" t="s">
        <v>117</v>
      </c>
      <c r="C136" s="6">
        <v>0.16</v>
      </c>
      <c r="D136" s="6">
        <v>0.17</v>
      </c>
      <c r="E136" s="6">
        <v>0.23</v>
      </c>
      <c r="F136" s="4" t="s">
        <v>3</v>
      </c>
    </row>
    <row r="137" spans="1:6" ht="15" customHeight="1">
      <c r="A137" s="8">
        <f t="shared" si="1"/>
        <v>127</v>
      </c>
      <c r="B137" s="16" t="s">
        <v>116</v>
      </c>
      <c r="C137" s="36">
        <v>0.17</v>
      </c>
      <c r="D137" s="36">
        <v>0.18</v>
      </c>
      <c r="E137" s="36">
        <v>0.33</v>
      </c>
      <c r="F137" s="4" t="s">
        <v>0</v>
      </c>
    </row>
    <row r="138" spans="1:6" ht="15" customHeight="1">
      <c r="A138" s="8">
        <f t="shared" si="1"/>
        <v>128</v>
      </c>
      <c r="B138" s="16" t="s">
        <v>115</v>
      </c>
      <c r="C138" s="6">
        <v>0.16</v>
      </c>
      <c r="D138" s="5">
        <v>0.18</v>
      </c>
      <c r="E138" s="5">
        <v>0.48</v>
      </c>
      <c r="F138" s="4" t="s">
        <v>3</v>
      </c>
    </row>
    <row r="139" spans="1:6" ht="15" customHeight="1">
      <c r="A139" s="8">
        <f t="shared" si="1"/>
        <v>129</v>
      </c>
      <c r="B139" s="16" t="s">
        <v>114</v>
      </c>
      <c r="C139" s="6">
        <v>0.14000000000000001</v>
      </c>
      <c r="D139" s="6">
        <v>0.13</v>
      </c>
      <c r="E139" s="6">
        <v>0.34</v>
      </c>
      <c r="F139" s="4" t="s">
        <v>0</v>
      </c>
    </row>
    <row r="140" spans="1:6" ht="15" customHeight="1">
      <c r="A140" s="8">
        <f t="shared" ref="A140:A203" si="2">A139+1</f>
        <v>130</v>
      </c>
      <c r="B140" s="16" t="s">
        <v>113</v>
      </c>
      <c r="C140" s="28">
        <v>0.24</v>
      </c>
      <c r="D140" s="28">
        <v>0.32</v>
      </c>
      <c r="E140" s="28">
        <v>0.45</v>
      </c>
      <c r="F140" s="4" t="s">
        <v>3</v>
      </c>
    </row>
    <row r="141" spans="1:6" ht="15" customHeight="1">
      <c r="A141" s="8">
        <f t="shared" si="2"/>
        <v>131</v>
      </c>
      <c r="B141" s="16" t="s">
        <v>112</v>
      </c>
      <c r="C141" s="28">
        <v>0.14000000000000001</v>
      </c>
      <c r="D141" s="69">
        <v>0.15</v>
      </c>
      <c r="E141" s="69">
        <v>0.21</v>
      </c>
      <c r="F141" s="4" t="s">
        <v>0</v>
      </c>
    </row>
    <row r="142" spans="1:6" ht="15" customHeight="1">
      <c r="A142" s="8">
        <f t="shared" si="2"/>
        <v>132</v>
      </c>
      <c r="B142" s="16" t="s">
        <v>111</v>
      </c>
      <c r="C142" s="6">
        <v>0.18</v>
      </c>
      <c r="D142" s="28">
        <v>0.19</v>
      </c>
      <c r="E142" s="28">
        <v>0.2</v>
      </c>
      <c r="F142" s="4" t="s">
        <v>3</v>
      </c>
    </row>
    <row r="143" spans="1:6" ht="15" customHeight="1">
      <c r="A143" s="8">
        <f t="shared" si="2"/>
        <v>133</v>
      </c>
      <c r="B143" s="16" t="s">
        <v>110</v>
      </c>
      <c r="C143" s="28">
        <v>0.16</v>
      </c>
      <c r="D143" s="28">
        <v>0.17</v>
      </c>
      <c r="E143" s="28">
        <v>0.27</v>
      </c>
      <c r="F143" s="4" t="s">
        <v>0</v>
      </c>
    </row>
    <row r="144" spans="1:6" ht="15" customHeight="1">
      <c r="A144" s="8">
        <f t="shared" si="2"/>
        <v>134</v>
      </c>
      <c r="B144" s="16" t="s">
        <v>109</v>
      </c>
      <c r="C144" s="36">
        <v>0.17</v>
      </c>
      <c r="D144" s="36">
        <v>0.18</v>
      </c>
      <c r="E144" s="36">
        <v>0.2</v>
      </c>
      <c r="F144" s="4" t="s">
        <v>0</v>
      </c>
    </row>
    <row r="145" spans="1:6" ht="15" customHeight="1">
      <c r="A145" s="8">
        <f t="shared" si="2"/>
        <v>135</v>
      </c>
      <c r="B145" s="16" t="s">
        <v>108</v>
      </c>
      <c r="C145" s="6">
        <v>0.15</v>
      </c>
      <c r="D145" s="36">
        <v>0.16</v>
      </c>
      <c r="E145" s="36">
        <v>0.26</v>
      </c>
      <c r="F145" s="4" t="s">
        <v>3</v>
      </c>
    </row>
    <row r="146" spans="1:6" ht="15" customHeight="1">
      <c r="A146" s="8">
        <f t="shared" si="2"/>
        <v>136</v>
      </c>
      <c r="B146" s="16" t="s">
        <v>249</v>
      </c>
      <c r="C146" s="13" t="s">
        <v>427</v>
      </c>
      <c r="D146" s="13" t="s">
        <v>427</v>
      </c>
      <c r="E146" s="13" t="s">
        <v>427</v>
      </c>
      <c r="F146" s="34" t="s">
        <v>11</v>
      </c>
    </row>
    <row r="147" spans="1:6" ht="15" customHeight="1">
      <c r="A147" s="8">
        <f t="shared" si="2"/>
        <v>137</v>
      </c>
      <c r="B147" s="16" t="s">
        <v>107</v>
      </c>
      <c r="C147" s="6">
        <v>0.16</v>
      </c>
      <c r="D147" s="6">
        <v>0.17</v>
      </c>
      <c r="E147" s="6">
        <v>0.28999999999999998</v>
      </c>
      <c r="F147" s="4" t="s">
        <v>0</v>
      </c>
    </row>
    <row r="148" spans="1:6" ht="15" customHeight="1">
      <c r="A148" s="8">
        <f t="shared" si="2"/>
        <v>138</v>
      </c>
      <c r="B148" s="16" t="s">
        <v>106</v>
      </c>
      <c r="C148" s="36">
        <v>0.19</v>
      </c>
      <c r="D148" s="36">
        <v>0.2</v>
      </c>
      <c r="E148" s="36">
        <v>0.36</v>
      </c>
      <c r="F148" s="4" t="s">
        <v>0</v>
      </c>
    </row>
    <row r="149" spans="1:6" ht="15" customHeight="1">
      <c r="A149" s="8">
        <f t="shared" si="2"/>
        <v>139</v>
      </c>
      <c r="B149" s="16" t="s">
        <v>105</v>
      </c>
      <c r="C149" s="6">
        <v>0.16</v>
      </c>
      <c r="D149" s="36">
        <v>0.17</v>
      </c>
      <c r="E149" s="36">
        <v>0.24</v>
      </c>
      <c r="F149" s="4" t="s">
        <v>0</v>
      </c>
    </row>
    <row r="150" spans="1:6" ht="15" customHeight="1">
      <c r="A150" s="8">
        <f t="shared" si="2"/>
        <v>140</v>
      </c>
      <c r="B150" s="16" t="s">
        <v>104</v>
      </c>
      <c r="C150" s="36">
        <v>0.18</v>
      </c>
      <c r="D150" s="15">
        <v>0.19</v>
      </c>
      <c r="E150" s="15">
        <v>0.27</v>
      </c>
      <c r="F150" s="4" t="s">
        <v>3</v>
      </c>
    </row>
    <row r="151" spans="1:6" ht="15" customHeight="1">
      <c r="A151" s="8">
        <f t="shared" si="2"/>
        <v>141</v>
      </c>
      <c r="B151" s="16" t="s">
        <v>345</v>
      </c>
      <c r="C151" s="13" t="s">
        <v>432</v>
      </c>
      <c r="D151" s="13" t="s">
        <v>432</v>
      </c>
      <c r="E151" s="13" t="s">
        <v>432</v>
      </c>
      <c r="F151" s="34" t="s">
        <v>11</v>
      </c>
    </row>
    <row r="152" spans="1:6" ht="15" customHeight="1">
      <c r="A152" s="8">
        <f t="shared" si="2"/>
        <v>142</v>
      </c>
      <c r="B152" s="16" t="s">
        <v>102</v>
      </c>
      <c r="C152" s="36">
        <v>0.18</v>
      </c>
      <c r="D152" s="36">
        <v>0.22</v>
      </c>
      <c r="E152" s="28">
        <v>0.32</v>
      </c>
      <c r="F152" s="4" t="s">
        <v>0</v>
      </c>
    </row>
    <row r="153" spans="1:6" ht="15" customHeight="1">
      <c r="A153" s="8">
        <f t="shared" si="2"/>
        <v>143</v>
      </c>
      <c r="B153" s="16" t="s">
        <v>101</v>
      </c>
      <c r="C153" s="6">
        <v>0.17</v>
      </c>
      <c r="D153" s="39">
        <v>0.18</v>
      </c>
      <c r="E153" s="5">
        <v>0.33</v>
      </c>
      <c r="F153" s="4" t="s">
        <v>0</v>
      </c>
    </row>
    <row r="154" spans="1:6" ht="15" customHeight="1">
      <c r="A154" s="8">
        <f t="shared" si="2"/>
        <v>144</v>
      </c>
      <c r="B154" s="16" t="s">
        <v>100</v>
      </c>
      <c r="C154" s="6">
        <v>0.16</v>
      </c>
      <c r="D154" s="36">
        <v>0.17</v>
      </c>
      <c r="E154" s="28">
        <v>0.3</v>
      </c>
      <c r="F154" s="34" t="s">
        <v>0</v>
      </c>
    </row>
    <row r="155" spans="1:6" ht="15" customHeight="1">
      <c r="A155" s="8">
        <f t="shared" si="2"/>
        <v>145</v>
      </c>
      <c r="B155" s="16" t="s">
        <v>99</v>
      </c>
      <c r="C155" s="36">
        <v>0.17</v>
      </c>
      <c r="D155" s="36">
        <v>0.19</v>
      </c>
      <c r="E155" s="36">
        <v>0.23</v>
      </c>
      <c r="F155" s="4" t="s">
        <v>3</v>
      </c>
    </row>
    <row r="156" spans="1:6" ht="15" customHeight="1">
      <c r="A156" s="8">
        <f t="shared" si="2"/>
        <v>146</v>
      </c>
      <c r="B156" s="16" t="s">
        <v>98</v>
      </c>
      <c r="C156" s="38">
        <v>0.14000000000000001</v>
      </c>
      <c r="D156" s="25">
        <v>0.17</v>
      </c>
      <c r="E156" s="25">
        <v>0.25</v>
      </c>
      <c r="F156" s="4" t="s">
        <v>0</v>
      </c>
    </row>
    <row r="157" spans="1:6" ht="15" customHeight="1">
      <c r="A157" s="8">
        <f t="shared" si="2"/>
        <v>147</v>
      </c>
      <c r="B157" s="16" t="s">
        <v>97</v>
      </c>
      <c r="C157" s="38">
        <v>0.17</v>
      </c>
      <c r="D157" s="25">
        <v>0.19</v>
      </c>
      <c r="E157" s="25">
        <v>0.32</v>
      </c>
      <c r="F157" s="4" t="s">
        <v>3</v>
      </c>
    </row>
    <row r="158" spans="1:6" ht="15" customHeight="1">
      <c r="A158" s="8">
        <f t="shared" si="2"/>
        <v>148</v>
      </c>
      <c r="B158" s="16" t="s">
        <v>96</v>
      </c>
      <c r="C158" s="36">
        <v>0.16</v>
      </c>
      <c r="D158" s="5">
        <v>0.18</v>
      </c>
      <c r="E158" s="6">
        <v>0.49</v>
      </c>
      <c r="F158" s="4" t="s">
        <v>3</v>
      </c>
    </row>
    <row r="159" spans="1:6" ht="15" customHeight="1">
      <c r="A159" s="8">
        <f t="shared" si="2"/>
        <v>149</v>
      </c>
      <c r="B159" s="16" t="s">
        <v>95</v>
      </c>
      <c r="C159" s="38">
        <v>0.14000000000000001</v>
      </c>
      <c r="D159" s="25">
        <v>0.14000000000000001</v>
      </c>
      <c r="E159" s="25">
        <v>0.28000000000000003</v>
      </c>
      <c r="F159" s="4" t="s">
        <v>3</v>
      </c>
    </row>
    <row r="160" spans="1:6" ht="15" customHeight="1">
      <c r="A160" s="8">
        <f t="shared" si="2"/>
        <v>150</v>
      </c>
      <c r="B160" s="16" t="s">
        <v>94</v>
      </c>
      <c r="C160" s="28">
        <v>0.14000000000000001</v>
      </c>
      <c r="D160" s="28">
        <v>0.15</v>
      </c>
      <c r="E160" s="28">
        <v>0.28999999999999998</v>
      </c>
      <c r="F160" s="4" t="s">
        <v>0</v>
      </c>
    </row>
    <row r="161" spans="1:6" ht="15" customHeight="1">
      <c r="A161" s="8">
        <f t="shared" si="2"/>
        <v>151</v>
      </c>
      <c r="B161" s="16" t="s">
        <v>93</v>
      </c>
      <c r="C161" s="18">
        <v>0.12</v>
      </c>
      <c r="D161" s="18">
        <v>0.13</v>
      </c>
      <c r="E161" s="18">
        <v>0.14000000000000001</v>
      </c>
      <c r="F161" s="4" t="s">
        <v>0</v>
      </c>
    </row>
    <row r="162" spans="1:6" ht="15" customHeight="1">
      <c r="A162" s="8">
        <f t="shared" si="2"/>
        <v>152</v>
      </c>
      <c r="B162" s="16" t="s">
        <v>92</v>
      </c>
      <c r="C162" s="26">
        <v>0.12</v>
      </c>
      <c r="D162" s="5">
        <v>0.13</v>
      </c>
      <c r="E162" s="5">
        <v>0.2</v>
      </c>
      <c r="F162" s="4" t="s">
        <v>0</v>
      </c>
    </row>
    <row r="163" spans="1:6" ht="15" customHeight="1">
      <c r="A163" s="8">
        <f t="shared" si="2"/>
        <v>153</v>
      </c>
      <c r="B163" s="16" t="s">
        <v>91</v>
      </c>
      <c r="C163" s="17">
        <v>0.12</v>
      </c>
      <c r="D163" s="17">
        <v>0.13</v>
      </c>
      <c r="E163" s="35">
        <v>0.23</v>
      </c>
      <c r="F163" s="4" t="s">
        <v>0</v>
      </c>
    </row>
    <row r="164" spans="1:6" ht="15" customHeight="1">
      <c r="A164" s="8">
        <f t="shared" si="2"/>
        <v>154</v>
      </c>
      <c r="B164" s="16" t="s">
        <v>90</v>
      </c>
      <c r="C164" s="68">
        <v>0.1</v>
      </c>
      <c r="D164" s="6">
        <v>0.1</v>
      </c>
      <c r="E164" s="33">
        <v>0.17</v>
      </c>
      <c r="F164" s="4" t="s">
        <v>0</v>
      </c>
    </row>
    <row r="165" spans="1:6" ht="15" customHeight="1">
      <c r="A165" s="8">
        <f t="shared" si="2"/>
        <v>155</v>
      </c>
      <c r="B165" s="16" t="s">
        <v>89</v>
      </c>
      <c r="C165" s="26">
        <v>0.11</v>
      </c>
      <c r="D165" s="37">
        <v>0.11</v>
      </c>
      <c r="E165" s="37">
        <v>0.15</v>
      </c>
      <c r="F165" s="34" t="s">
        <v>8</v>
      </c>
    </row>
    <row r="166" spans="1:6" ht="15" customHeight="1">
      <c r="A166" s="8">
        <f t="shared" si="2"/>
        <v>156</v>
      </c>
      <c r="B166" s="16" t="s">
        <v>88</v>
      </c>
      <c r="C166" s="36">
        <v>0.11</v>
      </c>
      <c r="D166" s="66">
        <v>0.11</v>
      </c>
      <c r="E166" s="36">
        <v>0.13</v>
      </c>
      <c r="F166" s="34" t="s">
        <v>0</v>
      </c>
    </row>
    <row r="167" spans="1:6" ht="15" customHeight="1">
      <c r="A167" s="8">
        <f t="shared" si="2"/>
        <v>157</v>
      </c>
      <c r="B167" s="16" t="s">
        <v>87</v>
      </c>
      <c r="C167" s="18">
        <v>0.11</v>
      </c>
      <c r="D167" s="30">
        <v>0.12</v>
      </c>
      <c r="E167" s="18">
        <v>0.16</v>
      </c>
      <c r="F167" s="34" t="s">
        <v>0</v>
      </c>
    </row>
    <row r="168" spans="1:6" ht="15" customHeight="1">
      <c r="A168" s="8">
        <f t="shared" si="2"/>
        <v>158</v>
      </c>
      <c r="B168" s="16" t="s">
        <v>86</v>
      </c>
      <c r="C168" s="19">
        <v>0.13</v>
      </c>
      <c r="D168" s="19">
        <v>0.14000000000000001</v>
      </c>
      <c r="E168" s="19">
        <v>0.26</v>
      </c>
      <c r="F168" s="34" t="s">
        <v>0</v>
      </c>
    </row>
    <row r="169" spans="1:6" ht="15" customHeight="1">
      <c r="A169" s="8">
        <f t="shared" si="2"/>
        <v>159</v>
      </c>
      <c r="B169" s="16" t="s">
        <v>85</v>
      </c>
      <c r="C169" s="18">
        <v>0.18</v>
      </c>
      <c r="D169" s="18">
        <v>0.19</v>
      </c>
      <c r="E169" s="18">
        <v>0.21</v>
      </c>
      <c r="F169" s="34" t="s">
        <v>0</v>
      </c>
    </row>
    <row r="170" spans="1:6" ht="15" customHeight="1">
      <c r="A170" s="8">
        <f t="shared" si="2"/>
        <v>160</v>
      </c>
      <c r="B170" s="16" t="s">
        <v>265</v>
      </c>
      <c r="C170" s="13" t="s">
        <v>430</v>
      </c>
      <c r="D170" s="13" t="s">
        <v>430</v>
      </c>
      <c r="E170" s="13" t="s">
        <v>430</v>
      </c>
      <c r="F170" s="34" t="s">
        <v>11</v>
      </c>
    </row>
    <row r="171" spans="1:6" ht="15" customHeight="1">
      <c r="A171" s="8">
        <f t="shared" si="2"/>
        <v>161</v>
      </c>
      <c r="B171" s="16" t="s">
        <v>266</v>
      </c>
      <c r="C171" s="5">
        <v>0.11</v>
      </c>
      <c r="D171" s="5">
        <v>0.11</v>
      </c>
      <c r="E171" s="5">
        <v>0.11</v>
      </c>
      <c r="F171" s="34" t="s">
        <v>0</v>
      </c>
    </row>
    <row r="172" spans="1:6" ht="15" customHeight="1">
      <c r="A172" s="8">
        <f t="shared" si="2"/>
        <v>162</v>
      </c>
      <c r="B172" s="16" t="s">
        <v>257</v>
      </c>
      <c r="C172" s="5">
        <v>0.12</v>
      </c>
      <c r="D172" s="5">
        <v>0.12</v>
      </c>
      <c r="E172" s="5">
        <v>0.13</v>
      </c>
      <c r="F172" s="34" t="s">
        <v>0</v>
      </c>
    </row>
    <row r="173" spans="1:6" ht="15" customHeight="1">
      <c r="A173" s="8">
        <f t="shared" si="2"/>
        <v>163</v>
      </c>
      <c r="B173" s="16" t="s">
        <v>84</v>
      </c>
      <c r="C173" s="13" t="s">
        <v>430</v>
      </c>
      <c r="D173" s="13" t="s">
        <v>430</v>
      </c>
      <c r="E173" s="13" t="s">
        <v>430</v>
      </c>
      <c r="F173" s="34" t="s">
        <v>11</v>
      </c>
    </row>
    <row r="174" spans="1:6" ht="15" customHeight="1">
      <c r="A174" s="8">
        <f t="shared" si="2"/>
        <v>164</v>
      </c>
      <c r="B174" s="16" t="s">
        <v>83</v>
      </c>
      <c r="C174" s="28">
        <v>0.16</v>
      </c>
      <c r="D174" s="63">
        <v>0.16</v>
      </c>
      <c r="E174" s="28">
        <v>0.18</v>
      </c>
      <c r="F174" s="34" t="s">
        <v>8</v>
      </c>
    </row>
    <row r="175" spans="1:6" ht="15" customHeight="1">
      <c r="A175" s="8">
        <f t="shared" si="2"/>
        <v>165</v>
      </c>
      <c r="B175" s="16" t="s">
        <v>82</v>
      </c>
      <c r="C175" s="13" t="s">
        <v>430</v>
      </c>
      <c r="D175" s="13" t="s">
        <v>430</v>
      </c>
      <c r="E175" s="13" t="s">
        <v>430</v>
      </c>
      <c r="F175" s="34" t="s">
        <v>11</v>
      </c>
    </row>
    <row r="176" spans="1:6" ht="15" customHeight="1">
      <c r="A176" s="8">
        <f t="shared" si="2"/>
        <v>166</v>
      </c>
      <c r="B176" s="16" t="s">
        <v>81</v>
      </c>
      <c r="C176" s="6">
        <v>0.2</v>
      </c>
      <c r="D176" s="6">
        <v>0.22</v>
      </c>
      <c r="E176" s="6">
        <v>0.23</v>
      </c>
      <c r="F176" s="34" t="s">
        <v>8</v>
      </c>
    </row>
    <row r="177" spans="1:6" ht="15" customHeight="1">
      <c r="A177" s="8">
        <f t="shared" si="2"/>
        <v>167</v>
      </c>
      <c r="B177" s="16" t="s">
        <v>80</v>
      </c>
      <c r="C177" s="6">
        <v>0.16</v>
      </c>
      <c r="D177" s="33">
        <v>0.24</v>
      </c>
      <c r="E177" s="33">
        <v>0.32</v>
      </c>
      <c r="F177" s="34" t="s">
        <v>8</v>
      </c>
    </row>
    <row r="178" spans="1:6" ht="15" customHeight="1">
      <c r="A178" s="8">
        <f t="shared" si="2"/>
        <v>168</v>
      </c>
      <c r="B178" s="16" t="s">
        <v>79</v>
      </c>
      <c r="C178" s="18">
        <v>0.1</v>
      </c>
      <c r="D178" s="18">
        <v>0.11</v>
      </c>
      <c r="E178" s="18">
        <v>0.16</v>
      </c>
      <c r="F178" s="34" t="s">
        <v>0</v>
      </c>
    </row>
    <row r="179" spans="1:6" ht="15" customHeight="1">
      <c r="A179" s="8">
        <f t="shared" si="2"/>
        <v>169</v>
      </c>
      <c r="B179" s="16" t="s">
        <v>78</v>
      </c>
      <c r="C179" s="26">
        <v>0.1</v>
      </c>
      <c r="D179" s="33">
        <v>0.11</v>
      </c>
      <c r="E179" s="6">
        <v>0.14000000000000001</v>
      </c>
      <c r="F179" s="34" t="s">
        <v>0</v>
      </c>
    </row>
    <row r="180" spans="1:6" ht="15" customHeight="1">
      <c r="A180" s="8">
        <f t="shared" si="2"/>
        <v>170</v>
      </c>
      <c r="B180" s="16" t="s">
        <v>77</v>
      </c>
      <c r="C180" s="68">
        <v>0.1</v>
      </c>
      <c r="D180" s="6">
        <v>0.12</v>
      </c>
      <c r="E180" s="6">
        <v>0.16</v>
      </c>
      <c r="F180" s="34" t="s">
        <v>8</v>
      </c>
    </row>
    <row r="181" spans="1:6" ht="15" customHeight="1">
      <c r="A181" s="8">
        <f t="shared" si="2"/>
        <v>171</v>
      </c>
      <c r="B181" s="16" t="s">
        <v>76</v>
      </c>
      <c r="C181" s="68">
        <v>0.1</v>
      </c>
      <c r="D181" s="33">
        <v>0.1</v>
      </c>
      <c r="E181" s="6">
        <v>0.2</v>
      </c>
      <c r="F181" s="34" t="s">
        <v>8</v>
      </c>
    </row>
    <row r="182" spans="1:6" ht="15" customHeight="1">
      <c r="A182" s="8">
        <f t="shared" si="2"/>
        <v>172</v>
      </c>
      <c r="B182" s="16" t="s">
        <v>75</v>
      </c>
      <c r="C182" s="68">
        <v>0.1</v>
      </c>
      <c r="D182" s="6">
        <v>0.12</v>
      </c>
      <c r="E182" s="6">
        <v>0.15</v>
      </c>
      <c r="F182" s="34" t="s">
        <v>3</v>
      </c>
    </row>
    <row r="183" spans="1:6" ht="15" customHeight="1">
      <c r="A183" s="8">
        <f t="shared" si="2"/>
        <v>173</v>
      </c>
      <c r="B183" s="16" t="s">
        <v>74</v>
      </c>
      <c r="C183" s="17">
        <v>0.12</v>
      </c>
      <c r="D183" s="35">
        <v>0.12</v>
      </c>
      <c r="E183" s="17">
        <v>0.13</v>
      </c>
      <c r="F183" s="34" t="s">
        <v>3</v>
      </c>
    </row>
    <row r="184" spans="1:6" ht="15" customHeight="1">
      <c r="A184" s="8">
        <f t="shared" si="2"/>
        <v>174</v>
      </c>
      <c r="B184" s="16" t="s">
        <v>73</v>
      </c>
      <c r="C184" s="13" t="s">
        <v>430</v>
      </c>
      <c r="D184" s="13" t="s">
        <v>430</v>
      </c>
      <c r="E184" s="13" t="s">
        <v>430</v>
      </c>
      <c r="F184" s="4" t="s">
        <v>11</v>
      </c>
    </row>
    <row r="185" spans="1:6" ht="15" customHeight="1">
      <c r="A185" s="8">
        <f t="shared" si="2"/>
        <v>175</v>
      </c>
      <c r="B185" s="16" t="s">
        <v>72</v>
      </c>
      <c r="C185" s="13" t="s">
        <v>29</v>
      </c>
      <c r="D185" s="13" t="s">
        <v>29</v>
      </c>
      <c r="E185" s="13" t="s">
        <v>29</v>
      </c>
      <c r="F185" s="4" t="s">
        <v>11</v>
      </c>
    </row>
    <row r="186" spans="1:6" ht="15" customHeight="1">
      <c r="A186" s="8">
        <f t="shared" si="2"/>
        <v>176</v>
      </c>
      <c r="B186" s="16" t="s">
        <v>71</v>
      </c>
      <c r="C186" s="13" t="s">
        <v>29</v>
      </c>
      <c r="D186" s="13" t="s">
        <v>29</v>
      </c>
      <c r="E186" s="13" t="s">
        <v>29</v>
      </c>
      <c r="F186" s="4" t="s">
        <v>11</v>
      </c>
    </row>
    <row r="187" spans="1:6" ht="15" customHeight="1">
      <c r="A187" s="8">
        <f t="shared" si="2"/>
        <v>177</v>
      </c>
      <c r="B187" s="16" t="s">
        <v>70</v>
      </c>
      <c r="C187" s="13" t="s">
        <v>29</v>
      </c>
      <c r="D187" s="13" t="s">
        <v>29</v>
      </c>
      <c r="E187" s="13" t="s">
        <v>29</v>
      </c>
      <c r="F187" s="4" t="s">
        <v>11</v>
      </c>
    </row>
    <row r="188" spans="1:6" ht="15" customHeight="1">
      <c r="A188" s="8">
        <f t="shared" si="2"/>
        <v>178</v>
      </c>
      <c r="B188" s="16" t="s">
        <v>69</v>
      </c>
      <c r="C188" s="13" t="s">
        <v>29</v>
      </c>
      <c r="D188" s="13" t="s">
        <v>29</v>
      </c>
      <c r="E188" s="13" t="s">
        <v>29</v>
      </c>
      <c r="F188" s="4" t="s">
        <v>11</v>
      </c>
    </row>
    <row r="189" spans="1:6" ht="15" customHeight="1">
      <c r="A189" s="8">
        <f t="shared" si="2"/>
        <v>179</v>
      </c>
      <c r="B189" s="16" t="s">
        <v>68</v>
      </c>
      <c r="C189" s="18">
        <v>0.14000000000000001</v>
      </c>
      <c r="D189" s="18">
        <v>0.15</v>
      </c>
      <c r="E189" s="18">
        <v>0.18</v>
      </c>
      <c r="F189" s="4" t="s">
        <v>0</v>
      </c>
    </row>
    <row r="190" spans="1:6" ht="15" customHeight="1">
      <c r="A190" s="8">
        <f t="shared" si="2"/>
        <v>180</v>
      </c>
      <c r="B190" s="16" t="s">
        <v>67</v>
      </c>
      <c r="C190" s="13" t="s">
        <v>29</v>
      </c>
      <c r="D190" s="13" t="s">
        <v>29</v>
      </c>
      <c r="E190" s="13" t="s">
        <v>29</v>
      </c>
      <c r="F190" s="4" t="s">
        <v>11</v>
      </c>
    </row>
    <row r="191" spans="1:6" ht="15" customHeight="1">
      <c r="A191" s="8">
        <f t="shared" si="2"/>
        <v>181</v>
      </c>
      <c r="B191" s="16" t="s">
        <v>66</v>
      </c>
      <c r="C191" s="31">
        <v>0.09</v>
      </c>
      <c r="D191" s="67">
        <v>0.1</v>
      </c>
      <c r="E191" s="31">
        <v>0.18</v>
      </c>
      <c r="F191" s="4" t="s">
        <v>0</v>
      </c>
    </row>
    <row r="192" spans="1:6" ht="15" customHeight="1">
      <c r="A192" s="8">
        <f t="shared" si="2"/>
        <v>182</v>
      </c>
      <c r="B192" s="16" t="s">
        <v>65</v>
      </c>
      <c r="C192" s="14">
        <v>0.11</v>
      </c>
      <c r="D192" s="14">
        <v>0.12</v>
      </c>
      <c r="E192" s="14">
        <v>0.17</v>
      </c>
      <c r="F192" s="4" t="s">
        <v>0</v>
      </c>
    </row>
    <row r="193" spans="1:6" ht="15" customHeight="1">
      <c r="A193" s="8">
        <f t="shared" si="2"/>
        <v>183</v>
      </c>
      <c r="B193" s="16" t="s">
        <v>64</v>
      </c>
      <c r="C193" s="13" t="s">
        <v>432</v>
      </c>
      <c r="D193" s="13" t="s">
        <v>432</v>
      </c>
      <c r="E193" s="13" t="s">
        <v>432</v>
      </c>
      <c r="F193" s="4" t="s">
        <v>11</v>
      </c>
    </row>
    <row r="194" spans="1:6" ht="15" customHeight="1">
      <c r="A194" s="8">
        <f t="shared" si="2"/>
        <v>184</v>
      </c>
      <c r="B194" s="16" t="s">
        <v>63</v>
      </c>
      <c r="C194" s="6">
        <v>0.1</v>
      </c>
      <c r="D194" s="33">
        <v>0.1</v>
      </c>
      <c r="E194" s="6">
        <v>0.32</v>
      </c>
      <c r="F194" s="4" t="s">
        <v>0</v>
      </c>
    </row>
    <row r="195" spans="1:6" ht="15" customHeight="1">
      <c r="A195" s="8">
        <f t="shared" si="2"/>
        <v>185</v>
      </c>
      <c r="B195" s="16" t="s">
        <v>62</v>
      </c>
      <c r="C195" s="68">
        <v>0.11</v>
      </c>
      <c r="D195" s="5">
        <v>0.12</v>
      </c>
      <c r="E195" s="5">
        <v>0.14000000000000001</v>
      </c>
      <c r="F195" s="4" t="s">
        <v>0</v>
      </c>
    </row>
    <row r="196" spans="1:6" ht="15" customHeight="1">
      <c r="A196" s="8">
        <f t="shared" si="2"/>
        <v>186</v>
      </c>
      <c r="B196" s="16" t="s">
        <v>61</v>
      </c>
      <c r="C196" s="18">
        <v>0.1</v>
      </c>
      <c r="D196" s="18">
        <v>0.11</v>
      </c>
      <c r="E196" s="18">
        <v>0.11</v>
      </c>
      <c r="F196" s="4" t="s">
        <v>0</v>
      </c>
    </row>
    <row r="197" spans="1:6" ht="15" customHeight="1">
      <c r="A197" s="8">
        <f t="shared" si="2"/>
        <v>187</v>
      </c>
      <c r="B197" s="16" t="s">
        <v>60</v>
      </c>
      <c r="C197" s="18">
        <v>0.12</v>
      </c>
      <c r="D197" s="18">
        <v>0.13</v>
      </c>
      <c r="E197" s="18">
        <v>0.18</v>
      </c>
      <c r="F197" s="4" t="s">
        <v>0</v>
      </c>
    </row>
    <row r="198" spans="1:6" ht="15" customHeight="1">
      <c r="A198" s="8">
        <f t="shared" si="2"/>
        <v>188</v>
      </c>
      <c r="B198" s="16" t="s">
        <v>59</v>
      </c>
      <c r="C198" s="18">
        <v>0.11</v>
      </c>
      <c r="D198" s="18">
        <v>0.12</v>
      </c>
      <c r="E198" s="18">
        <v>0.21</v>
      </c>
      <c r="F198" s="4" t="s">
        <v>0</v>
      </c>
    </row>
    <row r="199" spans="1:6" ht="15" customHeight="1">
      <c r="A199" s="8">
        <f t="shared" si="2"/>
        <v>189</v>
      </c>
      <c r="B199" s="16" t="s">
        <v>58</v>
      </c>
      <c r="C199" s="68">
        <v>0.11</v>
      </c>
      <c r="D199" s="6">
        <v>0.12</v>
      </c>
      <c r="E199" s="6">
        <v>0.14000000000000001</v>
      </c>
      <c r="F199" s="34" t="s">
        <v>3</v>
      </c>
    </row>
    <row r="200" spans="1:6" ht="15" customHeight="1">
      <c r="A200" s="8">
        <f t="shared" si="2"/>
        <v>190</v>
      </c>
      <c r="B200" s="16" t="s">
        <v>57</v>
      </c>
      <c r="C200" s="13" t="s">
        <v>433</v>
      </c>
      <c r="D200" s="13" t="s">
        <v>433</v>
      </c>
      <c r="E200" s="13" t="s">
        <v>433</v>
      </c>
      <c r="F200" s="4" t="s">
        <v>11</v>
      </c>
    </row>
    <row r="201" spans="1:6" ht="15" customHeight="1">
      <c r="A201" s="8">
        <f t="shared" si="2"/>
        <v>191</v>
      </c>
      <c r="B201" s="16" t="s">
        <v>259</v>
      </c>
      <c r="C201" s="13" t="s">
        <v>433</v>
      </c>
      <c r="D201" s="13" t="s">
        <v>433</v>
      </c>
      <c r="E201" s="13" t="s">
        <v>433</v>
      </c>
      <c r="F201" s="4" t="s">
        <v>11</v>
      </c>
    </row>
    <row r="202" spans="1:6" ht="15" customHeight="1">
      <c r="A202" s="8">
        <f t="shared" si="2"/>
        <v>192</v>
      </c>
      <c r="B202" s="16" t="s">
        <v>56</v>
      </c>
      <c r="C202" s="6">
        <v>0.14000000000000001</v>
      </c>
      <c r="D202" s="33">
        <v>0.15</v>
      </c>
      <c r="E202" s="6">
        <v>0.28000000000000003</v>
      </c>
      <c r="F202" s="4" t="s">
        <v>0</v>
      </c>
    </row>
    <row r="203" spans="1:6" ht="15" customHeight="1">
      <c r="A203" s="8">
        <f t="shared" si="2"/>
        <v>193</v>
      </c>
      <c r="B203" s="16" t="s">
        <v>55</v>
      </c>
      <c r="C203" s="6">
        <v>0.12</v>
      </c>
      <c r="D203" s="37">
        <v>0.13</v>
      </c>
      <c r="E203" s="5">
        <v>0.19</v>
      </c>
      <c r="F203" s="4" t="s">
        <v>0</v>
      </c>
    </row>
    <row r="204" spans="1:6" ht="15" customHeight="1">
      <c r="A204" s="8">
        <f t="shared" ref="A204:A254" si="3">A203+1</f>
        <v>194</v>
      </c>
      <c r="B204" s="16" t="s">
        <v>54</v>
      </c>
      <c r="C204" s="6">
        <v>0.17</v>
      </c>
      <c r="D204" s="6">
        <v>0.18</v>
      </c>
      <c r="E204" s="6">
        <v>0.21</v>
      </c>
      <c r="F204" s="4" t="s">
        <v>0</v>
      </c>
    </row>
    <row r="205" spans="1:6" ht="15" customHeight="1">
      <c r="A205" s="8">
        <f t="shared" si="3"/>
        <v>195</v>
      </c>
      <c r="B205" s="16" t="s">
        <v>53</v>
      </c>
      <c r="C205" s="6">
        <v>0.14000000000000001</v>
      </c>
      <c r="D205" s="33">
        <v>0.15</v>
      </c>
      <c r="E205" s="6">
        <v>0.18</v>
      </c>
      <c r="F205" s="4" t="s">
        <v>0</v>
      </c>
    </row>
    <row r="206" spans="1:6" ht="15" customHeight="1">
      <c r="A206" s="8">
        <f t="shared" si="3"/>
        <v>196</v>
      </c>
      <c r="B206" s="16" t="s">
        <v>52</v>
      </c>
      <c r="C206" s="17">
        <v>0.14000000000000001</v>
      </c>
      <c r="D206" s="17">
        <v>0.15</v>
      </c>
      <c r="E206" s="17">
        <v>0.23</v>
      </c>
      <c r="F206" s="4" t="s">
        <v>0</v>
      </c>
    </row>
    <row r="207" spans="1:6" ht="15" customHeight="1">
      <c r="A207" s="8">
        <f t="shared" si="3"/>
        <v>197</v>
      </c>
      <c r="B207" s="16" t="s">
        <v>51</v>
      </c>
      <c r="C207" s="6">
        <v>0.14000000000000001</v>
      </c>
      <c r="D207" s="22">
        <v>0.14000000000000001</v>
      </c>
      <c r="E207" s="22">
        <v>0.14000000000000001</v>
      </c>
      <c r="F207" s="4" t="s">
        <v>0</v>
      </c>
    </row>
    <row r="208" spans="1:6" ht="15" customHeight="1">
      <c r="A208" s="8">
        <f t="shared" si="3"/>
        <v>198</v>
      </c>
      <c r="B208" s="16" t="s">
        <v>50</v>
      </c>
      <c r="C208" s="21">
        <v>0.15</v>
      </c>
      <c r="D208" s="32">
        <v>0.16</v>
      </c>
      <c r="E208" s="32">
        <v>0.17</v>
      </c>
      <c r="F208" s="4" t="s">
        <v>3</v>
      </c>
    </row>
    <row r="209" spans="1:6" ht="15" customHeight="1">
      <c r="A209" s="8">
        <f t="shared" si="3"/>
        <v>199</v>
      </c>
      <c r="B209" s="16" t="s">
        <v>49</v>
      </c>
      <c r="C209" s="18">
        <v>0.1</v>
      </c>
      <c r="D209" s="30">
        <v>0.12</v>
      </c>
      <c r="E209" s="18">
        <v>0.13</v>
      </c>
      <c r="F209" s="4" t="s">
        <v>3</v>
      </c>
    </row>
    <row r="210" spans="1:6" ht="15" customHeight="1">
      <c r="A210" s="8">
        <f t="shared" si="3"/>
        <v>200</v>
      </c>
      <c r="B210" s="20" t="s">
        <v>48</v>
      </c>
      <c r="C210" s="68">
        <v>0.13</v>
      </c>
      <c r="D210" s="14">
        <v>0.15</v>
      </c>
      <c r="E210" s="14">
        <v>0.38</v>
      </c>
      <c r="F210" s="4" t="s">
        <v>0</v>
      </c>
    </row>
    <row r="211" spans="1:6" ht="15" customHeight="1">
      <c r="A211" s="8">
        <f t="shared" si="3"/>
        <v>201</v>
      </c>
      <c r="B211" s="16" t="s">
        <v>47</v>
      </c>
      <c r="C211" s="18">
        <v>0.21</v>
      </c>
      <c r="D211" s="30">
        <v>0.21</v>
      </c>
      <c r="E211" s="18">
        <v>0.23</v>
      </c>
      <c r="F211" s="4" t="s">
        <v>0</v>
      </c>
    </row>
    <row r="212" spans="1:6" ht="15" customHeight="1">
      <c r="A212" s="8">
        <f t="shared" si="3"/>
        <v>202</v>
      </c>
      <c r="B212" s="16" t="s">
        <v>46</v>
      </c>
      <c r="C212" s="21">
        <v>0.13</v>
      </c>
      <c r="D212" s="24">
        <v>0.15</v>
      </c>
      <c r="E212" s="21">
        <v>0.2</v>
      </c>
      <c r="F212" s="4" t="s">
        <v>3</v>
      </c>
    </row>
    <row r="213" spans="1:6" ht="15" customHeight="1">
      <c r="A213" s="8">
        <f t="shared" si="3"/>
        <v>203</v>
      </c>
      <c r="B213" s="16" t="s">
        <v>45</v>
      </c>
      <c r="C213" s="21">
        <v>0.12</v>
      </c>
      <c r="D213" s="21">
        <v>0.12</v>
      </c>
      <c r="E213" s="24">
        <v>0.21</v>
      </c>
      <c r="F213" s="4" t="s">
        <v>3</v>
      </c>
    </row>
    <row r="214" spans="1:6" ht="15" customHeight="1">
      <c r="A214" s="8">
        <f t="shared" si="3"/>
        <v>204</v>
      </c>
      <c r="B214" s="16" t="s">
        <v>43</v>
      </c>
      <c r="C214" s="13" t="s">
        <v>434</v>
      </c>
      <c r="D214" s="13" t="s">
        <v>434</v>
      </c>
      <c r="E214" s="13" t="s">
        <v>434</v>
      </c>
      <c r="F214" s="4" t="s">
        <v>11</v>
      </c>
    </row>
    <row r="215" spans="1:6" ht="15" customHeight="1">
      <c r="A215" s="8">
        <f t="shared" si="3"/>
        <v>205</v>
      </c>
      <c r="B215" s="16" t="s">
        <v>42</v>
      </c>
      <c r="C215" s="19">
        <v>0.1</v>
      </c>
      <c r="D215" s="19">
        <v>0.11</v>
      </c>
      <c r="E215" s="19">
        <v>0.14000000000000001</v>
      </c>
      <c r="F215" s="4" t="s">
        <v>0</v>
      </c>
    </row>
    <row r="216" spans="1:6" ht="15" customHeight="1">
      <c r="A216" s="8">
        <f t="shared" si="3"/>
        <v>206</v>
      </c>
      <c r="B216" s="16" t="s">
        <v>41</v>
      </c>
      <c r="C216" s="29">
        <v>0.11</v>
      </c>
      <c r="D216" s="29">
        <v>0.11</v>
      </c>
      <c r="E216" s="29">
        <v>0.17</v>
      </c>
      <c r="F216" s="4" t="s">
        <v>0</v>
      </c>
    </row>
    <row r="217" spans="1:6" ht="15" customHeight="1">
      <c r="A217" s="8">
        <f t="shared" si="3"/>
        <v>207</v>
      </c>
      <c r="B217" s="16" t="s">
        <v>40</v>
      </c>
      <c r="C217" s="21">
        <v>0.15</v>
      </c>
      <c r="D217" s="62">
        <v>0.16</v>
      </c>
      <c r="E217" s="62">
        <v>0.19</v>
      </c>
      <c r="F217" s="4" t="s">
        <v>0</v>
      </c>
    </row>
    <row r="218" spans="1:6" ht="15" customHeight="1">
      <c r="A218" s="8">
        <f t="shared" si="3"/>
        <v>208</v>
      </c>
      <c r="B218" s="16" t="s">
        <v>39</v>
      </c>
      <c r="C218" s="70">
        <v>0.12</v>
      </c>
      <c r="D218" s="71">
        <v>0.13</v>
      </c>
      <c r="E218" s="71">
        <v>0.21</v>
      </c>
      <c r="F218" s="4" t="s">
        <v>0</v>
      </c>
    </row>
    <row r="219" spans="1:6" ht="15" customHeight="1">
      <c r="A219" s="8">
        <f t="shared" si="3"/>
        <v>209</v>
      </c>
      <c r="B219" s="16" t="s">
        <v>38</v>
      </c>
      <c r="C219" s="21">
        <v>0.09</v>
      </c>
      <c r="D219" s="21">
        <v>0.1</v>
      </c>
      <c r="E219" s="21">
        <v>0.22</v>
      </c>
      <c r="F219" s="4" t="s">
        <v>0</v>
      </c>
    </row>
    <row r="220" spans="1:6" ht="15" customHeight="1">
      <c r="A220" s="8">
        <f t="shared" si="3"/>
        <v>210</v>
      </c>
      <c r="B220" s="16" t="s">
        <v>37</v>
      </c>
      <c r="C220" s="21">
        <v>0.11</v>
      </c>
      <c r="D220" s="21">
        <v>0.12</v>
      </c>
      <c r="E220" s="21">
        <v>0.24</v>
      </c>
      <c r="F220" s="4" t="s">
        <v>0</v>
      </c>
    </row>
    <row r="221" spans="1:6" ht="15" customHeight="1">
      <c r="A221" s="8">
        <f t="shared" si="3"/>
        <v>211</v>
      </c>
      <c r="B221" s="16" t="s">
        <v>36</v>
      </c>
      <c r="C221" s="27">
        <v>0.11</v>
      </c>
      <c r="D221" s="21">
        <v>0.12</v>
      </c>
      <c r="E221" s="21">
        <v>0.18</v>
      </c>
      <c r="F221" s="4" t="s">
        <v>0</v>
      </c>
    </row>
    <row r="222" spans="1:6" ht="15" customHeight="1">
      <c r="A222" s="8">
        <f t="shared" si="3"/>
        <v>212</v>
      </c>
      <c r="B222" s="16" t="s">
        <v>35</v>
      </c>
      <c r="C222" s="21">
        <v>0.18</v>
      </c>
      <c r="D222" s="24">
        <v>0.19</v>
      </c>
      <c r="E222" s="24">
        <v>0.28000000000000003</v>
      </c>
      <c r="F222" s="4" t="s">
        <v>3</v>
      </c>
    </row>
    <row r="223" spans="1:6" ht="15" customHeight="1">
      <c r="A223" s="8">
        <f t="shared" si="3"/>
        <v>213</v>
      </c>
      <c r="B223" s="16" t="s">
        <v>34</v>
      </c>
      <c r="C223" s="9">
        <v>0.13</v>
      </c>
      <c r="D223" s="9">
        <v>0.14000000000000001</v>
      </c>
      <c r="E223" s="9">
        <v>0.2</v>
      </c>
      <c r="F223" s="4" t="s">
        <v>0</v>
      </c>
    </row>
    <row r="224" spans="1:6" ht="15" customHeight="1">
      <c r="A224" s="8">
        <f t="shared" si="3"/>
        <v>214</v>
      </c>
      <c r="B224" s="16" t="s">
        <v>33</v>
      </c>
      <c r="C224" s="9">
        <v>0.12</v>
      </c>
      <c r="D224" s="9">
        <v>0.12</v>
      </c>
      <c r="E224" s="9">
        <v>0.23</v>
      </c>
      <c r="F224" s="4" t="s">
        <v>0</v>
      </c>
    </row>
    <row r="225" spans="1:6" ht="15" customHeight="1">
      <c r="A225" s="8">
        <f t="shared" si="3"/>
        <v>215</v>
      </c>
      <c r="B225" s="16" t="s">
        <v>32</v>
      </c>
      <c r="C225" s="6">
        <v>0.14000000000000001</v>
      </c>
      <c r="D225" s="12">
        <v>0.14000000000000001</v>
      </c>
      <c r="E225" s="12">
        <v>0.25</v>
      </c>
      <c r="F225" s="4" t="s">
        <v>0</v>
      </c>
    </row>
    <row r="226" spans="1:6" ht="15" customHeight="1">
      <c r="A226" s="8">
        <f t="shared" si="3"/>
        <v>216</v>
      </c>
      <c r="B226" s="16" t="s">
        <v>31</v>
      </c>
      <c r="C226" s="6">
        <v>0.1</v>
      </c>
      <c r="D226" s="26">
        <v>0.12</v>
      </c>
      <c r="E226" s="26">
        <v>0.22</v>
      </c>
      <c r="F226" s="4" t="s">
        <v>0</v>
      </c>
    </row>
    <row r="227" spans="1:6" ht="15" customHeight="1">
      <c r="A227" s="8">
        <f t="shared" si="3"/>
        <v>217</v>
      </c>
      <c r="B227" s="16" t="s">
        <v>30</v>
      </c>
      <c r="C227" s="13" t="s">
        <v>29</v>
      </c>
      <c r="D227" s="13" t="s">
        <v>29</v>
      </c>
      <c r="E227" s="13" t="s">
        <v>29</v>
      </c>
      <c r="F227" s="4" t="s">
        <v>11</v>
      </c>
    </row>
    <row r="228" spans="1:6" ht="15" customHeight="1">
      <c r="A228" s="8">
        <f t="shared" si="3"/>
        <v>218</v>
      </c>
      <c r="B228" s="16" t="s">
        <v>28</v>
      </c>
      <c r="C228" s="14">
        <v>0.11</v>
      </c>
      <c r="D228" s="14">
        <v>0.12</v>
      </c>
      <c r="E228" s="14">
        <v>0.2</v>
      </c>
      <c r="F228" s="4" t="s">
        <v>0</v>
      </c>
    </row>
    <row r="229" spans="1:6" ht="15" customHeight="1">
      <c r="A229" s="8">
        <f t="shared" si="3"/>
        <v>219</v>
      </c>
      <c r="B229" s="16" t="s">
        <v>27</v>
      </c>
      <c r="C229" s="21">
        <v>0.17</v>
      </c>
      <c r="D229" s="24">
        <v>0.18</v>
      </c>
      <c r="E229" s="24">
        <v>0.34</v>
      </c>
      <c r="F229" s="4" t="s">
        <v>3</v>
      </c>
    </row>
    <row r="230" spans="1:6" ht="15" customHeight="1">
      <c r="A230" s="8">
        <f t="shared" si="3"/>
        <v>220</v>
      </c>
      <c r="B230" s="16" t="s">
        <v>258</v>
      </c>
      <c r="C230" s="14">
        <v>0.14000000000000001</v>
      </c>
      <c r="D230" s="14">
        <v>0.15</v>
      </c>
      <c r="E230" s="14">
        <v>0.25</v>
      </c>
      <c r="F230" s="4" t="s">
        <v>0</v>
      </c>
    </row>
    <row r="231" spans="1:6" ht="15" customHeight="1">
      <c r="A231" s="8">
        <f t="shared" si="3"/>
        <v>221</v>
      </c>
      <c r="B231" s="16" t="s">
        <v>26</v>
      </c>
      <c r="C231" s="6">
        <v>0.13</v>
      </c>
      <c r="D231" s="14">
        <v>0.18</v>
      </c>
      <c r="E231" s="23">
        <v>0.3</v>
      </c>
      <c r="F231" s="4" t="s">
        <v>8</v>
      </c>
    </row>
    <row r="232" spans="1:6" ht="15" customHeight="1">
      <c r="A232" s="8">
        <f t="shared" si="3"/>
        <v>222</v>
      </c>
      <c r="B232" s="16" t="s">
        <v>25</v>
      </c>
      <c r="C232" s="13" t="s">
        <v>430</v>
      </c>
      <c r="D232" s="13" t="s">
        <v>430</v>
      </c>
      <c r="E232" s="13" t="s">
        <v>430</v>
      </c>
      <c r="F232" s="4" t="s">
        <v>18</v>
      </c>
    </row>
    <row r="233" spans="1:6" ht="15" customHeight="1">
      <c r="A233" s="8">
        <f t="shared" si="3"/>
        <v>223</v>
      </c>
      <c r="B233" s="16" t="s">
        <v>24</v>
      </c>
      <c r="C233" s="12">
        <v>0.12</v>
      </c>
      <c r="D233" s="12">
        <v>0.13</v>
      </c>
      <c r="E233" s="12">
        <v>0.28000000000000003</v>
      </c>
      <c r="F233" s="4" t="s">
        <v>0</v>
      </c>
    </row>
    <row r="234" spans="1:6" ht="15" customHeight="1">
      <c r="A234" s="8">
        <f t="shared" si="3"/>
        <v>224</v>
      </c>
      <c r="B234" s="16" t="s">
        <v>23</v>
      </c>
      <c r="C234" s="21">
        <v>0.13</v>
      </c>
      <c r="D234" s="21">
        <v>0.14000000000000001</v>
      </c>
      <c r="E234" s="24">
        <v>0.19</v>
      </c>
      <c r="F234" s="4" t="s">
        <v>0</v>
      </c>
    </row>
    <row r="235" spans="1:6" ht="15" customHeight="1">
      <c r="A235" s="8">
        <f t="shared" si="3"/>
        <v>225</v>
      </c>
      <c r="B235" s="16" t="s">
        <v>22</v>
      </c>
      <c r="C235" s="21">
        <v>0.2</v>
      </c>
      <c r="D235" s="21">
        <v>0.22</v>
      </c>
      <c r="E235" s="21">
        <v>0.33</v>
      </c>
      <c r="F235" s="4" t="s">
        <v>0</v>
      </c>
    </row>
    <row r="236" spans="1:6" ht="15" customHeight="1">
      <c r="A236" s="8">
        <f t="shared" si="3"/>
        <v>226</v>
      </c>
      <c r="B236" s="16" t="s">
        <v>21</v>
      </c>
      <c r="C236" s="9">
        <v>0.15</v>
      </c>
      <c r="D236" s="21">
        <v>0.16</v>
      </c>
      <c r="E236" s="21">
        <v>0.33</v>
      </c>
      <c r="F236" s="4" t="s">
        <v>3</v>
      </c>
    </row>
    <row r="237" spans="1:6" ht="15" customHeight="1">
      <c r="A237" s="8">
        <f t="shared" si="3"/>
        <v>227</v>
      </c>
      <c r="B237" s="20" t="s">
        <v>20</v>
      </c>
      <c r="C237" s="9">
        <v>0.15</v>
      </c>
      <c r="D237" s="9">
        <v>0.16</v>
      </c>
      <c r="E237" s="9">
        <v>0.26</v>
      </c>
      <c r="F237" s="4" t="s">
        <v>3</v>
      </c>
    </row>
    <row r="238" spans="1:6" ht="15" customHeight="1">
      <c r="A238" s="8">
        <f t="shared" si="3"/>
        <v>228</v>
      </c>
      <c r="B238" s="20" t="s">
        <v>19</v>
      </c>
      <c r="C238" s="13" t="s">
        <v>428</v>
      </c>
      <c r="D238" s="13" t="s">
        <v>428</v>
      </c>
      <c r="E238" s="13" t="s">
        <v>428</v>
      </c>
      <c r="F238" s="4" t="s">
        <v>18</v>
      </c>
    </row>
    <row r="239" spans="1:6" ht="15" customHeight="1">
      <c r="A239" s="8">
        <f t="shared" si="3"/>
        <v>229</v>
      </c>
      <c r="B239" s="16" t="s">
        <v>17</v>
      </c>
      <c r="C239" s="6">
        <v>0.17</v>
      </c>
      <c r="D239" s="22">
        <v>0.19</v>
      </c>
      <c r="E239" s="22">
        <v>0.25</v>
      </c>
      <c r="F239" s="4" t="s">
        <v>3</v>
      </c>
    </row>
    <row r="240" spans="1:6" ht="15" customHeight="1">
      <c r="A240" s="8">
        <f t="shared" si="3"/>
        <v>230</v>
      </c>
      <c r="B240" s="16" t="s">
        <v>16</v>
      </c>
      <c r="C240" s="19">
        <v>0.19</v>
      </c>
      <c r="D240" s="19">
        <v>0.2</v>
      </c>
      <c r="E240" s="19">
        <v>0.21</v>
      </c>
      <c r="F240" s="4" t="s">
        <v>3</v>
      </c>
    </row>
    <row r="241" spans="1:6" ht="15" customHeight="1">
      <c r="A241" s="8">
        <f t="shared" si="3"/>
        <v>231</v>
      </c>
      <c r="B241" s="16" t="s">
        <v>15</v>
      </c>
      <c r="C241" s="68">
        <v>0.16</v>
      </c>
      <c r="D241" s="6">
        <v>0.17</v>
      </c>
      <c r="E241" s="6">
        <v>0.3</v>
      </c>
      <c r="F241" s="4" t="s">
        <v>0</v>
      </c>
    </row>
    <row r="242" spans="1:6" ht="15" customHeight="1">
      <c r="A242" s="8">
        <f t="shared" si="3"/>
        <v>232</v>
      </c>
      <c r="B242" s="16" t="s">
        <v>14</v>
      </c>
      <c r="C242" s="15">
        <v>0.1</v>
      </c>
      <c r="D242" s="15">
        <v>0.12</v>
      </c>
      <c r="E242" s="15">
        <v>0.23</v>
      </c>
      <c r="F242" s="4" t="s">
        <v>3</v>
      </c>
    </row>
    <row r="243" spans="1:6" ht="15" customHeight="1">
      <c r="A243" s="8">
        <f t="shared" si="3"/>
        <v>233</v>
      </c>
      <c r="B243" s="10" t="s">
        <v>13</v>
      </c>
      <c r="C243" s="14">
        <v>0.11</v>
      </c>
      <c r="D243" s="9">
        <v>0.12</v>
      </c>
      <c r="E243" s="9">
        <v>0.15</v>
      </c>
      <c r="F243" s="4" t="s">
        <v>0</v>
      </c>
    </row>
    <row r="244" spans="1:6" ht="15" customHeight="1">
      <c r="A244" s="8">
        <f t="shared" si="3"/>
        <v>234</v>
      </c>
      <c r="B244" s="10" t="s">
        <v>346</v>
      </c>
      <c r="C244" s="13" t="s">
        <v>428</v>
      </c>
      <c r="D244" s="13" t="s">
        <v>428</v>
      </c>
      <c r="E244" s="13" t="s">
        <v>428</v>
      </c>
      <c r="F244" s="4" t="s">
        <v>18</v>
      </c>
    </row>
    <row r="245" spans="1:6" ht="15" customHeight="1">
      <c r="A245" s="8">
        <f t="shared" si="3"/>
        <v>235</v>
      </c>
      <c r="B245" s="10" t="s">
        <v>12</v>
      </c>
      <c r="C245" s="12">
        <v>0.12</v>
      </c>
      <c r="D245" s="12">
        <v>0.13</v>
      </c>
      <c r="E245" s="12">
        <v>0.23</v>
      </c>
      <c r="F245" s="4" t="s">
        <v>0</v>
      </c>
    </row>
    <row r="246" spans="1:6" ht="15" customHeight="1">
      <c r="A246" s="8">
        <f t="shared" si="3"/>
        <v>236</v>
      </c>
      <c r="B246" s="10" t="s">
        <v>10</v>
      </c>
      <c r="C246" s="9">
        <v>0.11</v>
      </c>
      <c r="D246" s="9">
        <v>0.13</v>
      </c>
      <c r="E246" s="9">
        <v>0.22</v>
      </c>
      <c r="F246" s="4" t="s">
        <v>3</v>
      </c>
    </row>
    <row r="247" spans="1:6" ht="15" customHeight="1">
      <c r="A247" s="8">
        <f t="shared" si="3"/>
        <v>237</v>
      </c>
      <c r="B247" s="10" t="s">
        <v>9</v>
      </c>
      <c r="C247" s="12">
        <v>0.11</v>
      </c>
      <c r="D247" s="12">
        <v>0.13</v>
      </c>
      <c r="E247" s="12">
        <v>0.16</v>
      </c>
      <c r="F247" s="4" t="s">
        <v>3</v>
      </c>
    </row>
    <row r="248" spans="1:6" ht="15" customHeight="1">
      <c r="A248" s="8">
        <f t="shared" si="3"/>
        <v>238</v>
      </c>
      <c r="B248" s="10" t="s">
        <v>271</v>
      </c>
      <c r="C248" s="12">
        <v>0.12</v>
      </c>
      <c r="D248" s="12">
        <v>0.12</v>
      </c>
      <c r="E248" s="12">
        <v>0.2</v>
      </c>
      <c r="F248" s="4" t="s">
        <v>0</v>
      </c>
    </row>
    <row r="249" spans="1:6" ht="15" customHeight="1">
      <c r="A249" s="8">
        <f t="shared" si="3"/>
        <v>239</v>
      </c>
      <c r="B249" s="10" t="s">
        <v>7</v>
      </c>
      <c r="C249" s="9">
        <v>0.1</v>
      </c>
      <c r="D249" s="9">
        <v>0.1</v>
      </c>
      <c r="E249" s="9">
        <v>0.13</v>
      </c>
      <c r="F249" s="4" t="s">
        <v>0</v>
      </c>
    </row>
    <row r="250" spans="1:6" ht="15" customHeight="1">
      <c r="A250" s="8">
        <f t="shared" si="3"/>
        <v>240</v>
      </c>
      <c r="B250" s="11" t="s">
        <v>6</v>
      </c>
      <c r="C250" s="9">
        <v>0.18</v>
      </c>
      <c r="D250" s="9">
        <v>0.19</v>
      </c>
      <c r="E250" s="9">
        <v>0.3</v>
      </c>
      <c r="F250" s="4" t="s">
        <v>0</v>
      </c>
    </row>
    <row r="251" spans="1:6" ht="15" customHeight="1">
      <c r="A251" s="8">
        <f t="shared" si="3"/>
        <v>241</v>
      </c>
      <c r="B251" s="11" t="s">
        <v>5</v>
      </c>
      <c r="C251" s="5">
        <v>0.18</v>
      </c>
      <c r="D251" s="5">
        <v>0.2</v>
      </c>
      <c r="E251" s="5">
        <v>0.22</v>
      </c>
      <c r="F251" s="4" t="s">
        <v>0</v>
      </c>
    </row>
    <row r="252" spans="1:6" ht="15" customHeight="1">
      <c r="A252" s="8">
        <f t="shared" si="3"/>
        <v>242</v>
      </c>
      <c r="B252" s="11" t="s">
        <v>4</v>
      </c>
      <c r="C252" s="6">
        <v>0.1</v>
      </c>
      <c r="D252" s="5">
        <v>0.1</v>
      </c>
      <c r="E252" s="5">
        <v>0.24</v>
      </c>
      <c r="F252" s="4" t="s">
        <v>0</v>
      </c>
    </row>
    <row r="253" spans="1:6" ht="15" customHeight="1">
      <c r="A253" s="8">
        <f t="shared" si="3"/>
        <v>243</v>
      </c>
      <c r="B253" s="10" t="s">
        <v>246</v>
      </c>
      <c r="C253" s="68">
        <v>0.1</v>
      </c>
      <c r="D253" s="68">
        <v>0.11</v>
      </c>
      <c r="E253" s="68">
        <v>0.12</v>
      </c>
      <c r="F253" s="4" t="s">
        <v>0</v>
      </c>
    </row>
    <row r="254" spans="1:6" ht="15" customHeight="1">
      <c r="A254" s="8">
        <f t="shared" si="3"/>
        <v>244</v>
      </c>
      <c r="B254" s="7" t="s">
        <v>1</v>
      </c>
      <c r="C254" s="6">
        <v>0.15</v>
      </c>
      <c r="D254" s="5">
        <v>0.17</v>
      </c>
      <c r="E254" s="5">
        <v>0.27</v>
      </c>
      <c r="F254" s="4" t="s">
        <v>0</v>
      </c>
    </row>
    <row r="255" spans="1:6" ht="15" customHeight="1">
      <c r="A255" s="58"/>
      <c r="B255" s="59"/>
      <c r="C255" s="64"/>
      <c r="D255" s="65"/>
      <c r="E255" s="65"/>
      <c r="F255" s="61"/>
    </row>
    <row r="256" spans="1:6" ht="15" customHeight="1">
      <c r="A256" s="58"/>
      <c r="B256" s="59"/>
      <c r="C256" s="60"/>
      <c r="D256" s="60"/>
      <c r="E256" s="60"/>
      <c r="F256" s="61"/>
    </row>
    <row r="257" spans="1:6" ht="15" customHeight="1">
      <c r="A257" s="58"/>
      <c r="B257" s="59"/>
      <c r="C257" s="64"/>
      <c r="D257" s="65"/>
      <c r="E257" s="65"/>
      <c r="F257" s="61"/>
    </row>
    <row r="258" spans="1:6" ht="15" customHeight="1">
      <c r="A258" s="58"/>
      <c r="B258" s="59"/>
      <c r="C258" s="64"/>
      <c r="D258" s="65"/>
      <c r="E258" s="65"/>
      <c r="F258" s="61"/>
    </row>
    <row r="259" spans="1:6">
      <c r="B259" s="59"/>
      <c r="C259" s="60"/>
      <c r="D259" s="60"/>
      <c r="E259" s="60"/>
      <c r="F259"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view="pageBreakPreview" zoomScaleNormal="100" zoomScaleSheetLayoutView="100" workbookViewId="0">
      <pane ySplit="10" topLeftCell="A11" activePane="bottomLeft" state="frozen"/>
      <selection pane="bottomLeft" activeCell="I15" sqref="I15"/>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416</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0.12</v>
      </c>
      <c r="D11" s="15">
        <v>0.12</v>
      </c>
      <c r="E11" s="15">
        <v>0.27</v>
      </c>
      <c r="F11" s="4" t="s">
        <v>0</v>
      </c>
      <c r="H11" s="1" t="s">
        <v>3</v>
      </c>
      <c r="I11" s="1">
        <f>COUNTIF(F$11:F$259,"設置完了")</f>
        <v>87</v>
      </c>
    </row>
    <row r="12" spans="1:9" ht="15" customHeight="1">
      <c r="A12" s="8">
        <f t="shared" ref="A12:A75" si="0">A11+1</f>
        <v>2</v>
      </c>
      <c r="B12" s="20" t="s">
        <v>225</v>
      </c>
      <c r="C12" s="47">
        <v>0.09</v>
      </c>
      <c r="D12" s="47">
        <v>0.09</v>
      </c>
      <c r="E12" s="47">
        <v>0.21</v>
      </c>
      <c r="F12" s="4" t="s">
        <v>0</v>
      </c>
      <c r="H12" s="1" t="s">
        <v>0</v>
      </c>
      <c r="I12" s="1">
        <f>COUNTIF(F$11:F$259,"一部完了")</f>
        <v>110</v>
      </c>
    </row>
    <row r="13" spans="1:9" ht="15" customHeight="1">
      <c r="A13" s="8">
        <f t="shared" si="0"/>
        <v>3</v>
      </c>
      <c r="B13" s="20" t="s">
        <v>224</v>
      </c>
      <c r="C13" s="15">
        <v>0.12</v>
      </c>
      <c r="D13" s="15">
        <v>0.12</v>
      </c>
      <c r="E13" s="15">
        <v>0.32</v>
      </c>
      <c r="F13" s="4" t="s">
        <v>0</v>
      </c>
      <c r="H13" s="1" t="s">
        <v>11</v>
      </c>
      <c r="I13" s="1">
        <f>COUNTIF(F$11:F$259,"設置中")</f>
        <v>47</v>
      </c>
    </row>
    <row r="14" spans="1:9" ht="15" customHeight="1">
      <c r="A14" s="8">
        <f t="shared" si="0"/>
        <v>4</v>
      </c>
      <c r="B14" s="20" t="s">
        <v>222</v>
      </c>
      <c r="C14" s="15">
        <v>0.08</v>
      </c>
      <c r="D14" s="15">
        <v>7.0000000000000007E-2</v>
      </c>
      <c r="E14" s="15">
        <v>0.2</v>
      </c>
      <c r="F14" s="4" t="s">
        <v>0</v>
      </c>
      <c r="H14" s="1" t="s">
        <v>240</v>
      </c>
      <c r="I14" s="1">
        <f>COUNTIF(F$11:F$259,"輸送中")</f>
        <v>1</v>
      </c>
    </row>
    <row r="15" spans="1:9" ht="15" customHeight="1">
      <c r="A15" s="8">
        <f t="shared" si="0"/>
        <v>5</v>
      </c>
      <c r="B15" s="20" t="s">
        <v>221</v>
      </c>
      <c r="C15" s="15">
        <v>0.17</v>
      </c>
      <c r="D15" s="15">
        <v>0.16</v>
      </c>
      <c r="E15" s="15">
        <v>0.23</v>
      </c>
      <c r="F15" s="4" t="s">
        <v>0</v>
      </c>
      <c r="G15" s="44"/>
      <c r="H15" s="1" t="s">
        <v>223</v>
      </c>
      <c r="I15" s="1">
        <f>SUM(I11:I14)</f>
        <v>245</v>
      </c>
    </row>
    <row r="16" spans="1:9" ht="15" customHeight="1">
      <c r="A16" s="8">
        <f t="shared" si="0"/>
        <v>6</v>
      </c>
      <c r="B16" s="20" t="s">
        <v>220</v>
      </c>
      <c r="C16" s="15">
        <v>0.11</v>
      </c>
      <c r="D16" s="15">
        <v>0.12</v>
      </c>
      <c r="E16" s="15">
        <v>0.32</v>
      </c>
      <c r="F16" s="4" t="s">
        <v>0</v>
      </c>
      <c r="G16" s="44"/>
    </row>
    <row r="17" spans="1:7" ht="15" customHeight="1">
      <c r="A17" s="8">
        <f t="shared" si="0"/>
        <v>7</v>
      </c>
      <c r="B17" s="20" t="s">
        <v>218</v>
      </c>
      <c r="C17" s="41">
        <v>0.12</v>
      </c>
      <c r="D17" s="41">
        <v>0.13</v>
      </c>
      <c r="E17" s="41">
        <v>0.17</v>
      </c>
      <c r="F17" s="4" t="s">
        <v>0</v>
      </c>
    </row>
    <row r="18" spans="1:7" ht="15" customHeight="1">
      <c r="A18" s="8">
        <f t="shared" si="0"/>
        <v>8</v>
      </c>
      <c r="B18" s="20" t="s">
        <v>217</v>
      </c>
      <c r="C18" s="41">
        <v>0.08</v>
      </c>
      <c r="D18" s="41">
        <v>0.08</v>
      </c>
      <c r="E18" s="41">
        <v>0.1</v>
      </c>
      <c r="F18" s="4" t="s">
        <v>0</v>
      </c>
    </row>
    <row r="19" spans="1:7" ht="15" customHeight="1">
      <c r="A19" s="8">
        <f t="shared" si="0"/>
        <v>9</v>
      </c>
      <c r="B19" s="20" t="s">
        <v>243</v>
      </c>
      <c r="C19" s="15">
        <v>0.09</v>
      </c>
      <c r="D19" s="15">
        <v>0.09</v>
      </c>
      <c r="E19" s="15">
        <v>0.1</v>
      </c>
      <c r="F19" s="4" t="s">
        <v>3</v>
      </c>
    </row>
    <row r="20" spans="1:7" ht="15" customHeight="1">
      <c r="A20" s="8">
        <f t="shared" si="0"/>
        <v>10</v>
      </c>
      <c r="B20" s="20" t="s">
        <v>216</v>
      </c>
      <c r="C20" s="50">
        <v>0.25</v>
      </c>
      <c r="D20" s="50">
        <v>0.25</v>
      </c>
      <c r="E20" s="22">
        <v>0.47</v>
      </c>
      <c r="F20" s="4" t="s">
        <v>3</v>
      </c>
      <c r="G20" s="44"/>
    </row>
    <row r="21" spans="1:7" ht="15" customHeight="1">
      <c r="A21" s="8">
        <f t="shared" si="0"/>
        <v>11</v>
      </c>
      <c r="B21" s="20" t="s">
        <v>273</v>
      </c>
      <c r="C21" s="13" t="s">
        <v>417</v>
      </c>
      <c r="D21" s="13" t="s">
        <v>417</v>
      </c>
      <c r="E21" s="13" t="s">
        <v>417</v>
      </c>
      <c r="F21" s="4" t="s">
        <v>18</v>
      </c>
      <c r="G21" s="44"/>
    </row>
    <row r="22" spans="1:7" ht="15" customHeight="1">
      <c r="A22" s="8">
        <f t="shared" si="0"/>
        <v>12</v>
      </c>
      <c r="B22" s="20" t="s">
        <v>274</v>
      </c>
      <c r="C22" s="13" t="s">
        <v>418</v>
      </c>
      <c r="D22" s="13" t="s">
        <v>418</v>
      </c>
      <c r="E22" s="13" t="s">
        <v>418</v>
      </c>
      <c r="F22" s="4" t="s">
        <v>18</v>
      </c>
      <c r="G22" s="44"/>
    </row>
    <row r="23" spans="1:7" ht="15" customHeight="1">
      <c r="A23" s="8">
        <f t="shared" si="0"/>
        <v>13</v>
      </c>
      <c r="B23" s="20" t="s">
        <v>396</v>
      </c>
      <c r="C23" s="13" t="s">
        <v>418</v>
      </c>
      <c r="D23" s="13" t="s">
        <v>418</v>
      </c>
      <c r="E23" s="13" t="s">
        <v>418</v>
      </c>
      <c r="F23" s="4" t="s">
        <v>18</v>
      </c>
      <c r="G23" s="44"/>
    </row>
    <row r="24" spans="1:7" ht="15" customHeight="1">
      <c r="A24" s="8">
        <f t="shared" si="0"/>
        <v>14</v>
      </c>
      <c r="B24" s="20" t="s">
        <v>215</v>
      </c>
      <c r="C24" s="22">
        <v>0.23</v>
      </c>
      <c r="D24" s="22">
        <v>0.28999999999999998</v>
      </c>
      <c r="E24" s="22">
        <v>0.43</v>
      </c>
      <c r="F24" s="4" t="s">
        <v>3</v>
      </c>
    </row>
    <row r="25" spans="1:7" ht="15" customHeight="1">
      <c r="A25" s="8">
        <f t="shared" si="0"/>
        <v>15</v>
      </c>
      <c r="B25" s="20" t="s">
        <v>214</v>
      </c>
      <c r="C25" s="22">
        <v>0.17</v>
      </c>
      <c r="D25" s="22">
        <v>0.27</v>
      </c>
      <c r="E25" s="22">
        <v>0.38</v>
      </c>
      <c r="F25" s="4" t="s">
        <v>3</v>
      </c>
    </row>
    <row r="26" spans="1:7" ht="15" customHeight="1">
      <c r="A26" s="8">
        <f t="shared" si="0"/>
        <v>16</v>
      </c>
      <c r="B26" s="20" t="s">
        <v>213</v>
      </c>
      <c r="C26" s="48" t="s">
        <v>419</v>
      </c>
      <c r="D26" s="48" t="s">
        <v>419</v>
      </c>
      <c r="E26" s="48" t="s">
        <v>29</v>
      </c>
      <c r="F26" s="4" t="s">
        <v>11</v>
      </c>
    </row>
    <row r="27" spans="1:7" ht="15" customHeight="1">
      <c r="A27" s="8">
        <f t="shared" si="0"/>
        <v>17</v>
      </c>
      <c r="B27" s="20" t="s">
        <v>212</v>
      </c>
      <c r="C27" s="41">
        <v>0.14000000000000001</v>
      </c>
      <c r="D27" s="41">
        <v>0.15</v>
      </c>
      <c r="E27" s="41">
        <v>0.23</v>
      </c>
      <c r="F27" s="4" t="s">
        <v>0</v>
      </c>
    </row>
    <row r="28" spans="1:7" ht="15" customHeight="1">
      <c r="A28" s="8">
        <f t="shared" si="0"/>
        <v>18</v>
      </c>
      <c r="B28" s="20" t="s">
        <v>211</v>
      </c>
      <c r="C28" s="15">
        <v>0.13</v>
      </c>
      <c r="D28" s="15">
        <v>0.14000000000000001</v>
      </c>
      <c r="E28" s="15">
        <v>0.26</v>
      </c>
      <c r="F28" s="4" t="s">
        <v>3</v>
      </c>
    </row>
    <row r="29" spans="1:7" ht="15" customHeight="1">
      <c r="A29" s="8">
        <f t="shared" si="0"/>
        <v>19</v>
      </c>
      <c r="B29" s="20" t="s">
        <v>210</v>
      </c>
      <c r="C29" s="15">
        <v>0.15</v>
      </c>
      <c r="D29" s="15">
        <v>0.14000000000000001</v>
      </c>
      <c r="E29" s="15">
        <v>0.28999999999999998</v>
      </c>
      <c r="F29" s="4" t="s">
        <v>0</v>
      </c>
    </row>
    <row r="30" spans="1:7" ht="15" customHeight="1">
      <c r="A30" s="8">
        <f t="shared" si="0"/>
        <v>20</v>
      </c>
      <c r="B30" s="20" t="s">
        <v>209</v>
      </c>
      <c r="C30" s="15">
        <v>0.12</v>
      </c>
      <c r="D30" s="15">
        <v>0.13</v>
      </c>
      <c r="E30" s="15">
        <v>0.21</v>
      </c>
      <c r="F30" s="4" t="s">
        <v>3</v>
      </c>
    </row>
    <row r="31" spans="1:7" ht="15" customHeight="1">
      <c r="A31" s="8">
        <f t="shared" si="0"/>
        <v>21</v>
      </c>
      <c r="B31" s="20" t="s">
        <v>245</v>
      </c>
      <c r="C31" s="41">
        <v>7.0000000000000007E-2</v>
      </c>
      <c r="D31" s="41">
        <v>0.06</v>
      </c>
      <c r="E31" s="41">
        <v>0.1</v>
      </c>
      <c r="F31" s="4" t="s">
        <v>0</v>
      </c>
    </row>
    <row r="32" spans="1:7" ht="15" customHeight="1">
      <c r="A32" s="8">
        <f t="shared" si="0"/>
        <v>22</v>
      </c>
      <c r="B32" s="20" t="s">
        <v>208</v>
      </c>
      <c r="C32" s="41">
        <v>0.08</v>
      </c>
      <c r="D32" s="41">
        <v>7.0000000000000007E-2</v>
      </c>
      <c r="E32" s="41">
        <v>0.09</v>
      </c>
      <c r="F32" s="4" t="s">
        <v>0</v>
      </c>
    </row>
    <row r="33" spans="1:6" ht="15" customHeight="1">
      <c r="A33" s="8">
        <f t="shared" si="0"/>
        <v>23</v>
      </c>
      <c r="B33" s="20" t="s">
        <v>247</v>
      </c>
      <c r="C33" s="41">
        <v>7.0000000000000007E-2</v>
      </c>
      <c r="D33" s="41">
        <v>7.0000000000000007E-2</v>
      </c>
      <c r="E33" s="41">
        <v>0.14000000000000001</v>
      </c>
      <c r="F33" s="4" t="s">
        <v>0</v>
      </c>
    </row>
    <row r="34" spans="1:6" ht="15" customHeight="1">
      <c r="A34" s="8">
        <f t="shared" si="0"/>
        <v>24</v>
      </c>
      <c r="B34" s="20" t="s">
        <v>207</v>
      </c>
      <c r="C34" s="15">
        <v>0.12</v>
      </c>
      <c r="D34" s="15">
        <v>0.13</v>
      </c>
      <c r="E34" s="15">
        <v>0.36</v>
      </c>
      <c r="F34" s="4" t="s">
        <v>3</v>
      </c>
    </row>
    <row r="35" spans="1:6" ht="15" customHeight="1">
      <c r="A35" s="8">
        <f t="shared" si="0"/>
        <v>25</v>
      </c>
      <c r="B35" s="20" t="s">
        <v>350</v>
      </c>
      <c r="C35" s="48" t="s">
        <v>419</v>
      </c>
      <c r="D35" s="48" t="s">
        <v>29</v>
      </c>
      <c r="E35" s="48" t="s">
        <v>29</v>
      </c>
      <c r="F35" s="34" t="s">
        <v>11</v>
      </c>
    </row>
    <row r="36" spans="1:6" ht="15" customHeight="1">
      <c r="A36" s="8">
        <f t="shared" si="0"/>
        <v>26</v>
      </c>
      <c r="B36" s="20" t="s">
        <v>351</v>
      </c>
      <c r="C36" s="48" t="s">
        <v>419</v>
      </c>
      <c r="D36" s="48" t="s">
        <v>29</v>
      </c>
      <c r="E36" s="48" t="s">
        <v>29</v>
      </c>
      <c r="F36" s="34" t="s">
        <v>11</v>
      </c>
    </row>
    <row r="37" spans="1:6" ht="15" customHeight="1">
      <c r="A37" s="8">
        <f t="shared" si="0"/>
        <v>27</v>
      </c>
      <c r="B37" s="20" t="s">
        <v>253</v>
      </c>
      <c r="C37" s="48" t="s">
        <v>419</v>
      </c>
      <c r="D37" s="48" t="s">
        <v>29</v>
      </c>
      <c r="E37" s="48" t="s">
        <v>29</v>
      </c>
      <c r="F37" s="34" t="s">
        <v>11</v>
      </c>
    </row>
    <row r="38" spans="1:6" ht="15" customHeight="1">
      <c r="A38" s="8">
        <f t="shared" si="0"/>
        <v>28</v>
      </c>
      <c r="B38" s="20" t="s">
        <v>205</v>
      </c>
      <c r="C38" s="15">
        <v>0.1</v>
      </c>
      <c r="D38" s="15">
        <v>0.08</v>
      </c>
      <c r="E38" s="15">
        <v>0.19</v>
      </c>
      <c r="F38" s="4" t="s">
        <v>0</v>
      </c>
    </row>
    <row r="39" spans="1:6" ht="15" customHeight="1">
      <c r="A39" s="8">
        <f t="shared" si="0"/>
        <v>29</v>
      </c>
      <c r="B39" s="20" t="s">
        <v>204</v>
      </c>
      <c r="C39" s="41">
        <v>0.13</v>
      </c>
      <c r="D39" s="41">
        <v>0.15</v>
      </c>
      <c r="E39" s="41">
        <v>0.27</v>
      </c>
      <c r="F39" s="4" t="s">
        <v>3</v>
      </c>
    </row>
    <row r="40" spans="1:6" ht="15" customHeight="1">
      <c r="A40" s="8">
        <f t="shared" si="0"/>
        <v>30</v>
      </c>
      <c r="B40" s="20" t="s">
        <v>203</v>
      </c>
      <c r="C40" s="47">
        <v>0.09</v>
      </c>
      <c r="D40" s="47">
        <v>0.1</v>
      </c>
      <c r="E40" s="47">
        <v>0.15</v>
      </c>
      <c r="F40" s="4" t="s">
        <v>3</v>
      </c>
    </row>
    <row r="41" spans="1:6" ht="15" customHeight="1">
      <c r="A41" s="8">
        <f t="shared" si="0"/>
        <v>31</v>
      </c>
      <c r="B41" s="20" t="s">
        <v>352</v>
      </c>
      <c r="C41" s="48" t="s">
        <v>29</v>
      </c>
      <c r="D41" s="48" t="s">
        <v>29</v>
      </c>
      <c r="E41" s="48" t="s">
        <v>29</v>
      </c>
      <c r="F41" s="34" t="s">
        <v>11</v>
      </c>
    </row>
    <row r="42" spans="1:6" ht="15" customHeight="1">
      <c r="A42" s="8">
        <f t="shared" si="0"/>
        <v>32</v>
      </c>
      <c r="B42" s="20" t="s">
        <v>202</v>
      </c>
      <c r="C42" s="48" t="s">
        <v>29</v>
      </c>
      <c r="D42" s="48" t="s">
        <v>29</v>
      </c>
      <c r="E42" s="48" t="s">
        <v>29</v>
      </c>
      <c r="F42" s="34" t="s">
        <v>11</v>
      </c>
    </row>
    <row r="43" spans="1:6" ht="15" customHeight="1">
      <c r="A43" s="8">
        <f t="shared" si="0"/>
        <v>33</v>
      </c>
      <c r="B43" s="20" t="s">
        <v>244</v>
      </c>
      <c r="C43" s="13" t="s">
        <v>418</v>
      </c>
      <c r="D43" s="13" t="s">
        <v>418</v>
      </c>
      <c r="E43" s="13" t="s">
        <v>418</v>
      </c>
      <c r="F43" s="4" t="s">
        <v>11</v>
      </c>
    </row>
    <row r="44" spans="1:6" ht="15" customHeight="1">
      <c r="A44" s="8">
        <f t="shared" si="0"/>
        <v>34</v>
      </c>
      <c r="B44" s="20" t="s">
        <v>201</v>
      </c>
      <c r="C44" s="22">
        <v>0.18</v>
      </c>
      <c r="D44" s="22">
        <v>0.18</v>
      </c>
      <c r="E44" s="22">
        <v>0.36</v>
      </c>
      <c r="F44" s="4" t="s">
        <v>0</v>
      </c>
    </row>
    <row r="45" spans="1:6" ht="15" customHeight="1">
      <c r="A45" s="8">
        <f t="shared" si="0"/>
        <v>35</v>
      </c>
      <c r="B45" s="20" t="s">
        <v>275</v>
      </c>
      <c r="C45" s="13" t="s">
        <v>418</v>
      </c>
      <c r="D45" s="13" t="s">
        <v>418</v>
      </c>
      <c r="E45" s="13" t="s">
        <v>418</v>
      </c>
      <c r="F45" s="4" t="s">
        <v>18</v>
      </c>
    </row>
    <row r="46" spans="1:6" ht="15" customHeight="1">
      <c r="A46" s="8">
        <f t="shared" si="0"/>
        <v>36</v>
      </c>
      <c r="B46" s="20" t="s">
        <v>200</v>
      </c>
      <c r="C46" s="15">
        <v>0.24</v>
      </c>
      <c r="D46" s="15">
        <v>0.26</v>
      </c>
      <c r="E46" s="15">
        <v>0.44</v>
      </c>
      <c r="F46" s="4" t="s">
        <v>3</v>
      </c>
    </row>
    <row r="47" spans="1:6" ht="15" customHeight="1">
      <c r="A47" s="8">
        <f t="shared" si="0"/>
        <v>37</v>
      </c>
      <c r="B47" s="20" t="s">
        <v>199</v>
      </c>
      <c r="C47" s="22">
        <v>0.15</v>
      </c>
      <c r="D47" s="22">
        <v>0.17</v>
      </c>
      <c r="E47" s="22">
        <v>0.28000000000000003</v>
      </c>
      <c r="F47" s="4" t="s">
        <v>3</v>
      </c>
    </row>
    <row r="48" spans="1:6" ht="15" customHeight="1">
      <c r="A48" s="8">
        <f t="shared" si="0"/>
        <v>38</v>
      </c>
      <c r="B48" s="16" t="s">
        <v>198</v>
      </c>
      <c r="C48" s="22">
        <v>0.12</v>
      </c>
      <c r="D48" s="22">
        <v>0.11</v>
      </c>
      <c r="E48" s="22">
        <v>0.32</v>
      </c>
      <c r="F48" s="4" t="s">
        <v>3</v>
      </c>
    </row>
    <row r="49" spans="1:7" ht="15" customHeight="1">
      <c r="A49" s="8">
        <f t="shared" si="0"/>
        <v>39</v>
      </c>
      <c r="B49" s="20" t="s">
        <v>197</v>
      </c>
      <c r="C49" s="22">
        <v>0.1</v>
      </c>
      <c r="D49" s="22">
        <v>0.11</v>
      </c>
      <c r="E49" s="22">
        <v>0.31</v>
      </c>
      <c r="F49" s="4" t="s">
        <v>3</v>
      </c>
    </row>
    <row r="50" spans="1:7" ht="15" customHeight="1">
      <c r="A50" s="8">
        <f t="shared" si="0"/>
        <v>40</v>
      </c>
      <c r="B50" s="20" t="s">
        <v>196</v>
      </c>
      <c r="C50" s="22">
        <v>0.13</v>
      </c>
      <c r="D50" s="22">
        <v>0.14000000000000001</v>
      </c>
      <c r="E50" s="22">
        <v>0.4</v>
      </c>
      <c r="F50" s="4" t="s">
        <v>3</v>
      </c>
    </row>
    <row r="51" spans="1:7" ht="15" customHeight="1">
      <c r="A51" s="8">
        <f t="shared" si="0"/>
        <v>41</v>
      </c>
      <c r="B51" s="20" t="s">
        <v>195</v>
      </c>
      <c r="C51" s="41">
        <v>0.14000000000000001</v>
      </c>
      <c r="D51" s="41">
        <v>0.13</v>
      </c>
      <c r="E51" s="41">
        <v>0.23</v>
      </c>
      <c r="F51" s="4" t="s">
        <v>3</v>
      </c>
    </row>
    <row r="52" spans="1:7" ht="15" customHeight="1">
      <c r="A52" s="8">
        <f t="shared" si="0"/>
        <v>42</v>
      </c>
      <c r="B52" s="20" t="s">
        <v>194</v>
      </c>
      <c r="C52" s="49">
        <v>0.14000000000000001</v>
      </c>
      <c r="D52" s="41">
        <v>0.14000000000000001</v>
      </c>
      <c r="E52" s="41">
        <v>0.5</v>
      </c>
      <c r="F52" s="4" t="s">
        <v>3</v>
      </c>
    </row>
    <row r="53" spans="1:7" ht="15" customHeight="1">
      <c r="A53" s="8">
        <f t="shared" si="0"/>
        <v>43</v>
      </c>
      <c r="B53" s="20" t="s">
        <v>193</v>
      </c>
      <c r="C53" s="42">
        <v>0.18</v>
      </c>
      <c r="D53" s="42">
        <v>0.2</v>
      </c>
      <c r="E53" s="42">
        <v>0.59</v>
      </c>
      <c r="F53" s="34" t="s">
        <v>0</v>
      </c>
    </row>
    <row r="54" spans="1:7" ht="15" customHeight="1">
      <c r="A54" s="8">
        <f t="shared" si="0"/>
        <v>44</v>
      </c>
      <c r="B54" s="20" t="s">
        <v>192</v>
      </c>
      <c r="C54" s="22">
        <v>0.17</v>
      </c>
      <c r="D54" s="22">
        <v>0.2</v>
      </c>
      <c r="E54" s="22">
        <v>0.46</v>
      </c>
      <c r="F54" s="34" t="s">
        <v>0</v>
      </c>
    </row>
    <row r="55" spans="1:7" ht="15" customHeight="1">
      <c r="A55" s="8">
        <f t="shared" si="0"/>
        <v>45</v>
      </c>
      <c r="B55" s="20" t="s">
        <v>260</v>
      </c>
      <c r="C55" s="48" t="s">
        <v>29</v>
      </c>
      <c r="D55" s="48" t="s">
        <v>29</v>
      </c>
      <c r="E55" s="48" t="s">
        <v>29</v>
      </c>
      <c r="F55" s="4" t="s">
        <v>11</v>
      </c>
      <c r="G55" s="44"/>
    </row>
    <row r="56" spans="1:7" ht="15" customHeight="1">
      <c r="A56" s="8">
        <f t="shared" si="0"/>
        <v>46</v>
      </c>
      <c r="B56" s="20" t="s">
        <v>311</v>
      </c>
      <c r="C56" s="48" t="s">
        <v>29</v>
      </c>
      <c r="D56" s="48" t="s">
        <v>29</v>
      </c>
      <c r="E56" s="48" t="s">
        <v>29</v>
      </c>
      <c r="F56" s="4" t="s">
        <v>11</v>
      </c>
    </row>
    <row r="57" spans="1:7" ht="15" customHeight="1">
      <c r="A57" s="8">
        <f t="shared" si="0"/>
        <v>47</v>
      </c>
      <c r="B57" s="20" t="s">
        <v>191</v>
      </c>
      <c r="C57" s="15">
        <v>0.18</v>
      </c>
      <c r="D57" s="49">
        <v>0.18</v>
      </c>
      <c r="E57" s="41">
        <v>0.4</v>
      </c>
      <c r="F57" s="4" t="s">
        <v>3</v>
      </c>
    </row>
    <row r="58" spans="1:7" ht="15" customHeight="1">
      <c r="A58" s="8">
        <f t="shared" si="0"/>
        <v>48</v>
      </c>
      <c r="B58" s="20" t="s">
        <v>248</v>
      </c>
      <c r="C58" s="41">
        <v>0.13</v>
      </c>
      <c r="D58" s="41">
        <v>0.12</v>
      </c>
      <c r="E58" s="41">
        <v>0.37</v>
      </c>
      <c r="F58" s="34" t="s">
        <v>0</v>
      </c>
    </row>
    <row r="59" spans="1:7" ht="15" customHeight="1">
      <c r="A59" s="8">
        <f t="shared" si="0"/>
        <v>49</v>
      </c>
      <c r="B59" s="20" t="s">
        <v>190</v>
      </c>
      <c r="C59" s="15">
        <v>0.19</v>
      </c>
      <c r="D59" s="15">
        <v>0.18</v>
      </c>
      <c r="E59" s="15">
        <v>0.25</v>
      </c>
      <c r="F59" s="34" t="s">
        <v>3</v>
      </c>
    </row>
    <row r="60" spans="1:7" ht="15" customHeight="1">
      <c r="A60" s="8">
        <f t="shared" si="0"/>
        <v>50</v>
      </c>
      <c r="B60" s="20" t="s">
        <v>189</v>
      </c>
      <c r="C60" s="41">
        <v>0.17</v>
      </c>
      <c r="D60" s="41">
        <v>0.17</v>
      </c>
      <c r="E60" s="41">
        <v>0.31</v>
      </c>
      <c r="F60" s="34" t="s">
        <v>3</v>
      </c>
    </row>
    <row r="61" spans="1:7" ht="15" customHeight="1">
      <c r="A61" s="8">
        <f t="shared" si="0"/>
        <v>51</v>
      </c>
      <c r="B61" s="20" t="s">
        <v>188</v>
      </c>
      <c r="C61" s="43">
        <v>0.19</v>
      </c>
      <c r="D61" s="42">
        <v>0.19</v>
      </c>
      <c r="E61" s="43">
        <v>0.4</v>
      </c>
      <c r="F61" s="34" t="s">
        <v>0</v>
      </c>
    </row>
    <row r="62" spans="1:7" ht="15" customHeight="1">
      <c r="A62" s="8">
        <f t="shared" si="0"/>
        <v>52</v>
      </c>
      <c r="B62" s="20" t="s">
        <v>187</v>
      </c>
      <c r="C62" s="48" t="s">
        <v>418</v>
      </c>
      <c r="D62" s="48" t="s">
        <v>418</v>
      </c>
      <c r="E62" s="48" t="s">
        <v>418</v>
      </c>
      <c r="F62" s="34" t="s">
        <v>11</v>
      </c>
    </row>
    <row r="63" spans="1:7" ht="15" customHeight="1">
      <c r="A63" s="8">
        <f t="shared" si="0"/>
        <v>53</v>
      </c>
      <c r="B63" s="20" t="s">
        <v>186</v>
      </c>
      <c r="C63" s="42">
        <v>0.14000000000000001</v>
      </c>
      <c r="D63" s="42">
        <v>0.12</v>
      </c>
      <c r="E63" s="42">
        <v>0.53</v>
      </c>
      <c r="F63" s="34" t="s">
        <v>3</v>
      </c>
    </row>
    <row r="64" spans="1:7" ht="15" customHeight="1">
      <c r="A64" s="8">
        <f t="shared" si="0"/>
        <v>54</v>
      </c>
      <c r="B64" s="20" t="s">
        <v>185</v>
      </c>
      <c r="C64" s="15">
        <v>0.14000000000000001</v>
      </c>
      <c r="D64" s="15">
        <v>0.15</v>
      </c>
      <c r="E64" s="15">
        <v>0.47</v>
      </c>
      <c r="F64" s="34" t="s">
        <v>3</v>
      </c>
    </row>
    <row r="65" spans="1:6" ht="15" customHeight="1">
      <c r="A65" s="8">
        <f t="shared" si="0"/>
        <v>55</v>
      </c>
      <c r="B65" s="20" t="s">
        <v>283</v>
      </c>
      <c r="C65" s="48" t="s">
        <v>29</v>
      </c>
      <c r="D65" s="48" t="s">
        <v>29</v>
      </c>
      <c r="E65" s="48" t="s">
        <v>29</v>
      </c>
      <c r="F65" s="34" t="s">
        <v>11</v>
      </c>
    </row>
    <row r="66" spans="1:6" ht="15" customHeight="1">
      <c r="A66" s="8">
        <f t="shared" si="0"/>
        <v>56</v>
      </c>
      <c r="B66" s="20" t="s">
        <v>284</v>
      </c>
      <c r="C66" s="15">
        <v>0.15</v>
      </c>
      <c r="D66" s="15">
        <v>0.18</v>
      </c>
      <c r="E66" s="15">
        <v>0.47</v>
      </c>
      <c r="F66" s="34" t="s">
        <v>3</v>
      </c>
    </row>
    <row r="67" spans="1:6" ht="15" customHeight="1">
      <c r="A67" s="8">
        <f t="shared" si="0"/>
        <v>57</v>
      </c>
      <c r="B67" s="20" t="s">
        <v>183</v>
      </c>
      <c r="C67" s="42">
        <v>0.19</v>
      </c>
      <c r="D67" s="42">
        <v>0.19</v>
      </c>
      <c r="E67" s="42">
        <v>0.62</v>
      </c>
      <c r="F67" s="4" t="s">
        <v>3</v>
      </c>
    </row>
    <row r="68" spans="1:6" ht="15" customHeight="1">
      <c r="A68" s="8">
        <f>A67+1</f>
        <v>58</v>
      </c>
      <c r="B68" s="20" t="s">
        <v>182</v>
      </c>
      <c r="C68" s="72">
        <v>0.21</v>
      </c>
      <c r="D68" s="72">
        <v>0.21</v>
      </c>
      <c r="E68" s="72">
        <v>0.42</v>
      </c>
      <c r="F68" s="34" t="s">
        <v>3</v>
      </c>
    </row>
    <row r="69" spans="1:6" ht="15" customHeight="1">
      <c r="A69" s="8">
        <f t="shared" si="0"/>
        <v>59</v>
      </c>
      <c r="B69" s="20" t="s">
        <v>181</v>
      </c>
      <c r="C69" s="42">
        <v>0.2</v>
      </c>
      <c r="D69" s="42">
        <v>0.2</v>
      </c>
      <c r="E69" s="42">
        <v>0.5</v>
      </c>
      <c r="F69" s="4" t="s">
        <v>3</v>
      </c>
    </row>
    <row r="70" spans="1:6" ht="15" customHeight="1">
      <c r="A70" s="8">
        <f t="shared" si="0"/>
        <v>60</v>
      </c>
      <c r="B70" s="20" t="s">
        <v>180</v>
      </c>
      <c r="C70" s="42">
        <v>0.16</v>
      </c>
      <c r="D70" s="42">
        <v>0.16</v>
      </c>
      <c r="E70" s="42">
        <v>0.23</v>
      </c>
      <c r="F70" s="4" t="s">
        <v>3</v>
      </c>
    </row>
    <row r="71" spans="1:6" ht="15" customHeight="1">
      <c r="A71" s="8">
        <f t="shared" si="0"/>
        <v>61</v>
      </c>
      <c r="B71" s="20" t="s">
        <v>179</v>
      </c>
      <c r="C71" s="15">
        <v>0.17</v>
      </c>
      <c r="D71" s="15">
        <v>0.19</v>
      </c>
      <c r="E71" s="15">
        <v>0.3</v>
      </c>
      <c r="F71" s="4" t="s">
        <v>3</v>
      </c>
    </row>
    <row r="72" spans="1:6" ht="15" customHeight="1">
      <c r="A72" s="8">
        <f t="shared" si="0"/>
        <v>62</v>
      </c>
      <c r="B72" s="20" t="s">
        <v>242</v>
      </c>
      <c r="C72" s="15">
        <v>0.21</v>
      </c>
      <c r="D72" s="15">
        <v>0.22</v>
      </c>
      <c r="E72" s="15">
        <v>0.3</v>
      </c>
      <c r="F72" s="4" t="s">
        <v>3</v>
      </c>
    </row>
    <row r="73" spans="1:6" ht="15" customHeight="1">
      <c r="A73" s="8">
        <f t="shared" si="0"/>
        <v>63</v>
      </c>
      <c r="B73" s="20" t="s">
        <v>178</v>
      </c>
      <c r="C73" s="15">
        <v>0.2</v>
      </c>
      <c r="D73" s="15">
        <v>0.21</v>
      </c>
      <c r="E73" s="15">
        <v>0.4</v>
      </c>
      <c r="F73" s="34" t="s">
        <v>0</v>
      </c>
    </row>
    <row r="74" spans="1:6" ht="15" customHeight="1">
      <c r="A74" s="8">
        <f t="shared" si="0"/>
        <v>64</v>
      </c>
      <c r="B74" s="20" t="s">
        <v>177</v>
      </c>
      <c r="C74" s="15">
        <v>0.19</v>
      </c>
      <c r="D74" s="15">
        <v>0.2</v>
      </c>
      <c r="E74" s="15">
        <v>0.36</v>
      </c>
      <c r="F74" s="4" t="s">
        <v>3</v>
      </c>
    </row>
    <row r="75" spans="1:6" ht="15" customHeight="1">
      <c r="A75" s="8">
        <f t="shared" si="0"/>
        <v>65</v>
      </c>
      <c r="B75" s="20" t="s">
        <v>176</v>
      </c>
      <c r="C75" s="15">
        <v>0.16</v>
      </c>
      <c r="D75" s="15">
        <v>0.17</v>
      </c>
      <c r="E75" s="15">
        <v>0.51</v>
      </c>
      <c r="F75" s="34" t="s">
        <v>0</v>
      </c>
    </row>
    <row r="76" spans="1:6" ht="15" customHeight="1">
      <c r="A76" s="8">
        <f t="shared" ref="A76:A139" si="1">A75+1</f>
        <v>66</v>
      </c>
      <c r="B76" s="20" t="s">
        <v>174</v>
      </c>
      <c r="C76" s="47">
        <v>0.16</v>
      </c>
      <c r="D76" s="47">
        <v>0.18</v>
      </c>
      <c r="E76" s="47">
        <v>0.62</v>
      </c>
      <c r="F76" s="34" t="s">
        <v>3</v>
      </c>
    </row>
    <row r="77" spans="1:6" ht="15" customHeight="1">
      <c r="A77" s="8">
        <f t="shared" si="1"/>
        <v>67</v>
      </c>
      <c r="B77" s="20" t="s">
        <v>241</v>
      </c>
      <c r="C77" s="13" t="s">
        <v>29</v>
      </c>
      <c r="D77" s="13" t="s">
        <v>29</v>
      </c>
      <c r="E77" s="13" t="s">
        <v>29</v>
      </c>
      <c r="F77" s="34" t="s">
        <v>11</v>
      </c>
    </row>
    <row r="78" spans="1:6" ht="15" customHeight="1">
      <c r="A78" s="8">
        <f t="shared" si="1"/>
        <v>68</v>
      </c>
      <c r="B78" s="20" t="s">
        <v>173</v>
      </c>
      <c r="C78" s="15">
        <v>0.16</v>
      </c>
      <c r="D78" s="15">
        <v>0.17</v>
      </c>
      <c r="E78" s="15">
        <v>0.16</v>
      </c>
      <c r="F78" s="34" t="s">
        <v>3</v>
      </c>
    </row>
    <row r="79" spans="1:6" ht="15" customHeight="1">
      <c r="A79" s="8">
        <f t="shared" si="1"/>
        <v>69</v>
      </c>
      <c r="B79" s="16" t="s">
        <v>172</v>
      </c>
      <c r="C79" s="15">
        <v>0.12</v>
      </c>
      <c r="D79" s="15">
        <v>0.12</v>
      </c>
      <c r="E79" s="15">
        <v>0.27</v>
      </c>
      <c r="F79" s="4" t="s">
        <v>0</v>
      </c>
    </row>
    <row r="80" spans="1:6" ht="15" customHeight="1">
      <c r="A80" s="8">
        <f t="shared" si="1"/>
        <v>70</v>
      </c>
      <c r="B80" s="16" t="s">
        <v>171</v>
      </c>
      <c r="C80" s="42">
        <v>0.13</v>
      </c>
      <c r="D80" s="42">
        <v>0.14000000000000001</v>
      </c>
      <c r="E80" s="42">
        <v>0.28999999999999998</v>
      </c>
      <c r="F80" s="34" t="s">
        <v>3</v>
      </c>
    </row>
    <row r="81" spans="1:6" ht="15" customHeight="1">
      <c r="A81" s="8">
        <f t="shared" si="1"/>
        <v>71</v>
      </c>
      <c r="B81" s="20" t="s">
        <v>170</v>
      </c>
      <c r="C81" s="15">
        <v>0.17</v>
      </c>
      <c r="D81" s="46">
        <v>0.2</v>
      </c>
      <c r="E81" s="45">
        <v>0.4</v>
      </c>
      <c r="F81" s="4" t="s">
        <v>3</v>
      </c>
    </row>
    <row r="82" spans="1:6" ht="15" customHeight="1">
      <c r="A82" s="8">
        <f t="shared" si="1"/>
        <v>72</v>
      </c>
      <c r="B82" s="16" t="s">
        <v>169</v>
      </c>
      <c r="C82" s="15">
        <v>0.16</v>
      </c>
      <c r="D82" s="46">
        <v>0.18</v>
      </c>
      <c r="E82" s="45">
        <v>0.31</v>
      </c>
      <c r="F82" s="4" t="s">
        <v>3</v>
      </c>
    </row>
    <row r="83" spans="1:6" ht="15" customHeight="1">
      <c r="A83" s="8">
        <f t="shared" si="1"/>
        <v>73</v>
      </c>
      <c r="B83" s="16" t="s">
        <v>168</v>
      </c>
      <c r="C83" s="15">
        <v>0.12</v>
      </c>
      <c r="D83" s="15">
        <v>0.11</v>
      </c>
      <c r="E83" s="15">
        <v>0.24</v>
      </c>
      <c r="F83" s="4" t="s">
        <v>3</v>
      </c>
    </row>
    <row r="84" spans="1:6" ht="15" customHeight="1">
      <c r="A84" s="8">
        <f t="shared" si="1"/>
        <v>74</v>
      </c>
      <c r="B84" s="16" t="s">
        <v>167</v>
      </c>
      <c r="C84" s="15">
        <v>0.2</v>
      </c>
      <c r="D84" s="15">
        <v>0.21</v>
      </c>
      <c r="E84" s="15">
        <v>0.43</v>
      </c>
      <c r="F84" s="4" t="s">
        <v>0</v>
      </c>
    </row>
    <row r="85" spans="1:6" ht="15" customHeight="1">
      <c r="A85" s="8">
        <f t="shared" si="1"/>
        <v>75</v>
      </c>
      <c r="B85" s="16" t="s">
        <v>166</v>
      </c>
      <c r="C85" s="15">
        <v>0.12</v>
      </c>
      <c r="D85" s="41">
        <v>0.14000000000000001</v>
      </c>
      <c r="E85" s="41">
        <v>0.38</v>
      </c>
      <c r="F85" s="4" t="s">
        <v>0</v>
      </c>
    </row>
    <row r="86" spans="1:6" ht="15" customHeight="1">
      <c r="A86" s="8">
        <f t="shared" si="1"/>
        <v>76</v>
      </c>
      <c r="B86" s="20" t="s">
        <v>165</v>
      </c>
      <c r="C86" s="15">
        <v>0.18</v>
      </c>
      <c r="D86" s="15">
        <v>0.22</v>
      </c>
      <c r="E86" s="15">
        <v>0.45</v>
      </c>
      <c r="F86" s="4" t="s">
        <v>0</v>
      </c>
    </row>
    <row r="87" spans="1:6" ht="15" customHeight="1">
      <c r="A87" s="8">
        <f t="shared" si="1"/>
        <v>77</v>
      </c>
      <c r="B87" s="20" t="s">
        <v>164</v>
      </c>
      <c r="C87" s="15">
        <v>0.17</v>
      </c>
      <c r="D87" s="41">
        <v>0.18</v>
      </c>
      <c r="E87" s="41">
        <v>0.33</v>
      </c>
      <c r="F87" s="4" t="s">
        <v>0</v>
      </c>
    </row>
    <row r="88" spans="1:6" ht="15" customHeight="1">
      <c r="A88" s="8">
        <f t="shared" si="1"/>
        <v>78</v>
      </c>
      <c r="B88" s="20" t="s">
        <v>163</v>
      </c>
      <c r="C88" s="15">
        <v>0.18</v>
      </c>
      <c r="D88" s="15">
        <v>0.19</v>
      </c>
      <c r="E88" s="45">
        <v>0.46</v>
      </c>
      <c r="F88" s="4" t="s">
        <v>3</v>
      </c>
    </row>
    <row r="89" spans="1:6" ht="15" customHeight="1">
      <c r="A89" s="8">
        <f t="shared" si="1"/>
        <v>79</v>
      </c>
      <c r="B89" s="20" t="s">
        <v>254</v>
      </c>
      <c r="C89" s="13" t="s">
        <v>29</v>
      </c>
      <c r="D89" s="13" t="s">
        <v>29</v>
      </c>
      <c r="E89" s="13" t="s">
        <v>29</v>
      </c>
      <c r="F89" s="34" t="s">
        <v>11</v>
      </c>
    </row>
    <row r="90" spans="1:6" ht="15" customHeight="1">
      <c r="A90" s="8">
        <f t="shared" si="1"/>
        <v>80</v>
      </c>
      <c r="B90" s="20" t="s">
        <v>162</v>
      </c>
      <c r="C90" s="42">
        <v>0.19</v>
      </c>
      <c r="D90" s="42">
        <v>0.17</v>
      </c>
      <c r="E90" s="42">
        <v>0.36</v>
      </c>
      <c r="F90" s="4" t="s">
        <v>0</v>
      </c>
    </row>
    <row r="91" spans="1:6" ht="15" customHeight="1">
      <c r="A91" s="8">
        <f t="shared" si="1"/>
        <v>81</v>
      </c>
      <c r="B91" s="20" t="s">
        <v>161</v>
      </c>
      <c r="C91" s="43">
        <v>0.18</v>
      </c>
      <c r="D91" s="43">
        <v>0.18</v>
      </c>
      <c r="E91" s="43">
        <v>0.33</v>
      </c>
      <c r="F91" s="4" t="s">
        <v>0</v>
      </c>
    </row>
    <row r="92" spans="1:6" ht="15" customHeight="1">
      <c r="A92" s="8">
        <f t="shared" si="1"/>
        <v>82</v>
      </c>
      <c r="B92" s="20" t="s">
        <v>160</v>
      </c>
      <c r="C92" s="15">
        <v>0.14000000000000001</v>
      </c>
      <c r="D92" s="15">
        <v>0.14000000000000001</v>
      </c>
      <c r="E92" s="15">
        <v>0.3</v>
      </c>
      <c r="F92" s="4" t="s">
        <v>0</v>
      </c>
    </row>
    <row r="93" spans="1:6" ht="15" customHeight="1">
      <c r="A93" s="8">
        <f t="shared" si="1"/>
        <v>83</v>
      </c>
      <c r="B93" s="20" t="s">
        <v>158</v>
      </c>
      <c r="C93" s="15">
        <v>0.15</v>
      </c>
      <c r="D93" s="15">
        <v>0.15</v>
      </c>
      <c r="E93" s="15">
        <v>0.27</v>
      </c>
      <c r="F93" s="4" t="s">
        <v>8</v>
      </c>
    </row>
    <row r="94" spans="1:6" ht="15" customHeight="1">
      <c r="A94" s="8">
        <f t="shared" si="1"/>
        <v>84</v>
      </c>
      <c r="B94" s="20" t="s">
        <v>157</v>
      </c>
      <c r="C94" s="15">
        <v>0.11</v>
      </c>
      <c r="D94" s="15">
        <v>0.11</v>
      </c>
      <c r="E94" s="15">
        <v>0.23</v>
      </c>
      <c r="F94" s="4" t="s">
        <v>8</v>
      </c>
    </row>
    <row r="95" spans="1:6" ht="15" customHeight="1">
      <c r="A95" s="8">
        <f t="shared" si="1"/>
        <v>85</v>
      </c>
      <c r="B95" s="20" t="s">
        <v>156</v>
      </c>
      <c r="C95" s="13" t="s">
        <v>29</v>
      </c>
      <c r="D95" s="13" t="s">
        <v>29</v>
      </c>
      <c r="E95" s="13" t="s">
        <v>29</v>
      </c>
      <c r="F95" s="34" t="s">
        <v>11</v>
      </c>
    </row>
    <row r="96" spans="1:6" ht="15" customHeight="1">
      <c r="A96" s="8">
        <f t="shared" si="1"/>
        <v>86</v>
      </c>
      <c r="B96" s="20" t="s">
        <v>154</v>
      </c>
      <c r="C96" s="15">
        <v>0.14000000000000001</v>
      </c>
      <c r="D96" s="15">
        <v>0.14000000000000001</v>
      </c>
      <c r="E96" s="15">
        <v>0.32</v>
      </c>
      <c r="F96" s="4" t="s">
        <v>0</v>
      </c>
    </row>
    <row r="97" spans="1:7" ht="15" customHeight="1">
      <c r="A97" s="8">
        <f t="shared" si="1"/>
        <v>87</v>
      </c>
      <c r="B97" s="20" t="s">
        <v>250</v>
      </c>
      <c r="C97" s="13" t="s">
        <v>420</v>
      </c>
      <c r="D97" s="13" t="s">
        <v>420</v>
      </c>
      <c r="E97" s="13" t="s">
        <v>420</v>
      </c>
      <c r="F97" s="4" t="s">
        <v>11</v>
      </c>
    </row>
    <row r="98" spans="1:7" ht="15" customHeight="1">
      <c r="A98" s="8">
        <f t="shared" si="1"/>
        <v>88</v>
      </c>
      <c r="B98" s="20" t="s">
        <v>276</v>
      </c>
      <c r="C98" s="15">
        <v>0.11</v>
      </c>
      <c r="D98" s="15">
        <v>0.12</v>
      </c>
      <c r="E98" s="15">
        <v>0.26</v>
      </c>
      <c r="F98" s="4" t="s">
        <v>0</v>
      </c>
      <c r="G98" s="44"/>
    </row>
    <row r="99" spans="1:7" ht="15" customHeight="1">
      <c r="A99" s="8">
        <f t="shared" si="1"/>
        <v>89</v>
      </c>
      <c r="B99" s="20" t="s">
        <v>153</v>
      </c>
      <c r="C99" s="15">
        <v>0.1</v>
      </c>
      <c r="D99" s="15">
        <v>0.11</v>
      </c>
      <c r="E99" s="15">
        <v>0.25</v>
      </c>
      <c r="F99" s="4" t="s">
        <v>0</v>
      </c>
      <c r="G99" s="44"/>
    </row>
    <row r="100" spans="1:7" ht="15" customHeight="1">
      <c r="A100" s="8">
        <f t="shared" si="1"/>
        <v>90</v>
      </c>
      <c r="B100" s="20" t="s">
        <v>152</v>
      </c>
      <c r="C100" s="15">
        <v>0.1</v>
      </c>
      <c r="D100" s="15">
        <v>0.11</v>
      </c>
      <c r="E100" s="15">
        <v>0.23</v>
      </c>
      <c r="F100" s="4" t="s">
        <v>3</v>
      </c>
    </row>
    <row r="101" spans="1:7" ht="15" customHeight="1">
      <c r="A101" s="8">
        <f t="shared" si="1"/>
        <v>91</v>
      </c>
      <c r="B101" s="20" t="s">
        <v>151</v>
      </c>
      <c r="C101" s="15">
        <v>0.1</v>
      </c>
      <c r="D101" s="15">
        <v>0.12</v>
      </c>
      <c r="E101" s="15">
        <v>0.27</v>
      </c>
      <c r="F101" s="4" t="s">
        <v>3</v>
      </c>
    </row>
    <row r="102" spans="1:7" ht="15" customHeight="1">
      <c r="A102" s="8">
        <f t="shared" si="1"/>
        <v>92</v>
      </c>
      <c r="B102" s="20" t="s">
        <v>150</v>
      </c>
      <c r="C102" s="15">
        <v>0.13</v>
      </c>
      <c r="D102" s="15">
        <v>0.14000000000000001</v>
      </c>
      <c r="E102" s="15">
        <v>0.28999999999999998</v>
      </c>
      <c r="F102" s="4" t="s">
        <v>3</v>
      </c>
    </row>
    <row r="103" spans="1:7" ht="15" customHeight="1">
      <c r="A103" s="8">
        <f t="shared" si="1"/>
        <v>93</v>
      </c>
      <c r="B103" s="20" t="s">
        <v>149</v>
      </c>
      <c r="C103" s="15">
        <v>0.13</v>
      </c>
      <c r="D103" s="15">
        <v>0.11</v>
      </c>
      <c r="E103" s="15">
        <v>0.27</v>
      </c>
      <c r="F103" s="4" t="s">
        <v>0</v>
      </c>
    </row>
    <row r="104" spans="1:7" ht="15" customHeight="1">
      <c r="A104" s="8">
        <f t="shared" si="1"/>
        <v>94</v>
      </c>
      <c r="B104" s="20" t="s">
        <v>148</v>
      </c>
      <c r="C104" s="15">
        <v>0.13</v>
      </c>
      <c r="D104" s="15">
        <v>0.14000000000000001</v>
      </c>
      <c r="E104" s="15">
        <v>0.21</v>
      </c>
      <c r="F104" s="4" t="s">
        <v>3</v>
      </c>
    </row>
    <row r="105" spans="1:7" ht="15" customHeight="1">
      <c r="A105" s="8">
        <f t="shared" si="1"/>
        <v>95</v>
      </c>
      <c r="B105" s="16" t="s">
        <v>147</v>
      </c>
      <c r="C105" s="15">
        <v>0.12</v>
      </c>
      <c r="D105" s="15">
        <v>0.13</v>
      </c>
      <c r="E105" s="15">
        <v>0.32</v>
      </c>
      <c r="F105" s="4" t="s">
        <v>0</v>
      </c>
    </row>
    <row r="106" spans="1:7" ht="15" customHeight="1">
      <c r="A106" s="8">
        <f t="shared" si="1"/>
        <v>96</v>
      </c>
      <c r="B106" s="20" t="s">
        <v>146</v>
      </c>
      <c r="C106" s="47">
        <v>0.14000000000000001</v>
      </c>
      <c r="D106" s="47">
        <v>0.14000000000000001</v>
      </c>
      <c r="E106" s="41">
        <v>0.3</v>
      </c>
      <c r="F106" s="34" t="s">
        <v>0</v>
      </c>
    </row>
    <row r="107" spans="1:7" ht="15" customHeight="1">
      <c r="A107" s="8">
        <f t="shared" si="1"/>
        <v>97</v>
      </c>
      <c r="B107" s="20" t="s">
        <v>145</v>
      </c>
      <c r="C107" s="41">
        <v>0.12</v>
      </c>
      <c r="D107" s="41">
        <v>0.12</v>
      </c>
      <c r="E107" s="41">
        <v>0.2</v>
      </c>
      <c r="F107" s="4" t="s">
        <v>0</v>
      </c>
    </row>
    <row r="108" spans="1:7" ht="15" customHeight="1">
      <c r="A108" s="8">
        <f t="shared" si="1"/>
        <v>98</v>
      </c>
      <c r="B108" s="20" t="s">
        <v>144</v>
      </c>
      <c r="C108" s="15">
        <v>0.13</v>
      </c>
      <c r="D108" s="15">
        <v>0.13</v>
      </c>
      <c r="E108" s="15">
        <v>0.47</v>
      </c>
      <c r="F108" s="4" t="s">
        <v>0</v>
      </c>
    </row>
    <row r="109" spans="1:7" ht="15" customHeight="1">
      <c r="A109" s="8">
        <f t="shared" si="1"/>
        <v>99</v>
      </c>
      <c r="B109" s="20" t="s">
        <v>143</v>
      </c>
      <c r="C109" s="15">
        <v>0.11</v>
      </c>
      <c r="D109" s="15">
        <v>0.11</v>
      </c>
      <c r="E109" s="15">
        <v>0.15</v>
      </c>
      <c r="F109" s="4" t="s">
        <v>3</v>
      </c>
    </row>
    <row r="110" spans="1:7" ht="15" customHeight="1">
      <c r="A110" s="8">
        <f t="shared" si="1"/>
        <v>100</v>
      </c>
      <c r="B110" s="20" t="s">
        <v>142</v>
      </c>
      <c r="C110" s="15">
        <v>0.14000000000000001</v>
      </c>
      <c r="D110" s="15">
        <v>0.14000000000000001</v>
      </c>
      <c r="E110" s="15">
        <v>0.24</v>
      </c>
      <c r="F110" s="4" t="s">
        <v>3</v>
      </c>
    </row>
    <row r="111" spans="1:7" ht="15" customHeight="1">
      <c r="A111" s="8">
        <f t="shared" si="1"/>
        <v>101</v>
      </c>
      <c r="B111" s="20" t="s">
        <v>141</v>
      </c>
      <c r="C111" s="15">
        <v>0.11</v>
      </c>
      <c r="D111" s="15">
        <v>0.14000000000000001</v>
      </c>
      <c r="E111" s="15">
        <v>0.26</v>
      </c>
      <c r="F111" s="4" t="s">
        <v>3</v>
      </c>
    </row>
    <row r="112" spans="1:7" ht="15" customHeight="1">
      <c r="A112" s="8">
        <f t="shared" si="1"/>
        <v>102</v>
      </c>
      <c r="B112" s="20" t="s">
        <v>140</v>
      </c>
      <c r="C112" s="15">
        <v>0.14000000000000001</v>
      </c>
      <c r="D112" s="15">
        <v>0.15</v>
      </c>
      <c r="E112" s="15">
        <v>0.28000000000000003</v>
      </c>
      <c r="F112" s="4" t="s">
        <v>8</v>
      </c>
    </row>
    <row r="113" spans="1:6" ht="15" customHeight="1">
      <c r="A113" s="8">
        <f t="shared" si="1"/>
        <v>103</v>
      </c>
      <c r="B113" s="20" t="s">
        <v>139</v>
      </c>
      <c r="C113" s="13" t="s">
        <v>420</v>
      </c>
      <c r="D113" s="13" t="s">
        <v>420</v>
      </c>
      <c r="E113" s="13" t="s">
        <v>420</v>
      </c>
      <c r="F113" s="4" t="s">
        <v>11</v>
      </c>
    </row>
    <row r="114" spans="1:6" ht="15" customHeight="1">
      <c r="A114" s="8">
        <f t="shared" si="1"/>
        <v>104</v>
      </c>
      <c r="B114" s="20" t="s">
        <v>255</v>
      </c>
      <c r="C114" s="15">
        <v>0.11</v>
      </c>
      <c r="D114" s="15">
        <v>0.12</v>
      </c>
      <c r="E114" s="15">
        <v>0.36</v>
      </c>
      <c r="F114" s="4" t="s">
        <v>0</v>
      </c>
    </row>
    <row r="115" spans="1:6" ht="15" customHeight="1">
      <c r="A115" s="8">
        <f t="shared" si="1"/>
        <v>105</v>
      </c>
      <c r="B115" s="20" t="s">
        <v>138</v>
      </c>
      <c r="C115" s="15">
        <v>0.13</v>
      </c>
      <c r="D115" s="15">
        <v>0.14000000000000001</v>
      </c>
      <c r="E115" s="15">
        <v>0.22</v>
      </c>
      <c r="F115" s="4" t="s">
        <v>0</v>
      </c>
    </row>
    <row r="116" spans="1:6" ht="15" customHeight="1">
      <c r="A116" s="8">
        <f t="shared" si="1"/>
        <v>106</v>
      </c>
      <c r="B116" s="20" t="s">
        <v>137</v>
      </c>
      <c r="C116" s="13" t="s">
        <v>420</v>
      </c>
      <c r="D116" s="13" t="s">
        <v>420</v>
      </c>
      <c r="E116" s="13" t="s">
        <v>420</v>
      </c>
      <c r="F116" s="4" t="s">
        <v>11</v>
      </c>
    </row>
    <row r="117" spans="1:6" ht="15" customHeight="1">
      <c r="A117" s="8">
        <f t="shared" si="1"/>
        <v>107</v>
      </c>
      <c r="B117" s="20" t="s">
        <v>136</v>
      </c>
      <c r="C117" s="15">
        <v>0.15</v>
      </c>
      <c r="D117" s="15">
        <v>0.17</v>
      </c>
      <c r="E117" s="15">
        <v>0.28000000000000003</v>
      </c>
      <c r="F117" s="4" t="s">
        <v>0</v>
      </c>
    </row>
    <row r="118" spans="1:6" ht="15" customHeight="1">
      <c r="A118" s="8">
        <f t="shared" si="1"/>
        <v>108</v>
      </c>
      <c r="B118" s="20" t="s">
        <v>135</v>
      </c>
      <c r="C118" s="13" t="s">
        <v>420</v>
      </c>
      <c r="D118" s="13" t="s">
        <v>420</v>
      </c>
      <c r="E118" s="13" t="s">
        <v>420</v>
      </c>
      <c r="F118" s="4" t="s">
        <v>11</v>
      </c>
    </row>
    <row r="119" spans="1:6" ht="15" customHeight="1">
      <c r="A119" s="8">
        <f t="shared" si="1"/>
        <v>109</v>
      </c>
      <c r="B119" s="20" t="s">
        <v>134</v>
      </c>
      <c r="C119" s="13" t="s">
        <v>420</v>
      </c>
      <c r="D119" s="13" t="s">
        <v>420</v>
      </c>
      <c r="E119" s="13" t="s">
        <v>420</v>
      </c>
      <c r="F119" s="4" t="s">
        <v>11</v>
      </c>
    </row>
    <row r="120" spans="1:6" ht="15" customHeight="1">
      <c r="A120" s="8">
        <f t="shared" si="1"/>
        <v>110</v>
      </c>
      <c r="B120" s="20" t="s">
        <v>133</v>
      </c>
      <c r="C120" s="48" t="s">
        <v>29</v>
      </c>
      <c r="D120" s="48" t="s">
        <v>29</v>
      </c>
      <c r="E120" s="48" t="s">
        <v>29</v>
      </c>
      <c r="F120" s="4" t="s">
        <v>11</v>
      </c>
    </row>
    <row r="121" spans="1:6" ht="15" customHeight="1">
      <c r="A121" s="8">
        <f t="shared" si="1"/>
        <v>111</v>
      </c>
      <c r="B121" s="20" t="s">
        <v>132</v>
      </c>
      <c r="C121" s="48" t="s">
        <v>29</v>
      </c>
      <c r="D121" s="48" t="s">
        <v>29</v>
      </c>
      <c r="E121" s="48" t="s">
        <v>29</v>
      </c>
      <c r="F121" s="4" t="s">
        <v>11</v>
      </c>
    </row>
    <row r="122" spans="1:6" ht="15" customHeight="1">
      <c r="A122" s="8">
        <f t="shared" si="1"/>
        <v>112</v>
      </c>
      <c r="B122" s="20" t="s">
        <v>131</v>
      </c>
      <c r="C122" s="15">
        <v>0.17</v>
      </c>
      <c r="D122" s="15">
        <v>0.18</v>
      </c>
      <c r="E122" s="15">
        <v>0.35</v>
      </c>
      <c r="F122" s="4" t="s">
        <v>0</v>
      </c>
    </row>
    <row r="123" spans="1:6" ht="15" customHeight="1">
      <c r="A123" s="8">
        <f t="shared" si="1"/>
        <v>113</v>
      </c>
      <c r="B123" s="20" t="s">
        <v>130</v>
      </c>
      <c r="C123" s="13" t="s">
        <v>420</v>
      </c>
      <c r="D123" s="13" t="s">
        <v>420</v>
      </c>
      <c r="E123" s="13" t="s">
        <v>420</v>
      </c>
      <c r="F123" s="4" t="s">
        <v>11</v>
      </c>
    </row>
    <row r="124" spans="1:6" ht="15" customHeight="1">
      <c r="A124" s="8">
        <f t="shared" si="1"/>
        <v>114</v>
      </c>
      <c r="B124" s="20" t="s">
        <v>129</v>
      </c>
      <c r="C124" s="15">
        <v>0.15</v>
      </c>
      <c r="D124" s="15">
        <v>0.16</v>
      </c>
      <c r="E124" s="15">
        <v>0.28000000000000003</v>
      </c>
      <c r="F124" s="4" t="s">
        <v>3</v>
      </c>
    </row>
    <row r="125" spans="1:6" ht="15" customHeight="1">
      <c r="A125" s="8">
        <f t="shared" si="1"/>
        <v>115</v>
      </c>
      <c r="B125" s="20" t="s">
        <v>128</v>
      </c>
      <c r="C125" s="15">
        <v>0.12</v>
      </c>
      <c r="D125" s="15">
        <v>0.13</v>
      </c>
      <c r="E125" s="15">
        <v>0.18</v>
      </c>
      <c r="F125" s="4" t="s">
        <v>3</v>
      </c>
    </row>
    <row r="126" spans="1:6" ht="15" customHeight="1">
      <c r="A126" s="8">
        <f t="shared" si="1"/>
        <v>116</v>
      </c>
      <c r="B126" s="20" t="s">
        <v>127</v>
      </c>
      <c r="C126" s="13" t="s">
        <v>420</v>
      </c>
      <c r="D126" s="13" t="s">
        <v>420</v>
      </c>
      <c r="E126" s="13" t="s">
        <v>420</v>
      </c>
      <c r="F126" s="4" t="s">
        <v>11</v>
      </c>
    </row>
    <row r="127" spans="1:6" ht="15" customHeight="1">
      <c r="A127" s="8">
        <f t="shared" si="1"/>
        <v>117</v>
      </c>
      <c r="B127" s="20" t="s">
        <v>256</v>
      </c>
      <c r="C127" s="13" t="s">
        <v>420</v>
      </c>
      <c r="D127" s="13" t="s">
        <v>420</v>
      </c>
      <c r="E127" s="13" t="s">
        <v>420</v>
      </c>
      <c r="F127" s="4" t="s">
        <v>11</v>
      </c>
    </row>
    <row r="128" spans="1:6" ht="15" customHeight="1">
      <c r="A128" s="8">
        <f t="shared" si="1"/>
        <v>118</v>
      </c>
      <c r="B128" s="20" t="s">
        <v>126</v>
      </c>
      <c r="C128" s="15">
        <v>0.16</v>
      </c>
      <c r="D128" s="15">
        <v>0.15</v>
      </c>
      <c r="E128" s="15">
        <v>0.28000000000000003</v>
      </c>
      <c r="F128" s="4" t="s">
        <v>0</v>
      </c>
    </row>
    <row r="129" spans="1:6" ht="15" customHeight="1">
      <c r="A129" s="8">
        <f t="shared" si="1"/>
        <v>119</v>
      </c>
      <c r="B129" s="20" t="s">
        <v>125</v>
      </c>
      <c r="C129" s="15">
        <v>0.14000000000000001</v>
      </c>
      <c r="D129" s="15">
        <v>0.13</v>
      </c>
      <c r="E129" s="15">
        <v>0.27</v>
      </c>
      <c r="F129" s="4" t="s">
        <v>3</v>
      </c>
    </row>
    <row r="130" spans="1:6" ht="15" customHeight="1">
      <c r="A130" s="8">
        <f t="shared" si="1"/>
        <v>120</v>
      </c>
      <c r="B130" s="20" t="s">
        <v>124</v>
      </c>
      <c r="C130" s="15">
        <v>0.13</v>
      </c>
      <c r="D130" s="15">
        <v>0.14000000000000001</v>
      </c>
      <c r="E130" s="15">
        <v>0.27</v>
      </c>
      <c r="F130" s="4" t="s">
        <v>3</v>
      </c>
    </row>
    <row r="131" spans="1:6" ht="15" customHeight="1">
      <c r="A131" s="8">
        <f t="shared" si="1"/>
        <v>121</v>
      </c>
      <c r="B131" s="20" t="s">
        <v>123</v>
      </c>
      <c r="C131" s="15">
        <v>0.19</v>
      </c>
      <c r="D131" s="15">
        <v>0.19</v>
      </c>
      <c r="E131" s="15">
        <v>0.3</v>
      </c>
      <c r="F131" s="4" t="s">
        <v>3</v>
      </c>
    </row>
    <row r="132" spans="1:6" ht="15" customHeight="1">
      <c r="A132" s="8">
        <f t="shared" si="1"/>
        <v>122</v>
      </c>
      <c r="B132" s="20" t="s">
        <v>122</v>
      </c>
      <c r="C132" s="15">
        <v>0.15</v>
      </c>
      <c r="D132" s="15">
        <v>0.21</v>
      </c>
      <c r="E132" s="15">
        <v>0.32</v>
      </c>
      <c r="F132" s="4" t="s">
        <v>3</v>
      </c>
    </row>
    <row r="133" spans="1:6" ht="15" customHeight="1">
      <c r="A133" s="8">
        <f t="shared" si="1"/>
        <v>123</v>
      </c>
      <c r="B133" s="16" t="s">
        <v>121</v>
      </c>
      <c r="C133" s="15">
        <v>0.12</v>
      </c>
      <c r="D133" s="15">
        <v>0.13</v>
      </c>
      <c r="E133" s="15">
        <v>0.24</v>
      </c>
      <c r="F133" s="4" t="s">
        <v>3</v>
      </c>
    </row>
    <row r="134" spans="1:6" ht="15" customHeight="1">
      <c r="A134" s="8">
        <f t="shared" si="1"/>
        <v>124</v>
      </c>
      <c r="B134" s="16" t="s">
        <v>120</v>
      </c>
      <c r="C134" s="15">
        <v>0.13</v>
      </c>
      <c r="D134" s="15">
        <v>0.12</v>
      </c>
      <c r="E134" s="15">
        <v>0.28000000000000003</v>
      </c>
      <c r="F134" s="4" t="s">
        <v>3</v>
      </c>
    </row>
    <row r="135" spans="1:6" ht="15" customHeight="1">
      <c r="A135" s="8">
        <f t="shared" si="1"/>
        <v>125</v>
      </c>
      <c r="B135" s="16" t="s">
        <v>119</v>
      </c>
      <c r="C135" s="15">
        <v>0.1</v>
      </c>
      <c r="D135" s="15">
        <v>0.11</v>
      </c>
      <c r="E135" s="15">
        <v>0.28999999999999998</v>
      </c>
      <c r="F135" s="4" t="s">
        <v>0</v>
      </c>
    </row>
    <row r="136" spans="1:6" ht="15" customHeight="1">
      <c r="A136" s="8">
        <f t="shared" si="1"/>
        <v>126</v>
      </c>
      <c r="B136" s="16" t="s">
        <v>118</v>
      </c>
      <c r="C136" s="13" t="s">
        <v>421</v>
      </c>
      <c r="D136" s="13" t="s">
        <v>421</v>
      </c>
      <c r="E136" s="13" t="s">
        <v>421</v>
      </c>
      <c r="F136" s="4" t="s">
        <v>422</v>
      </c>
    </row>
    <row r="137" spans="1:6" ht="15" customHeight="1">
      <c r="A137" s="8">
        <f t="shared" si="1"/>
        <v>127</v>
      </c>
      <c r="B137" s="16" t="s">
        <v>117</v>
      </c>
      <c r="C137" s="6">
        <v>0.16</v>
      </c>
      <c r="D137" s="6">
        <v>0.17</v>
      </c>
      <c r="E137" s="6">
        <v>0.22</v>
      </c>
      <c r="F137" s="4" t="s">
        <v>3</v>
      </c>
    </row>
    <row r="138" spans="1:6" ht="15" customHeight="1">
      <c r="A138" s="8">
        <f t="shared" si="1"/>
        <v>128</v>
      </c>
      <c r="B138" s="16" t="s">
        <v>116</v>
      </c>
      <c r="C138" s="36">
        <v>0.16</v>
      </c>
      <c r="D138" s="36">
        <v>0.17</v>
      </c>
      <c r="E138" s="36">
        <v>0.33</v>
      </c>
      <c r="F138" s="4" t="s">
        <v>0</v>
      </c>
    </row>
    <row r="139" spans="1:6" ht="15" customHeight="1">
      <c r="A139" s="8">
        <f t="shared" si="1"/>
        <v>129</v>
      </c>
      <c r="B139" s="16" t="s">
        <v>115</v>
      </c>
      <c r="C139" s="6">
        <v>0.16</v>
      </c>
      <c r="D139" s="5">
        <v>0.18</v>
      </c>
      <c r="E139" s="5">
        <v>0.48</v>
      </c>
      <c r="F139" s="4" t="s">
        <v>3</v>
      </c>
    </row>
    <row r="140" spans="1:6" ht="15" customHeight="1">
      <c r="A140" s="8">
        <f t="shared" ref="A140:A203" si="2">A139+1</f>
        <v>130</v>
      </c>
      <c r="B140" s="16" t="s">
        <v>114</v>
      </c>
      <c r="C140" s="6">
        <v>0.16</v>
      </c>
      <c r="D140" s="6">
        <v>0.16</v>
      </c>
      <c r="E140" s="6">
        <v>0.35</v>
      </c>
      <c r="F140" s="4" t="s">
        <v>0</v>
      </c>
    </row>
    <row r="141" spans="1:6" ht="15" customHeight="1">
      <c r="A141" s="8">
        <f t="shared" si="2"/>
        <v>131</v>
      </c>
      <c r="B141" s="16" t="s">
        <v>113</v>
      </c>
      <c r="C141" s="28">
        <v>0.25</v>
      </c>
      <c r="D141" s="28">
        <v>0.33</v>
      </c>
      <c r="E141" s="28">
        <v>0.44</v>
      </c>
      <c r="F141" s="4" t="s">
        <v>3</v>
      </c>
    </row>
    <row r="142" spans="1:6" ht="15" customHeight="1">
      <c r="A142" s="8">
        <f t="shared" si="2"/>
        <v>132</v>
      </c>
      <c r="B142" s="16" t="s">
        <v>112</v>
      </c>
      <c r="C142" s="28">
        <v>0.14000000000000001</v>
      </c>
      <c r="D142" s="69">
        <v>0.15</v>
      </c>
      <c r="E142" s="69">
        <v>0.22</v>
      </c>
      <c r="F142" s="4" t="s">
        <v>0</v>
      </c>
    </row>
    <row r="143" spans="1:6" ht="15" customHeight="1">
      <c r="A143" s="8">
        <f t="shared" si="2"/>
        <v>133</v>
      </c>
      <c r="B143" s="16" t="s">
        <v>111</v>
      </c>
      <c r="C143" s="6">
        <v>0.17</v>
      </c>
      <c r="D143" s="28">
        <v>0.18</v>
      </c>
      <c r="E143" s="28">
        <v>0.2</v>
      </c>
      <c r="F143" s="4" t="s">
        <v>3</v>
      </c>
    </row>
    <row r="144" spans="1:6" ht="15" customHeight="1">
      <c r="A144" s="8">
        <f t="shared" si="2"/>
        <v>134</v>
      </c>
      <c r="B144" s="16" t="s">
        <v>110</v>
      </c>
      <c r="C144" s="28">
        <v>0.16</v>
      </c>
      <c r="D144" s="28">
        <v>0.17</v>
      </c>
      <c r="E144" s="28">
        <v>0.3</v>
      </c>
      <c r="F144" s="4" t="s">
        <v>0</v>
      </c>
    </row>
    <row r="145" spans="1:6" ht="15" customHeight="1">
      <c r="A145" s="8">
        <f t="shared" si="2"/>
        <v>135</v>
      </c>
      <c r="B145" s="16" t="s">
        <v>109</v>
      </c>
      <c r="C145" s="36">
        <v>0.17</v>
      </c>
      <c r="D145" s="36">
        <v>0.18</v>
      </c>
      <c r="E145" s="36">
        <v>0.21</v>
      </c>
      <c r="F145" s="4" t="s">
        <v>0</v>
      </c>
    </row>
    <row r="146" spans="1:6" ht="15" customHeight="1">
      <c r="A146" s="8">
        <f t="shared" si="2"/>
        <v>136</v>
      </c>
      <c r="B146" s="16" t="s">
        <v>108</v>
      </c>
      <c r="C146" s="6">
        <v>0.15</v>
      </c>
      <c r="D146" s="36">
        <v>0.17</v>
      </c>
      <c r="E146" s="36">
        <v>0.24</v>
      </c>
      <c r="F146" s="4" t="s">
        <v>3</v>
      </c>
    </row>
    <row r="147" spans="1:6" ht="15" customHeight="1">
      <c r="A147" s="8">
        <f t="shared" si="2"/>
        <v>137</v>
      </c>
      <c r="B147" s="16" t="s">
        <v>249</v>
      </c>
      <c r="C147" s="13" t="s">
        <v>417</v>
      </c>
      <c r="D147" s="13" t="s">
        <v>417</v>
      </c>
      <c r="E147" s="13" t="s">
        <v>417</v>
      </c>
      <c r="F147" s="34" t="s">
        <v>11</v>
      </c>
    </row>
    <row r="148" spans="1:6" ht="15" customHeight="1">
      <c r="A148" s="8">
        <f t="shared" si="2"/>
        <v>138</v>
      </c>
      <c r="B148" s="16" t="s">
        <v>107</v>
      </c>
      <c r="C148" s="6">
        <v>0.16</v>
      </c>
      <c r="D148" s="6">
        <v>0.17</v>
      </c>
      <c r="E148" s="6">
        <v>0.31</v>
      </c>
      <c r="F148" s="4" t="s">
        <v>0</v>
      </c>
    </row>
    <row r="149" spans="1:6" ht="15" customHeight="1">
      <c r="A149" s="8">
        <f t="shared" si="2"/>
        <v>139</v>
      </c>
      <c r="B149" s="16" t="s">
        <v>106</v>
      </c>
      <c r="C149" s="36">
        <v>0.19</v>
      </c>
      <c r="D149" s="36">
        <v>0.2</v>
      </c>
      <c r="E149" s="36">
        <v>0.37</v>
      </c>
      <c r="F149" s="4" t="s">
        <v>0</v>
      </c>
    </row>
    <row r="150" spans="1:6" ht="15" customHeight="1">
      <c r="A150" s="8">
        <f t="shared" si="2"/>
        <v>140</v>
      </c>
      <c r="B150" s="16" t="s">
        <v>105</v>
      </c>
      <c r="C150" s="6">
        <v>0.16</v>
      </c>
      <c r="D150" s="36">
        <v>0.17</v>
      </c>
      <c r="E150" s="36">
        <v>0.23</v>
      </c>
      <c r="F150" s="4" t="s">
        <v>0</v>
      </c>
    </row>
    <row r="151" spans="1:6" ht="15" customHeight="1">
      <c r="A151" s="8">
        <f t="shared" si="2"/>
        <v>141</v>
      </c>
      <c r="B151" s="16" t="s">
        <v>104</v>
      </c>
      <c r="C151" s="36">
        <v>0.18</v>
      </c>
      <c r="D151" s="15">
        <v>0.2</v>
      </c>
      <c r="E151" s="15">
        <v>0.25</v>
      </c>
      <c r="F151" s="4" t="s">
        <v>3</v>
      </c>
    </row>
    <row r="152" spans="1:6" ht="15" customHeight="1">
      <c r="A152" s="8">
        <f t="shared" si="2"/>
        <v>142</v>
      </c>
      <c r="B152" s="16" t="s">
        <v>345</v>
      </c>
      <c r="C152" s="13" t="s">
        <v>423</v>
      </c>
      <c r="D152" s="13" t="s">
        <v>423</v>
      </c>
      <c r="E152" s="13" t="s">
        <v>423</v>
      </c>
      <c r="F152" s="34" t="s">
        <v>11</v>
      </c>
    </row>
    <row r="153" spans="1:6" ht="15" customHeight="1">
      <c r="A153" s="8">
        <f t="shared" si="2"/>
        <v>143</v>
      </c>
      <c r="B153" s="16" t="s">
        <v>102</v>
      </c>
      <c r="C153" s="36">
        <v>0.18</v>
      </c>
      <c r="D153" s="36">
        <v>0.22</v>
      </c>
      <c r="E153" s="28">
        <v>0.33</v>
      </c>
      <c r="F153" s="4" t="s">
        <v>0</v>
      </c>
    </row>
    <row r="154" spans="1:6" ht="15" customHeight="1">
      <c r="A154" s="8">
        <f t="shared" si="2"/>
        <v>144</v>
      </c>
      <c r="B154" s="16" t="s">
        <v>101</v>
      </c>
      <c r="C154" s="6">
        <v>0.17</v>
      </c>
      <c r="D154" s="39">
        <v>0.18</v>
      </c>
      <c r="E154" s="5">
        <v>0.3</v>
      </c>
      <c r="F154" s="4" t="s">
        <v>0</v>
      </c>
    </row>
    <row r="155" spans="1:6" ht="15" customHeight="1">
      <c r="A155" s="8">
        <f t="shared" si="2"/>
        <v>145</v>
      </c>
      <c r="B155" s="16" t="s">
        <v>100</v>
      </c>
      <c r="C155" s="6">
        <v>0.16</v>
      </c>
      <c r="D155" s="36">
        <v>0.17</v>
      </c>
      <c r="E155" s="28">
        <v>0.3</v>
      </c>
      <c r="F155" s="34" t="s">
        <v>0</v>
      </c>
    </row>
    <row r="156" spans="1:6" ht="15" customHeight="1">
      <c r="A156" s="8">
        <f t="shared" si="2"/>
        <v>146</v>
      </c>
      <c r="B156" s="16" t="s">
        <v>99</v>
      </c>
      <c r="C156" s="36">
        <v>0.17</v>
      </c>
      <c r="D156" s="36">
        <v>0.19</v>
      </c>
      <c r="E156" s="36">
        <v>0.24</v>
      </c>
      <c r="F156" s="4" t="s">
        <v>3</v>
      </c>
    </row>
    <row r="157" spans="1:6" ht="15" customHeight="1">
      <c r="A157" s="8">
        <f t="shared" si="2"/>
        <v>147</v>
      </c>
      <c r="B157" s="16" t="s">
        <v>98</v>
      </c>
      <c r="C157" s="38">
        <v>0.15</v>
      </c>
      <c r="D157" s="25">
        <v>0.18</v>
      </c>
      <c r="E157" s="25">
        <v>0.27</v>
      </c>
      <c r="F157" s="4" t="s">
        <v>0</v>
      </c>
    </row>
    <row r="158" spans="1:6" ht="15" customHeight="1">
      <c r="A158" s="8">
        <f t="shared" si="2"/>
        <v>148</v>
      </c>
      <c r="B158" s="16" t="s">
        <v>97</v>
      </c>
      <c r="C158" s="38">
        <v>0.18</v>
      </c>
      <c r="D158" s="25">
        <v>0.19</v>
      </c>
      <c r="E158" s="25">
        <v>0.3</v>
      </c>
      <c r="F158" s="4" t="s">
        <v>3</v>
      </c>
    </row>
    <row r="159" spans="1:6" ht="15" customHeight="1">
      <c r="A159" s="8">
        <f t="shared" si="2"/>
        <v>149</v>
      </c>
      <c r="B159" s="16" t="s">
        <v>96</v>
      </c>
      <c r="C159" s="36">
        <v>0.17</v>
      </c>
      <c r="D159" s="5">
        <v>0.19</v>
      </c>
      <c r="E159" s="6">
        <v>0.47</v>
      </c>
      <c r="F159" s="4" t="s">
        <v>3</v>
      </c>
    </row>
    <row r="160" spans="1:6" ht="15" customHeight="1">
      <c r="A160" s="8">
        <f t="shared" si="2"/>
        <v>150</v>
      </c>
      <c r="B160" s="16" t="s">
        <v>95</v>
      </c>
      <c r="C160" s="38">
        <v>0.15</v>
      </c>
      <c r="D160" s="25">
        <v>0.15</v>
      </c>
      <c r="E160" s="25">
        <v>0.3</v>
      </c>
      <c r="F160" s="4" t="s">
        <v>3</v>
      </c>
    </row>
    <row r="161" spans="1:6" ht="15" customHeight="1">
      <c r="A161" s="8">
        <f t="shared" si="2"/>
        <v>151</v>
      </c>
      <c r="B161" s="16" t="s">
        <v>94</v>
      </c>
      <c r="C161" s="28">
        <v>0.14000000000000001</v>
      </c>
      <c r="D161" s="28">
        <v>0.15</v>
      </c>
      <c r="E161" s="28">
        <v>0.28000000000000003</v>
      </c>
      <c r="F161" s="4" t="s">
        <v>0</v>
      </c>
    </row>
    <row r="162" spans="1:6" ht="15" customHeight="1">
      <c r="A162" s="8">
        <f t="shared" si="2"/>
        <v>152</v>
      </c>
      <c r="B162" s="16" t="s">
        <v>93</v>
      </c>
      <c r="C162" s="18">
        <v>0.13</v>
      </c>
      <c r="D162" s="18">
        <v>0.13</v>
      </c>
      <c r="E162" s="18">
        <v>0.14000000000000001</v>
      </c>
      <c r="F162" s="4" t="s">
        <v>0</v>
      </c>
    </row>
    <row r="163" spans="1:6" ht="15" customHeight="1">
      <c r="A163" s="8">
        <f t="shared" si="2"/>
        <v>153</v>
      </c>
      <c r="B163" s="16" t="s">
        <v>92</v>
      </c>
      <c r="C163" s="26">
        <v>0.12</v>
      </c>
      <c r="D163" s="5">
        <v>0.13</v>
      </c>
      <c r="E163" s="5">
        <v>0.19</v>
      </c>
      <c r="F163" s="4" t="s">
        <v>0</v>
      </c>
    </row>
    <row r="164" spans="1:6" ht="15" customHeight="1">
      <c r="A164" s="8">
        <f t="shared" si="2"/>
        <v>154</v>
      </c>
      <c r="B164" s="16" t="s">
        <v>91</v>
      </c>
      <c r="C164" s="17">
        <v>0.12</v>
      </c>
      <c r="D164" s="17">
        <v>0.13</v>
      </c>
      <c r="E164" s="35">
        <v>0.25</v>
      </c>
      <c r="F164" s="4" t="s">
        <v>0</v>
      </c>
    </row>
    <row r="165" spans="1:6" ht="15" customHeight="1">
      <c r="A165" s="8">
        <f t="shared" si="2"/>
        <v>155</v>
      </c>
      <c r="B165" s="16" t="s">
        <v>90</v>
      </c>
      <c r="C165" s="68">
        <v>0.1</v>
      </c>
      <c r="D165" s="6">
        <v>0.1</v>
      </c>
      <c r="E165" s="33">
        <v>0.16</v>
      </c>
      <c r="F165" s="4" t="s">
        <v>0</v>
      </c>
    </row>
    <row r="166" spans="1:6" ht="15" customHeight="1">
      <c r="A166" s="8">
        <f t="shared" si="2"/>
        <v>156</v>
      </c>
      <c r="B166" s="16" t="s">
        <v>89</v>
      </c>
      <c r="C166" s="26">
        <v>0.11</v>
      </c>
      <c r="D166" s="37">
        <v>0.11</v>
      </c>
      <c r="E166" s="37">
        <v>0.16</v>
      </c>
      <c r="F166" s="34" t="s">
        <v>8</v>
      </c>
    </row>
    <row r="167" spans="1:6" ht="15" customHeight="1">
      <c r="A167" s="8">
        <f t="shared" si="2"/>
        <v>157</v>
      </c>
      <c r="B167" s="16" t="s">
        <v>88</v>
      </c>
      <c r="C167" s="36">
        <v>0.12</v>
      </c>
      <c r="D167" s="66">
        <v>0.12</v>
      </c>
      <c r="E167" s="36">
        <v>0.14000000000000001</v>
      </c>
      <c r="F167" s="34" t="s">
        <v>0</v>
      </c>
    </row>
    <row r="168" spans="1:6" ht="15" customHeight="1">
      <c r="A168" s="8">
        <f t="shared" si="2"/>
        <v>158</v>
      </c>
      <c r="B168" s="16" t="s">
        <v>87</v>
      </c>
      <c r="C168" s="18">
        <v>0.11</v>
      </c>
      <c r="D168" s="30">
        <v>0.12</v>
      </c>
      <c r="E168" s="18">
        <v>0.16</v>
      </c>
      <c r="F168" s="34" t="s">
        <v>0</v>
      </c>
    </row>
    <row r="169" spans="1:6" ht="15" customHeight="1">
      <c r="A169" s="8">
        <f t="shared" si="2"/>
        <v>159</v>
      </c>
      <c r="B169" s="16" t="s">
        <v>86</v>
      </c>
      <c r="C169" s="19">
        <v>0.13</v>
      </c>
      <c r="D169" s="19">
        <v>0.14000000000000001</v>
      </c>
      <c r="E169" s="19">
        <v>0.28000000000000003</v>
      </c>
      <c r="F169" s="34" t="s">
        <v>0</v>
      </c>
    </row>
    <row r="170" spans="1:6" ht="15" customHeight="1">
      <c r="A170" s="8">
        <f t="shared" si="2"/>
        <v>160</v>
      </c>
      <c r="B170" s="16" t="s">
        <v>85</v>
      </c>
      <c r="C170" s="18">
        <v>0.18</v>
      </c>
      <c r="D170" s="18">
        <v>0.19</v>
      </c>
      <c r="E170" s="18">
        <v>0.21</v>
      </c>
      <c r="F170" s="34" t="s">
        <v>0</v>
      </c>
    </row>
    <row r="171" spans="1:6" ht="15" customHeight="1">
      <c r="A171" s="8">
        <f t="shared" si="2"/>
        <v>161</v>
      </c>
      <c r="B171" s="16" t="s">
        <v>265</v>
      </c>
      <c r="C171" s="13" t="s">
        <v>420</v>
      </c>
      <c r="D171" s="13" t="s">
        <v>420</v>
      </c>
      <c r="E171" s="13" t="s">
        <v>420</v>
      </c>
      <c r="F171" s="34" t="s">
        <v>11</v>
      </c>
    </row>
    <row r="172" spans="1:6" ht="15" customHeight="1">
      <c r="A172" s="8">
        <f t="shared" si="2"/>
        <v>162</v>
      </c>
      <c r="B172" s="16" t="s">
        <v>266</v>
      </c>
      <c r="C172" s="5">
        <v>0.11</v>
      </c>
      <c r="D172" s="5">
        <v>0.11</v>
      </c>
      <c r="E172" s="5">
        <v>0.12</v>
      </c>
      <c r="F172" s="34" t="s">
        <v>0</v>
      </c>
    </row>
    <row r="173" spans="1:6" ht="15" customHeight="1">
      <c r="A173" s="8">
        <f t="shared" si="2"/>
        <v>163</v>
      </c>
      <c r="B173" s="16" t="s">
        <v>257</v>
      </c>
      <c r="C173" s="5">
        <v>0.12</v>
      </c>
      <c r="D173" s="5">
        <v>0.12</v>
      </c>
      <c r="E173" s="5">
        <v>0.14000000000000001</v>
      </c>
      <c r="F173" s="34" t="s">
        <v>0</v>
      </c>
    </row>
    <row r="174" spans="1:6" ht="15" customHeight="1">
      <c r="A174" s="8">
        <f t="shared" si="2"/>
        <v>164</v>
      </c>
      <c r="B174" s="16" t="s">
        <v>84</v>
      </c>
      <c r="C174" s="13" t="s">
        <v>420</v>
      </c>
      <c r="D174" s="13" t="s">
        <v>420</v>
      </c>
      <c r="E174" s="13" t="s">
        <v>420</v>
      </c>
      <c r="F174" s="34" t="s">
        <v>11</v>
      </c>
    </row>
    <row r="175" spans="1:6" ht="15" customHeight="1">
      <c r="A175" s="8">
        <f t="shared" si="2"/>
        <v>165</v>
      </c>
      <c r="B175" s="16" t="s">
        <v>83</v>
      </c>
      <c r="C175" s="28">
        <v>0.15</v>
      </c>
      <c r="D175" s="63">
        <v>0.16</v>
      </c>
      <c r="E175" s="28">
        <v>0.18</v>
      </c>
      <c r="F175" s="34" t="s">
        <v>8</v>
      </c>
    </row>
    <row r="176" spans="1:6" ht="15" customHeight="1">
      <c r="A176" s="8">
        <f t="shared" si="2"/>
        <v>166</v>
      </c>
      <c r="B176" s="16" t="s">
        <v>82</v>
      </c>
      <c r="C176" s="13" t="s">
        <v>420</v>
      </c>
      <c r="D176" s="13" t="s">
        <v>420</v>
      </c>
      <c r="E176" s="13" t="s">
        <v>420</v>
      </c>
      <c r="F176" s="34" t="s">
        <v>11</v>
      </c>
    </row>
    <row r="177" spans="1:6" ht="15" customHeight="1">
      <c r="A177" s="8">
        <f t="shared" si="2"/>
        <v>167</v>
      </c>
      <c r="B177" s="16" t="s">
        <v>81</v>
      </c>
      <c r="C177" s="6">
        <v>0.19</v>
      </c>
      <c r="D177" s="6">
        <v>0.23</v>
      </c>
      <c r="E177" s="6">
        <v>0.24</v>
      </c>
      <c r="F177" s="34" t="s">
        <v>8</v>
      </c>
    </row>
    <row r="178" spans="1:6" ht="15" customHeight="1">
      <c r="A178" s="8">
        <f t="shared" si="2"/>
        <v>168</v>
      </c>
      <c r="B178" s="16" t="s">
        <v>80</v>
      </c>
      <c r="C178" s="6">
        <v>0.17</v>
      </c>
      <c r="D178" s="33">
        <v>0.24</v>
      </c>
      <c r="E178" s="33">
        <v>0.32</v>
      </c>
      <c r="F178" s="34" t="s">
        <v>8</v>
      </c>
    </row>
    <row r="179" spans="1:6" ht="15" customHeight="1">
      <c r="A179" s="8">
        <f t="shared" si="2"/>
        <v>169</v>
      </c>
      <c r="B179" s="16" t="s">
        <v>79</v>
      </c>
      <c r="C179" s="18">
        <v>0.1</v>
      </c>
      <c r="D179" s="18">
        <v>0.12</v>
      </c>
      <c r="E179" s="18">
        <v>0.16</v>
      </c>
      <c r="F179" s="34" t="s">
        <v>0</v>
      </c>
    </row>
    <row r="180" spans="1:6" ht="15" customHeight="1">
      <c r="A180" s="8">
        <f t="shared" si="2"/>
        <v>170</v>
      </c>
      <c r="B180" s="16" t="s">
        <v>78</v>
      </c>
      <c r="C180" s="26">
        <v>0.1</v>
      </c>
      <c r="D180" s="33">
        <v>0.12</v>
      </c>
      <c r="E180" s="6">
        <v>0.13</v>
      </c>
      <c r="F180" s="34" t="s">
        <v>0</v>
      </c>
    </row>
    <row r="181" spans="1:6" ht="15" customHeight="1">
      <c r="A181" s="8">
        <f t="shared" si="2"/>
        <v>171</v>
      </c>
      <c r="B181" s="16" t="s">
        <v>77</v>
      </c>
      <c r="C181" s="68">
        <v>0.1</v>
      </c>
      <c r="D181" s="6">
        <v>0.12</v>
      </c>
      <c r="E181" s="6">
        <v>0.17</v>
      </c>
      <c r="F181" s="34" t="s">
        <v>8</v>
      </c>
    </row>
    <row r="182" spans="1:6" ht="15" customHeight="1">
      <c r="A182" s="8">
        <f t="shared" si="2"/>
        <v>172</v>
      </c>
      <c r="B182" s="16" t="s">
        <v>76</v>
      </c>
      <c r="C182" s="68">
        <v>0.1</v>
      </c>
      <c r="D182" s="33">
        <v>0.11</v>
      </c>
      <c r="E182" s="6">
        <v>0.2</v>
      </c>
      <c r="F182" s="34" t="s">
        <v>8</v>
      </c>
    </row>
    <row r="183" spans="1:6" ht="15" customHeight="1">
      <c r="A183" s="8">
        <f t="shared" si="2"/>
        <v>173</v>
      </c>
      <c r="B183" s="16" t="s">
        <v>75</v>
      </c>
      <c r="C183" s="68">
        <v>0.1</v>
      </c>
      <c r="D183" s="6">
        <v>0.11</v>
      </c>
      <c r="E183" s="6">
        <v>0.15</v>
      </c>
      <c r="F183" s="34" t="s">
        <v>3</v>
      </c>
    </row>
    <row r="184" spans="1:6" ht="15" customHeight="1">
      <c r="A184" s="8">
        <f t="shared" si="2"/>
        <v>174</v>
      </c>
      <c r="B184" s="16" t="s">
        <v>74</v>
      </c>
      <c r="C184" s="17">
        <v>0.12</v>
      </c>
      <c r="D184" s="35">
        <v>0.12</v>
      </c>
      <c r="E184" s="17">
        <v>0.13</v>
      </c>
      <c r="F184" s="34" t="s">
        <v>3</v>
      </c>
    </row>
    <row r="185" spans="1:6" ht="15" customHeight="1">
      <c r="A185" s="8">
        <f t="shared" si="2"/>
        <v>175</v>
      </c>
      <c r="B185" s="16" t="s">
        <v>73</v>
      </c>
      <c r="C185" s="13" t="s">
        <v>420</v>
      </c>
      <c r="D185" s="13" t="s">
        <v>420</v>
      </c>
      <c r="E185" s="13" t="s">
        <v>420</v>
      </c>
      <c r="F185" s="4" t="s">
        <v>11</v>
      </c>
    </row>
    <row r="186" spans="1:6" ht="15" customHeight="1">
      <c r="A186" s="8">
        <f t="shared" si="2"/>
        <v>176</v>
      </c>
      <c r="B186" s="16" t="s">
        <v>72</v>
      </c>
      <c r="C186" s="13" t="s">
        <v>29</v>
      </c>
      <c r="D186" s="13" t="s">
        <v>29</v>
      </c>
      <c r="E186" s="13" t="s">
        <v>29</v>
      </c>
      <c r="F186" s="4" t="s">
        <v>11</v>
      </c>
    </row>
    <row r="187" spans="1:6" ht="15" customHeight="1">
      <c r="A187" s="8">
        <f t="shared" si="2"/>
        <v>177</v>
      </c>
      <c r="B187" s="16" t="s">
        <v>71</v>
      </c>
      <c r="C187" s="13" t="s">
        <v>29</v>
      </c>
      <c r="D187" s="13" t="s">
        <v>29</v>
      </c>
      <c r="E187" s="13" t="s">
        <v>29</v>
      </c>
      <c r="F187" s="4" t="s">
        <v>11</v>
      </c>
    </row>
    <row r="188" spans="1:6" ht="15" customHeight="1">
      <c r="A188" s="8">
        <f t="shared" si="2"/>
        <v>178</v>
      </c>
      <c r="B188" s="16" t="s">
        <v>70</v>
      </c>
      <c r="C188" s="13" t="s">
        <v>29</v>
      </c>
      <c r="D188" s="13" t="s">
        <v>29</v>
      </c>
      <c r="E188" s="13" t="s">
        <v>29</v>
      </c>
      <c r="F188" s="4" t="s">
        <v>11</v>
      </c>
    </row>
    <row r="189" spans="1:6" ht="15" customHeight="1">
      <c r="A189" s="8">
        <f t="shared" si="2"/>
        <v>179</v>
      </c>
      <c r="B189" s="16" t="s">
        <v>69</v>
      </c>
      <c r="C189" s="13" t="s">
        <v>29</v>
      </c>
      <c r="D189" s="13" t="s">
        <v>29</v>
      </c>
      <c r="E189" s="13" t="s">
        <v>29</v>
      </c>
      <c r="F189" s="4" t="s">
        <v>11</v>
      </c>
    </row>
    <row r="190" spans="1:6" ht="15" customHeight="1">
      <c r="A190" s="8">
        <f t="shared" si="2"/>
        <v>180</v>
      </c>
      <c r="B190" s="16" t="s">
        <v>68</v>
      </c>
      <c r="C190" s="18">
        <v>0.14000000000000001</v>
      </c>
      <c r="D190" s="18">
        <v>0.15</v>
      </c>
      <c r="E190" s="18">
        <v>0.2</v>
      </c>
      <c r="F190" s="4" t="s">
        <v>0</v>
      </c>
    </row>
    <row r="191" spans="1:6" ht="15" customHeight="1">
      <c r="A191" s="8">
        <f t="shared" si="2"/>
        <v>181</v>
      </c>
      <c r="B191" s="16" t="s">
        <v>67</v>
      </c>
      <c r="C191" s="13" t="s">
        <v>29</v>
      </c>
      <c r="D191" s="13" t="s">
        <v>29</v>
      </c>
      <c r="E191" s="13" t="s">
        <v>29</v>
      </c>
      <c r="F191" s="4" t="s">
        <v>11</v>
      </c>
    </row>
    <row r="192" spans="1:6" ht="15" customHeight="1">
      <c r="A192" s="8">
        <f t="shared" si="2"/>
        <v>182</v>
      </c>
      <c r="B192" s="16" t="s">
        <v>66</v>
      </c>
      <c r="C192" s="31">
        <v>0.09</v>
      </c>
      <c r="D192" s="67">
        <v>0.1</v>
      </c>
      <c r="E192" s="31">
        <v>0.18</v>
      </c>
      <c r="F192" s="4" t="s">
        <v>0</v>
      </c>
    </row>
    <row r="193" spans="1:6" ht="15" customHeight="1">
      <c r="A193" s="8">
        <f t="shared" si="2"/>
        <v>183</v>
      </c>
      <c r="B193" s="16" t="s">
        <v>65</v>
      </c>
      <c r="C193" s="14">
        <v>0.11</v>
      </c>
      <c r="D193" s="14">
        <v>0.12</v>
      </c>
      <c r="E193" s="14">
        <v>0.17</v>
      </c>
      <c r="F193" s="4" t="s">
        <v>0</v>
      </c>
    </row>
    <row r="194" spans="1:6" ht="15" customHeight="1">
      <c r="A194" s="8">
        <f t="shared" si="2"/>
        <v>184</v>
      </c>
      <c r="B194" s="16" t="s">
        <v>64</v>
      </c>
      <c r="C194" s="13" t="s">
        <v>423</v>
      </c>
      <c r="D194" s="13" t="s">
        <v>423</v>
      </c>
      <c r="E194" s="13" t="s">
        <v>423</v>
      </c>
      <c r="F194" s="4" t="s">
        <v>11</v>
      </c>
    </row>
    <row r="195" spans="1:6" ht="15" customHeight="1">
      <c r="A195" s="8">
        <f t="shared" si="2"/>
        <v>185</v>
      </c>
      <c r="B195" s="16" t="s">
        <v>63</v>
      </c>
      <c r="C195" s="6">
        <v>0.1</v>
      </c>
      <c r="D195" s="33">
        <v>0.11</v>
      </c>
      <c r="E195" s="6">
        <v>0.32</v>
      </c>
      <c r="F195" s="4" t="s">
        <v>0</v>
      </c>
    </row>
    <row r="196" spans="1:6" ht="15" customHeight="1">
      <c r="A196" s="8">
        <f t="shared" si="2"/>
        <v>186</v>
      </c>
      <c r="B196" s="16" t="s">
        <v>62</v>
      </c>
      <c r="C196" s="68">
        <v>0.11</v>
      </c>
      <c r="D196" s="5">
        <v>0.12</v>
      </c>
      <c r="E196" s="5">
        <v>0.14000000000000001</v>
      </c>
      <c r="F196" s="4" t="s">
        <v>0</v>
      </c>
    </row>
    <row r="197" spans="1:6" ht="15" customHeight="1">
      <c r="A197" s="8">
        <f t="shared" si="2"/>
        <v>187</v>
      </c>
      <c r="B197" s="16" t="s">
        <v>61</v>
      </c>
      <c r="C197" s="18">
        <v>0.1</v>
      </c>
      <c r="D197" s="18">
        <v>0.12</v>
      </c>
      <c r="E197" s="18">
        <v>0.12</v>
      </c>
      <c r="F197" s="4" t="s">
        <v>0</v>
      </c>
    </row>
    <row r="198" spans="1:6" ht="15" customHeight="1">
      <c r="A198" s="8">
        <f t="shared" si="2"/>
        <v>188</v>
      </c>
      <c r="B198" s="16" t="s">
        <v>60</v>
      </c>
      <c r="C198" s="18">
        <v>0.12</v>
      </c>
      <c r="D198" s="18">
        <v>0.13</v>
      </c>
      <c r="E198" s="18">
        <v>0.18</v>
      </c>
      <c r="F198" s="4" t="s">
        <v>0</v>
      </c>
    </row>
    <row r="199" spans="1:6" ht="15" customHeight="1">
      <c r="A199" s="8">
        <f t="shared" si="2"/>
        <v>189</v>
      </c>
      <c r="B199" s="16" t="s">
        <v>59</v>
      </c>
      <c r="C199" s="18">
        <v>0.12</v>
      </c>
      <c r="D199" s="18">
        <v>0.13</v>
      </c>
      <c r="E199" s="18">
        <v>0.23</v>
      </c>
      <c r="F199" s="4" t="s">
        <v>0</v>
      </c>
    </row>
    <row r="200" spans="1:6" ht="15" customHeight="1">
      <c r="A200" s="8">
        <f t="shared" si="2"/>
        <v>190</v>
      </c>
      <c r="B200" s="16" t="s">
        <v>58</v>
      </c>
      <c r="C200" s="68">
        <v>0.11</v>
      </c>
      <c r="D200" s="6">
        <v>0.12</v>
      </c>
      <c r="E200" s="6">
        <v>0.15</v>
      </c>
      <c r="F200" s="34" t="s">
        <v>3</v>
      </c>
    </row>
    <row r="201" spans="1:6" ht="15" customHeight="1">
      <c r="A201" s="8">
        <f t="shared" si="2"/>
        <v>191</v>
      </c>
      <c r="B201" s="16" t="s">
        <v>57</v>
      </c>
      <c r="C201" s="13" t="s">
        <v>424</v>
      </c>
      <c r="D201" s="13" t="s">
        <v>424</v>
      </c>
      <c r="E201" s="13" t="s">
        <v>424</v>
      </c>
      <c r="F201" s="4" t="s">
        <v>11</v>
      </c>
    </row>
    <row r="202" spans="1:6" ht="15" customHeight="1">
      <c r="A202" s="8">
        <f t="shared" si="2"/>
        <v>192</v>
      </c>
      <c r="B202" s="16" t="s">
        <v>259</v>
      </c>
      <c r="C202" s="13" t="s">
        <v>424</v>
      </c>
      <c r="D202" s="13" t="s">
        <v>424</v>
      </c>
      <c r="E202" s="13" t="s">
        <v>424</v>
      </c>
      <c r="F202" s="4" t="s">
        <v>11</v>
      </c>
    </row>
    <row r="203" spans="1:6" ht="15" customHeight="1">
      <c r="A203" s="8">
        <f t="shared" si="2"/>
        <v>193</v>
      </c>
      <c r="B203" s="16" t="s">
        <v>56</v>
      </c>
      <c r="C203" s="6">
        <v>0.14000000000000001</v>
      </c>
      <c r="D203" s="33">
        <v>0.16</v>
      </c>
      <c r="E203" s="6">
        <v>0.28000000000000003</v>
      </c>
      <c r="F203" s="4" t="s">
        <v>0</v>
      </c>
    </row>
    <row r="204" spans="1:6" ht="15" customHeight="1">
      <c r="A204" s="8">
        <f t="shared" ref="A204:A255" si="3">A203+1</f>
        <v>194</v>
      </c>
      <c r="B204" s="16" t="s">
        <v>55</v>
      </c>
      <c r="C204" s="6">
        <v>0.12</v>
      </c>
      <c r="D204" s="37">
        <v>0.13</v>
      </c>
      <c r="E204" s="5">
        <v>0.2</v>
      </c>
      <c r="F204" s="4" t="s">
        <v>0</v>
      </c>
    </row>
    <row r="205" spans="1:6" ht="15" customHeight="1">
      <c r="A205" s="8">
        <f t="shared" si="3"/>
        <v>195</v>
      </c>
      <c r="B205" s="16" t="s">
        <v>54</v>
      </c>
      <c r="C205" s="6">
        <v>0.17</v>
      </c>
      <c r="D205" s="6">
        <v>0.18</v>
      </c>
      <c r="E205" s="6">
        <v>0.19</v>
      </c>
      <c r="F205" s="4" t="s">
        <v>0</v>
      </c>
    </row>
    <row r="206" spans="1:6" ht="15" customHeight="1">
      <c r="A206" s="8">
        <f t="shared" si="3"/>
        <v>196</v>
      </c>
      <c r="B206" s="16" t="s">
        <v>53</v>
      </c>
      <c r="C206" s="6">
        <v>0.14000000000000001</v>
      </c>
      <c r="D206" s="33">
        <v>0.15</v>
      </c>
      <c r="E206" s="6">
        <v>0.2</v>
      </c>
      <c r="F206" s="4" t="s">
        <v>0</v>
      </c>
    </row>
    <row r="207" spans="1:6" ht="15" customHeight="1">
      <c r="A207" s="8">
        <f t="shared" si="3"/>
        <v>197</v>
      </c>
      <c r="B207" s="16" t="s">
        <v>52</v>
      </c>
      <c r="C207" s="17">
        <v>0.14000000000000001</v>
      </c>
      <c r="D207" s="17">
        <v>0.15</v>
      </c>
      <c r="E207" s="17">
        <v>0.23</v>
      </c>
      <c r="F207" s="4" t="s">
        <v>0</v>
      </c>
    </row>
    <row r="208" spans="1:6" ht="15" customHeight="1">
      <c r="A208" s="8">
        <f t="shared" si="3"/>
        <v>198</v>
      </c>
      <c r="B208" s="16" t="s">
        <v>51</v>
      </c>
      <c r="C208" s="6">
        <v>0.14000000000000001</v>
      </c>
      <c r="D208" s="22">
        <v>0.14000000000000001</v>
      </c>
      <c r="E208" s="22">
        <v>0.14000000000000001</v>
      </c>
      <c r="F208" s="4" t="s">
        <v>0</v>
      </c>
    </row>
    <row r="209" spans="1:6" ht="15" customHeight="1">
      <c r="A209" s="8">
        <f t="shared" si="3"/>
        <v>199</v>
      </c>
      <c r="B209" s="16" t="s">
        <v>50</v>
      </c>
      <c r="C209" s="21">
        <v>0.15</v>
      </c>
      <c r="D209" s="32">
        <v>0.16</v>
      </c>
      <c r="E209" s="32">
        <v>0.17</v>
      </c>
      <c r="F209" s="4" t="s">
        <v>3</v>
      </c>
    </row>
    <row r="210" spans="1:6" ht="15" customHeight="1">
      <c r="A210" s="8">
        <f t="shared" si="3"/>
        <v>200</v>
      </c>
      <c r="B210" s="16" t="s">
        <v>49</v>
      </c>
      <c r="C210" s="18">
        <v>0.1</v>
      </c>
      <c r="D210" s="30">
        <v>0.11</v>
      </c>
      <c r="E210" s="18">
        <v>0.12</v>
      </c>
      <c r="F210" s="4" t="s">
        <v>3</v>
      </c>
    </row>
    <row r="211" spans="1:6" ht="15" customHeight="1">
      <c r="A211" s="8">
        <f t="shared" si="3"/>
        <v>201</v>
      </c>
      <c r="B211" s="20" t="s">
        <v>48</v>
      </c>
      <c r="C211" s="68">
        <v>0.13</v>
      </c>
      <c r="D211" s="14">
        <v>0.14000000000000001</v>
      </c>
      <c r="E211" s="14">
        <v>0.36</v>
      </c>
      <c r="F211" s="4" t="s">
        <v>0</v>
      </c>
    </row>
    <row r="212" spans="1:6" ht="15" customHeight="1">
      <c r="A212" s="8">
        <f t="shared" si="3"/>
        <v>202</v>
      </c>
      <c r="B212" s="16" t="s">
        <v>47</v>
      </c>
      <c r="C212" s="18">
        <v>0.2</v>
      </c>
      <c r="D212" s="30">
        <v>0.21</v>
      </c>
      <c r="E212" s="18">
        <v>0.22</v>
      </c>
      <c r="F212" s="4" t="s">
        <v>0</v>
      </c>
    </row>
    <row r="213" spans="1:6" ht="15" customHeight="1">
      <c r="A213" s="8">
        <f t="shared" si="3"/>
        <v>203</v>
      </c>
      <c r="B213" s="16" t="s">
        <v>46</v>
      </c>
      <c r="C213" s="21">
        <v>0.13</v>
      </c>
      <c r="D213" s="24">
        <v>0.15</v>
      </c>
      <c r="E213" s="21">
        <v>0.2</v>
      </c>
      <c r="F213" s="4" t="s">
        <v>3</v>
      </c>
    </row>
    <row r="214" spans="1:6" ht="15" customHeight="1">
      <c r="A214" s="8">
        <f t="shared" si="3"/>
        <v>204</v>
      </c>
      <c r="B214" s="16" t="s">
        <v>45</v>
      </c>
      <c r="C214" s="21">
        <v>0.13</v>
      </c>
      <c r="D214" s="21">
        <v>0.13</v>
      </c>
      <c r="E214" s="24">
        <v>0.23</v>
      </c>
      <c r="F214" s="4" t="s">
        <v>3</v>
      </c>
    </row>
    <row r="215" spans="1:6" ht="15" customHeight="1">
      <c r="A215" s="8">
        <f t="shared" si="3"/>
        <v>205</v>
      </c>
      <c r="B215" s="16" t="s">
        <v>43</v>
      </c>
      <c r="C215" s="13" t="s">
        <v>425</v>
      </c>
      <c r="D215" s="13" t="s">
        <v>425</v>
      </c>
      <c r="E215" s="13" t="s">
        <v>425</v>
      </c>
      <c r="F215" s="4" t="s">
        <v>11</v>
      </c>
    </row>
    <row r="216" spans="1:6" ht="15" customHeight="1">
      <c r="A216" s="8">
        <f t="shared" si="3"/>
        <v>206</v>
      </c>
      <c r="B216" s="16" t="s">
        <v>42</v>
      </c>
      <c r="C216" s="19">
        <v>0.1</v>
      </c>
      <c r="D216" s="19">
        <v>0.1</v>
      </c>
      <c r="E216" s="19">
        <v>0.14000000000000001</v>
      </c>
      <c r="F216" s="4" t="s">
        <v>0</v>
      </c>
    </row>
    <row r="217" spans="1:6" ht="15" customHeight="1">
      <c r="A217" s="8">
        <f t="shared" si="3"/>
        <v>207</v>
      </c>
      <c r="B217" s="16" t="s">
        <v>41</v>
      </c>
      <c r="C217" s="29">
        <v>0.11</v>
      </c>
      <c r="D217" s="29">
        <v>0.11</v>
      </c>
      <c r="E217" s="29">
        <v>0.18</v>
      </c>
      <c r="F217" s="4" t="s">
        <v>0</v>
      </c>
    </row>
    <row r="218" spans="1:6" ht="15" customHeight="1">
      <c r="A218" s="8">
        <f t="shared" si="3"/>
        <v>208</v>
      </c>
      <c r="B218" s="16" t="s">
        <v>40</v>
      </c>
      <c r="C218" s="21">
        <v>0.15</v>
      </c>
      <c r="D218" s="62">
        <v>0.16</v>
      </c>
      <c r="E218" s="62">
        <v>0.2</v>
      </c>
      <c r="F218" s="4" t="s">
        <v>0</v>
      </c>
    </row>
    <row r="219" spans="1:6" ht="15" customHeight="1">
      <c r="A219" s="8">
        <f t="shared" si="3"/>
        <v>209</v>
      </c>
      <c r="B219" s="16" t="s">
        <v>39</v>
      </c>
      <c r="C219" s="70">
        <v>0.12</v>
      </c>
      <c r="D219" s="71">
        <v>0.13</v>
      </c>
      <c r="E219" s="71">
        <v>0.19</v>
      </c>
      <c r="F219" s="4" t="s">
        <v>0</v>
      </c>
    </row>
    <row r="220" spans="1:6" ht="15" customHeight="1">
      <c r="A220" s="8">
        <f t="shared" si="3"/>
        <v>210</v>
      </c>
      <c r="B220" s="16" t="s">
        <v>38</v>
      </c>
      <c r="C220" s="21">
        <v>0.1</v>
      </c>
      <c r="D220" s="21">
        <v>0.1</v>
      </c>
      <c r="E220" s="21">
        <v>0.22</v>
      </c>
      <c r="F220" s="4" t="s">
        <v>0</v>
      </c>
    </row>
    <row r="221" spans="1:6" ht="15" customHeight="1">
      <c r="A221" s="8">
        <f t="shared" si="3"/>
        <v>211</v>
      </c>
      <c r="B221" s="16" t="s">
        <v>37</v>
      </c>
      <c r="C221" s="21">
        <v>0.11</v>
      </c>
      <c r="D221" s="21">
        <v>0.12</v>
      </c>
      <c r="E221" s="21">
        <v>0.26</v>
      </c>
      <c r="F221" s="4" t="s">
        <v>0</v>
      </c>
    </row>
    <row r="222" spans="1:6" ht="15" customHeight="1">
      <c r="A222" s="8">
        <f t="shared" si="3"/>
        <v>212</v>
      </c>
      <c r="B222" s="16" t="s">
        <v>36</v>
      </c>
      <c r="C222" s="27">
        <v>0.12</v>
      </c>
      <c r="D222" s="21">
        <v>0.13</v>
      </c>
      <c r="E222" s="21">
        <v>0.17</v>
      </c>
      <c r="F222" s="4" t="s">
        <v>0</v>
      </c>
    </row>
    <row r="223" spans="1:6" ht="15" customHeight="1">
      <c r="A223" s="8">
        <f t="shared" si="3"/>
        <v>213</v>
      </c>
      <c r="B223" s="16" t="s">
        <v>35</v>
      </c>
      <c r="C223" s="21">
        <v>0.18</v>
      </c>
      <c r="D223" s="24">
        <v>0.19</v>
      </c>
      <c r="E223" s="24">
        <v>0.31</v>
      </c>
      <c r="F223" s="4" t="s">
        <v>3</v>
      </c>
    </row>
    <row r="224" spans="1:6" ht="15" customHeight="1">
      <c r="A224" s="8">
        <f t="shared" si="3"/>
        <v>214</v>
      </c>
      <c r="B224" s="16" t="s">
        <v>34</v>
      </c>
      <c r="C224" s="9">
        <v>0.13</v>
      </c>
      <c r="D224" s="9">
        <v>0.14000000000000001</v>
      </c>
      <c r="E224" s="9">
        <v>0.2</v>
      </c>
      <c r="F224" s="4" t="s">
        <v>0</v>
      </c>
    </row>
    <row r="225" spans="1:6" ht="15" customHeight="1">
      <c r="A225" s="8">
        <f t="shared" si="3"/>
        <v>215</v>
      </c>
      <c r="B225" s="16" t="s">
        <v>33</v>
      </c>
      <c r="C225" s="9">
        <v>0.12</v>
      </c>
      <c r="D225" s="9">
        <v>0.12</v>
      </c>
      <c r="E225" s="9">
        <v>0.23</v>
      </c>
      <c r="F225" s="4" t="s">
        <v>0</v>
      </c>
    </row>
    <row r="226" spans="1:6" ht="15" customHeight="1">
      <c r="A226" s="8">
        <f t="shared" si="3"/>
        <v>216</v>
      </c>
      <c r="B226" s="16" t="s">
        <v>32</v>
      </c>
      <c r="C226" s="6">
        <v>0.14000000000000001</v>
      </c>
      <c r="D226" s="12">
        <v>0.15</v>
      </c>
      <c r="E226" s="12">
        <v>0.28000000000000003</v>
      </c>
      <c r="F226" s="4" t="s">
        <v>0</v>
      </c>
    </row>
    <row r="227" spans="1:6" ht="15" customHeight="1">
      <c r="A227" s="8">
        <f t="shared" si="3"/>
        <v>217</v>
      </c>
      <c r="B227" s="16" t="s">
        <v>31</v>
      </c>
      <c r="C227" s="6">
        <v>0.1</v>
      </c>
      <c r="D227" s="26">
        <v>0.11</v>
      </c>
      <c r="E227" s="26">
        <v>0.19</v>
      </c>
      <c r="F227" s="4" t="s">
        <v>0</v>
      </c>
    </row>
    <row r="228" spans="1:6" ht="15" customHeight="1">
      <c r="A228" s="8">
        <f t="shared" si="3"/>
        <v>218</v>
      </c>
      <c r="B228" s="16" t="s">
        <v>30</v>
      </c>
      <c r="C228" s="13" t="s">
        <v>29</v>
      </c>
      <c r="D228" s="13" t="s">
        <v>29</v>
      </c>
      <c r="E228" s="13" t="s">
        <v>29</v>
      </c>
      <c r="F228" s="4" t="s">
        <v>11</v>
      </c>
    </row>
    <row r="229" spans="1:6" ht="15" customHeight="1">
      <c r="A229" s="8">
        <f t="shared" si="3"/>
        <v>219</v>
      </c>
      <c r="B229" s="16" t="s">
        <v>28</v>
      </c>
      <c r="C229" s="14">
        <v>0.12</v>
      </c>
      <c r="D229" s="14">
        <v>0.13</v>
      </c>
      <c r="E229" s="14">
        <v>0.2</v>
      </c>
      <c r="F229" s="4" t="s">
        <v>0</v>
      </c>
    </row>
    <row r="230" spans="1:6" ht="15" customHeight="1">
      <c r="A230" s="8">
        <f t="shared" si="3"/>
        <v>220</v>
      </c>
      <c r="B230" s="16" t="s">
        <v>27</v>
      </c>
      <c r="C230" s="21">
        <v>0.17</v>
      </c>
      <c r="D230" s="24">
        <v>0.17</v>
      </c>
      <c r="E230" s="24">
        <v>0.36</v>
      </c>
      <c r="F230" s="4" t="s">
        <v>3</v>
      </c>
    </row>
    <row r="231" spans="1:6" ht="15" customHeight="1">
      <c r="A231" s="8">
        <f t="shared" si="3"/>
        <v>221</v>
      </c>
      <c r="B231" s="16" t="s">
        <v>258</v>
      </c>
      <c r="C231" s="14">
        <v>0.14000000000000001</v>
      </c>
      <c r="D231" s="14">
        <v>0.15</v>
      </c>
      <c r="E231" s="14">
        <v>0.26</v>
      </c>
      <c r="F231" s="4" t="s">
        <v>0</v>
      </c>
    </row>
    <row r="232" spans="1:6" ht="15" customHeight="1">
      <c r="A232" s="8">
        <f t="shared" si="3"/>
        <v>222</v>
      </c>
      <c r="B232" s="16" t="s">
        <v>26</v>
      </c>
      <c r="C232" s="6">
        <v>0.14000000000000001</v>
      </c>
      <c r="D232" s="14">
        <v>0.18</v>
      </c>
      <c r="E232" s="23">
        <v>0.28999999999999998</v>
      </c>
      <c r="F232" s="4" t="s">
        <v>8</v>
      </c>
    </row>
    <row r="233" spans="1:6" ht="15" customHeight="1">
      <c r="A233" s="8">
        <f t="shared" si="3"/>
        <v>223</v>
      </c>
      <c r="B233" s="16" t="s">
        <v>25</v>
      </c>
      <c r="C233" s="13" t="s">
        <v>420</v>
      </c>
      <c r="D233" s="13" t="s">
        <v>420</v>
      </c>
      <c r="E233" s="13" t="s">
        <v>420</v>
      </c>
      <c r="F233" s="4" t="s">
        <v>18</v>
      </c>
    </row>
    <row r="234" spans="1:6" ht="15" customHeight="1">
      <c r="A234" s="8">
        <f t="shared" si="3"/>
        <v>224</v>
      </c>
      <c r="B234" s="16" t="s">
        <v>24</v>
      </c>
      <c r="C234" s="12">
        <v>0.12</v>
      </c>
      <c r="D234" s="12">
        <v>0.13</v>
      </c>
      <c r="E234" s="12">
        <v>0.26</v>
      </c>
      <c r="F234" s="4" t="s">
        <v>0</v>
      </c>
    </row>
    <row r="235" spans="1:6" ht="15" customHeight="1">
      <c r="A235" s="8">
        <f t="shared" si="3"/>
        <v>225</v>
      </c>
      <c r="B235" s="16" t="s">
        <v>23</v>
      </c>
      <c r="C235" s="21">
        <v>0.13</v>
      </c>
      <c r="D235" s="21">
        <v>0.15</v>
      </c>
      <c r="E235" s="24">
        <v>0.2</v>
      </c>
      <c r="F235" s="4" t="s">
        <v>0</v>
      </c>
    </row>
    <row r="236" spans="1:6" ht="15" customHeight="1">
      <c r="A236" s="8">
        <f t="shared" si="3"/>
        <v>226</v>
      </c>
      <c r="B236" s="16" t="s">
        <v>22</v>
      </c>
      <c r="C236" s="21">
        <v>0.21</v>
      </c>
      <c r="D236" s="21">
        <v>0.23</v>
      </c>
      <c r="E236" s="21">
        <v>0.35</v>
      </c>
      <c r="F236" s="4" t="s">
        <v>0</v>
      </c>
    </row>
    <row r="237" spans="1:6" ht="15" customHeight="1">
      <c r="A237" s="8">
        <f t="shared" si="3"/>
        <v>227</v>
      </c>
      <c r="B237" s="16" t="s">
        <v>21</v>
      </c>
      <c r="C237" s="9">
        <v>0.15</v>
      </c>
      <c r="D237" s="21">
        <v>0.16</v>
      </c>
      <c r="E237" s="21">
        <v>0.32</v>
      </c>
      <c r="F237" s="4" t="s">
        <v>3</v>
      </c>
    </row>
    <row r="238" spans="1:6" ht="15" customHeight="1">
      <c r="A238" s="8">
        <f t="shared" si="3"/>
        <v>228</v>
      </c>
      <c r="B238" s="20" t="s">
        <v>20</v>
      </c>
      <c r="C238" s="9">
        <v>0.15</v>
      </c>
      <c r="D238" s="9">
        <v>0.16</v>
      </c>
      <c r="E238" s="9">
        <v>0.27</v>
      </c>
      <c r="F238" s="4" t="s">
        <v>3</v>
      </c>
    </row>
    <row r="239" spans="1:6" ht="15" customHeight="1">
      <c r="A239" s="8">
        <f t="shared" si="3"/>
        <v>229</v>
      </c>
      <c r="B239" s="20" t="s">
        <v>19</v>
      </c>
      <c r="C239" s="13" t="s">
        <v>418</v>
      </c>
      <c r="D239" s="13" t="s">
        <v>418</v>
      </c>
      <c r="E239" s="13" t="s">
        <v>418</v>
      </c>
      <c r="F239" s="4" t="s">
        <v>18</v>
      </c>
    </row>
    <row r="240" spans="1:6" ht="15" customHeight="1">
      <c r="A240" s="8">
        <f t="shared" si="3"/>
        <v>230</v>
      </c>
      <c r="B240" s="16" t="s">
        <v>17</v>
      </c>
      <c r="C240" s="6">
        <v>0.17</v>
      </c>
      <c r="D240" s="22">
        <v>0.19</v>
      </c>
      <c r="E240" s="22">
        <v>0.25</v>
      </c>
      <c r="F240" s="4" t="s">
        <v>3</v>
      </c>
    </row>
    <row r="241" spans="1:6" ht="15" customHeight="1">
      <c r="A241" s="8">
        <f t="shared" si="3"/>
        <v>231</v>
      </c>
      <c r="B241" s="16" t="s">
        <v>16</v>
      </c>
      <c r="C241" s="19">
        <v>0.19</v>
      </c>
      <c r="D241" s="19">
        <v>0.19</v>
      </c>
      <c r="E241" s="19">
        <v>0.2</v>
      </c>
      <c r="F241" s="4" t="s">
        <v>3</v>
      </c>
    </row>
    <row r="242" spans="1:6" ht="15" customHeight="1">
      <c r="A242" s="8">
        <f t="shared" si="3"/>
        <v>232</v>
      </c>
      <c r="B242" s="16" t="s">
        <v>15</v>
      </c>
      <c r="C242" s="68">
        <v>0.16</v>
      </c>
      <c r="D242" s="6">
        <v>0.17</v>
      </c>
      <c r="E242" s="6">
        <v>0.3</v>
      </c>
      <c r="F242" s="4" t="s">
        <v>0</v>
      </c>
    </row>
    <row r="243" spans="1:6" ht="15" customHeight="1">
      <c r="A243" s="8">
        <f t="shared" si="3"/>
        <v>233</v>
      </c>
      <c r="B243" s="16" t="s">
        <v>14</v>
      </c>
      <c r="C243" s="15">
        <v>0.1</v>
      </c>
      <c r="D243" s="15">
        <v>0.12</v>
      </c>
      <c r="E243" s="15">
        <v>0.23</v>
      </c>
      <c r="F243" s="4" t="s">
        <v>3</v>
      </c>
    </row>
    <row r="244" spans="1:6" ht="15" customHeight="1">
      <c r="A244" s="8">
        <f t="shared" si="3"/>
        <v>234</v>
      </c>
      <c r="B244" s="10" t="s">
        <v>13</v>
      </c>
      <c r="C244" s="14">
        <v>0.11</v>
      </c>
      <c r="D244" s="9">
        <v>0.12</v>
      </c>
      <c r="E244" s="9">
        <v>0.16</v>
      </c>
      <c r="F244" s="4" t="s">
        <v>0</v>
      </c>
    </row>
    <row r="245" spans="1:6" ht="15" customHeight="1">
      <c r="A245" s="8">
        <f t="shared" si="3"/>
        <v>235</v>
      </c>
      <c r="B245" s="10" t="s">
        <v>346</v>
      </c>
      <c r="C245" s="13" t="s">
        <v>418</v>
      </c>
      <c r="D245" s="13" t="s">
        <v>418</v>
      </c>
      <c r="E245" s="13" t="s">
        <v>418</v>
      </c>
      <c r="F245" s="4" t="s">
        <v>18</v>
      </c>
    </row>
    <row r="246" spans="1:6" ht="15" customHeight="1">
      <c r="A246" s="8">
        <f t="shared" si="3"/>
        <v>236</v>
      </c>
      <c r="B246" s="10" t="s">
        <v>12</v>
      </c>
      <c r="C246" s="12">
        <v>0.12</v>
      </c>
      <c r="D246" s="12">
        <v>0.13</v>
      </c>
      <c r="E246" s="12">
        <v>0.25</v>
      </c>
      <c r="F246" s="4" t="s">
        <v>0</v>
      </c>
    </row>
    <row r="247" spans="1:6" ht="15" customHeight="1">
      <c r="A247" s="8">
        <f t="shared" si="3"/>
        <v>237</v>
      </c>
      <c r="B247" s="10" t="s">
        <v>10</v>
      </c>
      <c r="C247" s="9">
        <v>0.11</v>
      </c>
      <c r="D247" s="9">
        <v>0.13</v>
      </c>
      <c r="E247" s="9">
        <v>0.22</v>
      </c>
      <c r="F247" s="4" t="s">
        <v>3</v>
      </c>
    </row>
    <row r="248" spans="1:6" ht="15" customHeight="1">
      <c r="A248" s="8">
        <f t="shared" si="3"/>
        <v>238</v>
      </c>
      <c r="B248" s="10" t="s">
        <v>9</v>
      </c>
      <c r="C248" s="12">
        <v>0.11</v>
      </c>
      <c r="D248" s="12">
        <v>0.12</v>
      </c>
      <c r="E248" s="12">
        <v>0.15</v>
      </c>
      <c r="F248" s="4" t="s">
        <v>3</v>
      </c>
    </row>
    <row r="249" spans="1:6" ht="15" customHeight="1">
      <c r="A249" s="8">
        <f t="shared" si="3"/>
        <v>239</v>
      </c>
      <c r="B249" s="10" t="s">
        <v>271</v>
      </c>
      <c r="C249" s="12">
        <v>0.12</v>
      </c>
      <c r="D249" s="12">
        <v>0.13</v>
      </c>
      <c r="E249" s="12">
        <v>0.22</v>
      </c>
      <c r="F249" s="4" t="s">
        <v>0</v>
      </c>
    </row>
    <row r="250" spans="1:6" ht="15" customHeight="1">
      <c r="A250" s="8">
        <f t="shared" si="3"/>
        <v>240</v>
      </c>
      <c r="B250" s="10" t="s">
        <v>7</v>
      </c>
      <c r="C250" s="9">
        <v>0.1</v>
      </c>
      <c r="D250" s="9">
        <v>0.1</v>
      </c>
      <c r="E250" s="9">
        <v>0.13</v>
      </c>
      <c r="F250" s="4" t="s">
        <v>0</v>
      </c>
    </row>
    <row r="251" spans="1:6" ht="15" customHeight="1">
      <c r="A251" s="8">
        <f t="shared" si="3"/>
        <v>241</v>
      </c>
      <c r="B251" s="11" t="s">
        <v>6</v>
      </c>
      <c r="C251" s="9">
        <v>0.19</v>
      </c>
      <c r="D251" s="9">
        <v>0.2</v>
      </c>
      <c r="E251" s="9">
        <v>0.28000000000000003</v>
      </c>
      <c r="F251" s="4" t="s">
        <v>0</v>
      </c>
    </row>
    <row r="252" spans="1:6" ht="15" customHeight="1">
      <c r="A252" s="8">
        <f t="shared" si="3"/>
        <v>242</v>
      </c>
      <c r="B252" s="11" t="s">
        <v>5</v>
      </c>
      <c r="C252" s="5">
        <v>0.17</v>
      </c>
      <c r="D252" s="5">
        <v>0.18</v>
      </c>
      <c r="E252" s="5">
        <v>0.22</v>
      </c>
      <c r="F252" s="4" t="s">
        <v>0</v>
      </c>
    </row>
    <row r="253" spans="1:6" ht="15" customHeight="1">
      <c r="A253" s="8">
        <f t="shared" si="3"/>
        <v>243</v>
      </c>
      <c r="B253" s="11" t="s">
        <v>4</v>
      </c>
      <c r="C253" s="6">
        <v>0.1</v>
      </c>
      <c r="D253" s="5">
        <v>0.1</v>
      </c>
      <c r="E253" s="5">
        <v>0.23</v>
      </c>
      <c r="F253" s="4" t="s">
        <v>0</v>
      </c>
    </row>
    <row r="254" spans="1:6" ht="15" customHeight="1">
      <c r="A254" s="8">
        <f t="shared" si="3"/>
        <v>244</v>
      </c>
      <c r="B254" s="10" t="s">
        <v>246</v>
      </c>
      <c r="C254" s="68">
        <v>0.11</v>
      </c>
      <c r="D254" s="68">
        <v>0.12</v>
      </c>
      <c r="E254" s="68">
        <v>0.13</v>
      </c>
      <c r="F254" s="4" t="s">
        <v>0</v>
      </c>
    </row>
    <row r="255" spans="1:6" ht="15" customHeight="1">
      <c r="A255" s="8">
        <f t="shared" si="3"/>
        <v>245</v>
      </c>
      <c r="B255" s="7" t="s">
        <v>1</v>
      </c>
      <c r="C255" s="6">
        <v>0.15</v>
      </c>
      <c r="D255" s="5">
        <v>0.17</v>
      </c>
      <c r="E255" s="5">
        <v>0.26</v>
      </c>
      <c r="F255" s="4" t="s">
        <v>0</v>
      </c>
    </row>
    <row r="256" spans="1:6" ht="15" customHeight="1">
      <c r="A256" s="58"/>
      <c r="B256" s="59"/>
      <c r="C256" s="64"/>
      <c r="D256" s="65"/>
      <c r="E256" s="65"/>
      <c r="F256" s="61"/>
    </row>
    <row r="257" spans="1:6" ht="15" customHeight="1">
      <c r="A257" s="58"/>
      <c r="B257" s="59"/>
      <c r="C257" s="60"/>
      <c r="D257" s="60"/>
      <c r="E257" s="60"/>
      <c r="F257" s="61"/>
    </row>
    <row r="258" spans="1:6" ht="15" customHeight="1">
      <c r="A258" s="58"/>
      <c r="B258" s="59"/>
      <c r="C258" s="64"/>
      <c r="D258" s="65"/>
      <c r="E258" s="65"/>
      <c r="F258" s="61"/>
    </row>
    <row r="259" spans="1:6" ht="15" customHeight="1">
      <c r="A259" s="58"/>
      <c r="B259" s="59"/>
      <c r="C259" s="64"/>
      <c r="D259" s="65"/>
      <c r="E259" s="65"/>
      <c r="F259" s="61"/>
    </row>
    <row r="260" spans="1:6">
      <c r="B260" s="59"/>
      <c r="C260" s="60"/>
      <c r="D260" s="60"/>
      <c r="E260" s="60"/>
      <c r="F260"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408</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0.14000000000000001</v>
      </c>
      <c r="E11" s="15">
        <v>0.28999999999999998</v>
      </c>
      <c r="F11" s="4" t="s">
        <v>0</v>
      </c>
      <c r="H11" s="1" t="s">
        <v>3</v>
      </c>
      <c r="I11" s="1">
        <f>COUNTIF(F$11:F$259,"設置完了")</f>
        <v>87</v>
      </c>
    </row>
    <row r="12" spans="1:9" ht="15" customHeight="1">
      <c r="A12" s="8">
        <f t="shared" ref="A12:A75" si="0">A11+1</f>
        <v>2</v>
      </c>
      <c r="B12" s="20" t="s">
        <v>225</v>
      </c>
      <c r="C12" s="47">
        <v>0.09</v>
      </c>
      <c r="D12" s="47">
        <v>0.1</v>
      </c>
      <c r="E12" s="47">
        <v>0.22</v>
      </c>
      <c r="F12" s="4" t="s">
        <v>0</v>
      </c>
      <c r="H12" s="1" t="s">
        <v>0</v>
      </c>
      <c r="I12" s="1">
        <f>COUNTIF(F$11:F$259,"一部完了")</f>
        <v>111</v>
      </c>
    </row>
    <row r="13" spans="1:9" ht="15" customHeight="1">
      <c r="A13" s="8">
        <f t="shared" si="0"/>
        <v>3</v>
      </c>
      <c r="B13" s="20" t="s">
        <v>224</v>
      </c>
      <c r="C13" s="15">
        <v>0.1</v>
      </c>
      <c r="D13" s="15">
        <v>0.12</v>
      </c>
      <c r="E13" s="15">
        <v>0.35</v>
      </c>
      <c r="F13" s="4" t="s">
        <v>0</v>
      </c>
      <c r="H13" s="1" t="s">
        <v>11</v>
      </c>
      <c r="I13" s="1">
        <f>COUNTIF(F$11:F$259,"設置中")</f>
        <v>47</v>
      </c>
    </row>
    <row r="14" spans="1:9" ht="15" customHeight="1">
      <c r="A14" s="8">
        <f t="shared" si="0"/>
        <v>4</v>
      </c>
      <c r="B14" s="20" t="s">
        <v>222</v>
      </c>
      <c r="C14" s="15">
        <v>0.09</v>
      </c>
      <c r="D14" s="15">
        <v>0.09</v>
      </c>
      <c r="E14" s="15">
        <v>0.2</v>
      </c>
      <c r="F14" s="4" t="s">
        <v>0</v>
      </c>
      <c r="H14" s="1" t="s">
        <v>240</v>
      </c>
      <c r="I14" s="1">
        <f>COUNTIF(F$11:F$259,"試験輸送中")</f>
        <v>0</v>
      </c>
    </row>
    <row r="15" spans="1:9" ht="15" customHeight="1">
      <c r="A15" s="8">
        <f t="shared" si="0"/>
        <v>5</v>
      </c>
      <c r="B15" s="20" t="s">
        <v>221</v>
      </c>
      <c r="C15" s="15">
        <v>0.17</v>
      </c>
      <c r="D15" s="15">
        <v>0.15</v>
      </c>
      <c r="E15" s="15">
        <v>0.24</v>
      </c>
      <c r="F15" s="4" t="s">
        <v>0</v>
      </c>
      <c r="G15" s="44"/>
      <c r="H15" s="1" t="s">
        <v>223</v>
      </c>
      <c r="I15" s="1">
        <f>SUM(I11:I14)</f>
        <v>245</v>
      </c>
    </row>
    <row r="16" spans="1:9" ht="15" customHeight="1">
      <c r="A16" s="8">
        <f t="shared" si="0"/>
        <v>6</v>
      </c>
      <c r="B16" s="20" t="s">
        <v>220</v>
      </c>
      <c r="C16" s="15">
        <v>0.11</v>
      </c>
      <c r="D16" s="15">
        <v>0.12</v>
      </c>
      <c r="E16" s="15">
        <v>0.38</v>
      </c>
      <c r="F16" s="4" t="s">
        <v>0</v>
      </c>
      <c r="G16" s="44"/>
    </row>
    <row r="17" spans="1:7" ht="15" customHeight="1">
      <c r="A17" s="8">
        <f t="shared" si="0"/>
        <v>7</v>
      </c>
      <c r="B17" s="20" t="s">
        <v>218</v>
      </c>
      <c r="C17" s="41">
        <v>0.13</v>
      </c>
      <c r="D17" s="41">
        <v>0.13</v>
      </c>
      <c r="E17" s="41">
        <v>0.17</v>
      </c>
      <c r="F17" s="4" t="s">
        <v>0</v>
      </c>
    </row>
    <row r="18" spans="1:7" ht="15" customHeight="1">
      <c r="A18" s="8">
        <f t="shared" si="0"/>
        <v>8</v>
      </c>
      <c r="B18" s="20" t="s">
        <v>217</v>
      </c>
      <c r="C18" s="41">
        <v>7.0000000000000007E-2</v>
      </c>
      <c r="D18" s="41">
        <v>7.0000000000000007E-2</v>
      </c>
      <c r="E18" s="41">
        <v>0.13</v>
      </c>
      <c r="F18" s="4" t="s">
        <v>0</v>
      </c>
    </row>
    <row r="19" spans="1:7" ht="15" customHeight="1">
      <c r="A19" s="8">
        <f t="shared" si="0"/>
        <v>9</v>
      </c>
      <c r="B19" s="20" t="s">
        <v>243</v>
      </c>
      <c r="C19" s="15">
        <v>0.09</v>
      </c>
      <c r="D19" s="15">
        <v>0.09</v>
      </c>
      <c r="E19" s="15">
        <v>0.13</v>
      </c>
      <c r="F19" s="4" t="s">
        <v>3</v>
      </c>
    </row>
    <row r="20" spans="1:7" ht="15" customHeight="1">
      <c r="A20" s="8">
        <f t="shared" si="0"/>
        <v>10</v>
      </c>
      <c r="B20" s="20" t="s">
        <v>216</v>
      </c>
      <c r="C20" s="50">
        <v>0.22</v>
      </c>
      <c r="D20" s="50">
        <v>0.25</v>
      </c>
      <c r="E20" s="22">
        <v>0.43</v>
      </c>
      <c r="F20" s="4" t="s">
        <v>3</v>
      </c>
      <c r="G20" s="44"/>
    </row>
    <row r="21" spans="1:7" ht="15" customHeight="1">
      <c r="A21" s="8">
        <f t="shared" si="0"/>
        <v>11</v>
      </c>
      <c r="B21" s="20" t="s">
        <v>273</v>
      </c>
      <c r="C21" s="13" t="s">
        <v>409</v>
      </c>
      <c r="D21" s="13" t="s">
        <v>409</v>
      </c>
      <c r="E21" s="13" t="s">
        <v>409</v>
      </c>
      <c r="F21" s="4" t="s">
        <v>18</v>
      </c>
      <c r="G21" s="44"/>
    </row>
    <row r="22" spans="1:7" ht="15" customHeight="1">
      <c r="A22" s="8">
        <f t="shared" si="0"/>
        <v>12</v>
      </c>
      <c r="B22" s="20" t="s">
        <v>274</v>
      </c>
      <c r="C22" s="13" t="s">
        <v>410</v>
      </c>
      <c r="D22" s="13" t="s">
        <v>410</v>
      </c>
      <c r="E22" s="13" t="s">
        <v>410</v>
      </c>
      <c r="F22" s="4" t="s">
        <v>18</v>
      </c>
      <c r="G22" s="44"/>
    </row>
    <row r="23" spans="1:7" ht="15" customHeight="1">
      <c r="A23" s="8">
        <f t="shared" si="0"/>
        <v>13</v>
      </c>
      <c r="B23" s="20" t="s">
        <v>396</v>
      </c>
      <c r="C23" s="13" t="s">
        <v>410</v>
      </c>
      <c r="D23" s="13" t="s">
        <v>410</v>
      </c>
      <c r="E23" s="13" t="s">
        <v>410</v>
      </c>
      <c r="F23" s="4" t="s">
        <v>18</v>
      </c>
      <c r="G23" s="44"/>
    </row>
    <row r="24" spans="1:7" ht="15" customHeight="1">
      <c r="A24" s="8">
        <f t="shared" si="0"/>
        <v>14</v>
      </c>
      <c r="B24" s="20" t="s">
        <v>215</v>
      </c>
      <c r="C24" s="22">
        <v>0.21</v>
      </c>
      <c r="D24" s="22">
        <v>0.27</v>
      </c>
      <c r="E24" s="22">
        <v>0.41</v>
      </c>
      <c r="F24" s="4" t="s">
        <v>3</v>
      </c>
    </row>
    <row r="25" spans="1:7" ht="15" customHeight="1">
      <c r="A25" s="8">
        <f t="shared" si="0"/>
        <v>15</v>
      </c>
      <c r="B25" s="20" t="s">
        <v>214</v>
      </c>
      <c r="C25" s="22">
        <v>0.15</v>
      </c>
      <c r="D25" s="22">
        <v>0.27</v>
      </c>
      <c r="E25" s="22">
        <v>0.4</v>
      </c>
      <c r="F25" s="4" t="s">
        <v>3</v>
      </c>
    </row>
    <row r="26" spans="1:7" ht="15" customHeight="1">
      <c r="A26" s="8">
        <f t="shared" si="0"/>
        <v>16</v>
      </c>
      <c r="B26" s="20" t="s">
        <v>213</v>
      </c>
      <c r="C26" s="48" t="s">
        <v>411</v>
      </c>
      <c r="D26" s="48" t="s">
        <v>411</v>
      </c>
      <c r="E26" s="48" t="s">
        <v>29</v>
      </c>
      <c r="F26" s="4" t="s">
        <v>11</v>
      </c>
    </row>
    <row r="27" spans="1:7" ht="15" customHeight="1">
      <c r="A27" s="8">
        <f t="shared" si="0"/>
        <v>17</v>
      </c>
      <c r="B27" s="20" t="s">
        <v>212</v>
      </c>
      <c r="C27" s="41">
        <v>0.13</v>
      </c>
      <c r="D27" s="41">
        <v>0.14000000000000001</v>
      </c>
      <c r="E27" s="41">
        <v>0.27</v>
      </c>
      <c r="F27" s="4" t="s">
        <v>0</v>
      </c>
    </row>
    <row r="28" spans="1:7" ht="15" customHeight="1">
      <c r="A28" s="8">
        <f t="shared" si="0"/>
        <v>18</v>
      </c>
      <c r="B28" s="20" t="s">
        <v>211</v>
      </c>
      <c r="C28" s="15">
        <v>0.13</v>
      </c>
      <c r="D28" s="15">
        <v>0.14000000000000001</v>
      </c>
      <c r="E28" s="15">
        <v>0.31</v>
      </c>
      <c r="F28" s="4" t="s">
        <v>3</v>
      </c>
    </row>
    <row r="29" spans="1:7" ht="15" customHeight="1">
      <c r="A29" s="8">
        <f t="shared" si="0"/>
        <v>19</v>
      </c>
      <c r="B29" s="20" t="s">
        <v>210</v>
      </c>
      <c r="C29" s="15">
        <v>0.14000000000000001</v>
      </c>
      <c r="D29" s="15">
        <v>0.14000000000000001</v>
      </c>
      <c r="E29" s="15">
        <v>0.23</v>
      </c>
      <c r="F29" s="4" t="s">
        <v>0</v>
      </c>
    </row>
    <row r="30" spans="1:7" ht="15" customHeight="1">
      <c r="A30" s="8">
        <f t="shared" si="0"/>
        <v>20</v>
      </c>
      <c r="B30" s="20" t="s">
        <v>209</v>
      </c>
      <c r="C30" s="15">
        <v>0.11</v>
      </c>
      <c r="D30" s="15">
        <v>0.11</v>
      </c>
      <c r="E30" s="15">
        <v>0.19</v>
      </c>
      <c r="F30" s="4" t="s">
        <v>3</v>
      </c>
    </row>
    <row r="31" spans="1:7" ht="15" customHeight="1">
      <c r="A31" s="8">
        <f t="shared" si="0"/>
        <v>21</v>
      </c>
      <c r="B31" s="20" t="s">
        <v>245</v>
      </c>
      <c r="C31" s="41">
        <v>0.08</v>
      </c>
      <c r="D31" s="41">
        <v>0.06</v>
      </c>
      <c r="E31" s="41">
        <v>0.11</v>
      </c>
      <c r="F31" s="4" t="s">
        <v>0</v>
      </c>
    </row>
    <row r="32" spans="1:7" ht="15" customHeight="1">
      <c r="A32" s="8">
        <f t="shared" si="0"/>
        <v>22</v>
      </c>
      <c r="B32" s="20" t="s">
        <v>208</v>
      </c>
      <c r="C32" s="41">
        <v>0.09</v>
      </c>
      <c r="D32" s="41">
        <v>0.08</v>
      </c>
      <c r="E32" s="41">
        <v>0.09</v>
      </c>
      <c r="F32" s="4" t="s">
        <v>0</v>
      </c>
    </row>
    <row r="33" spans="1:6" ht="15" customHeight="1">
      <c r="A33" s="8">
        <f t="shared" si="0"/>
        <v>23</v>
      </c>
      <c r="B33" s="20" t="s">
        <v>247</v>
      </c>
      <c r="C33" s="41">
        <v>0.08</v>
      </c>
      <c r="D33" s="41">
        <v>0.08</v>
      </c>
      <c r="E33" s="41">
        <v>0.14000000000000001</v>
      </c>
      <c r="F33" s="4" t="s">
        <v>0</v>
      </c>
    </row>
    <row r="34" spans="1:6" ht="15" customHeight="1">
      <c r="A34" s="8">
        <f t="shared" si="0"/>
        <v>24</v>
      </c>
      <c r="B34" s="20" t="s">
        <v>207</v>
      </c>
      <c r="C34" s="15">
        <v>0.12</v>
      </c>
      <c r="D34" s="15">
        <v>0.14000000000000001</v>
      </c>
      <c r="E34" s="15">
        <v>0.36</v>
      </c>
      <c r="F34" s="4" t="s">
        <v>3</v>
      </c>
    </row>
    <row r="35" spans="1:6" ht="15" customHeight="1">
      <c r="A35" s="8">
        <f t="shared" si="0"/>
        <v>25</v>
      </c>
      <c r="B35" s="20" t="s">
        <v>350</v>
      </c>
      <c r="C35" s="48" t="s">
        <v>411</v>
      </c>
      <c r="D35" s="48" t="s">
        <v>29</v>
      </c>
      <c r="E35" s="48" t="s">
        <v>29</v>
      </c>
      <c r="F35" s="34" t="s">
        <v>11</v>
      </c>
    </row>
    <row r="36" spans="1:6" ht="15" customHeight="1">
      <c r="A36" s="8">
        <f t="shared" si="0"/>
        <v>26</v>
      </c>
      <c r="B36" s="20" t="s">
        <v>351</v>
      </c>
      <c r="C36" s="48" t="s">
        <v>411</v>
      </c>
      <c r="D36" s="48" t="s">
        <v>29</v>
      </c>
      <c r="E36" s="48" t="s">
        <v>29</v>
      </c>
      <c r="F36" s="34" t="s">
        <v>11</v>
      </c>
    </row>
    <row r="37" spans="1:6" ht="15" customHeight="1">
      <c r="A37" s="8">
        <f t="shared" si="0"/>
        <v>27</v>
      </c>
      <c r="B37" s="20" t="s">
        <v>253</v>
      </c>
      <c r="C37" s="48" t="s">
        <v>411</v>
      </c>
      <c r="D37" s="48" t="s">
        <v>29</v>
      </c>
      <c r="E37" s="48" t="s">
        <v>29</v>
      </c>
      <c r="F37" s="34" t="s">
        <v>11</v>
      </c>
    </row>
    <row r="38" spans="1:6" ht="15" customHeight="1">
      <c r="A38" s="8">
        <f t="shared" si="0"/>
        <v>28</v>
      </c>
      <c r="B38" s="20" t="s">
        <v>205</v>
      </c>
      <c r="C38" s="15">
        <v>0.1</v>
      </c>
      <c r="D38" s="15">
        <v>0.1</v>
      </c>
      <c r="E38" s="15">
        <v>0.2</v>
      </c>
      <c r="F38" s="4" t="s">
        <v>0</v>
      </c>
    </row>
    <row r="39" spans="1:6" ht="15" customHeight="1">
      <c r="A39" s="8">
        <f t="shared" si="0"/>
        <v>29</v>
      </c>
      <c r="B39" s="20" t="s">
        <v>204</v>
      </c>
      <c r="C39" s="41">
        <v>0.13</v>
      </c>
      <c r="D39" s="41">
        <v>0.14000000000000001</v>
      </c>
      <c r="E39" s="41">
        <v>0.25</v>
      </c>
      <c r="F39" s="4" t="s">
        <v>3</v>
      </c>
    </row>
    <row r="40" spans="1:6" ht="15" customHeight="1">
      <c r="A40" s="8">
        <f t="shared" si="0"/>
        <v>30</v>
      </c>
      <c r="B40" s="20" t="s">
        <v>203</v>
      </c>
      <c r="C40" s="47">
        <v>0.09</v>
      </c>
      <c r="D40" s="47">
        <v>0.08</v>
      </c>
      <c r="E40" s="47">
        <v>0.13</v>
      </c>
      <c r="F40" s="4" t="s">
        <v>3</v>
      </c>
    </row>
    <row r="41" spans="1:6" ht="15" customHeight="1">
      <c r="A41" s="8">
        <f t="shared" si="0"/>
        <v>31</v>
      </c>
      <c r="B41" s="20" t="s">
        <v>352</v>
      </c>
      <c r="C41" s="48" t="s">
        <v>29</v>
      </c>
      <c r="D41" s="48" t="s">
        <v>29</v>
      </c>
      <c r="E41" s="48" t="s">
        <v>29</v>
      </c>
      <c r="F41" s="34" t="s">
        <v>11</v>
      </c>
    </row>
    <row r="42" spans="1:6" ht="15" customHeight="1">
      <c r="A42" s="8">
        <f t="shared" si="0"/>
        <v>32</v>
      </c>
      <c r="B42" s="20" t="s">
        <v>202</v>
      </c>
      <c r="C42" s="48" t="s">
        <v>29</v>
      </c>
      <c r="D42" s="48" t="s">
        <v>29</v>
      </c>
      <c r="E42" s="48" t="s">
        <v>29</v>
      </c>
      <c r="F42" s="34" t="s">
        <v>11</v>
      </c>
    </row>
    <row r="43" spans="1:6" ht="15" customHeight="1">
      <c r="A43" s="8">
        <f t="shared" si="0"/>
        <v>33</v>
      </c>
      <c r="B43" s="20" t="s">
        <v>244</v>
      </c>
      <c r="C43" s="13" t="s">
        <v>410</v>
      </c>
      <c r="D43" s="13" t="s">
        <v>410</v>
      </c>
      <c r="E43" s="13" t="s">
        <v>410</v>
      </c>
      <c r="F43" s="4" t="s">
        <v>11</v>
      </c>
    </row>
    <row r="44" spans="1:6" ht="15" customHeight="1">
      <c r="A44" s="8">
        <f t="shared" si="0"/>
        <v>34</v>
      </c>
      <c r="B44" s="20" t="s">
        <v>201</v>
      </c>
      <c r="C44" s="22">
        <v>0.23</v>
      </c>
      <c r="D44" s="22">
        <v>0.24</v>
      </c>
      <c r="E44" s="22">
        <v>0.36</v>
      </c>
      <c r="F44" s="4" t="s">
        <v>0</v>
      </c>
    </row>
    <row r="45" spans="1:6" ht="15" customHeight="1">
      <c r="A45" s="8">
        <f t="shared" si="0"/>
        <v>35</v>
      </c>
      <c r="B45" s="20" t="s">
        <v>275</v>
      </c>
      <c r="C45" s="13" t="s">
        <v>410</v>
      </c>
      <c r="D45" s="13" t="s">
        <v>410</v>
      </c>
      <c r="E45" s="13" t="s">
        <v>410</v>
      </c>
      <c r="F45" s="4" t="s">
        <v>18</v>
      </c>
    </row>
    <row r="46" spans="1:6" ht="15" customHeight="1">
      <c r="A46" s="8">
        <f t="shared" si="0"/>
        <v>36</v>
      </c>
      <c r="B46" s="20" t="s">
        <v>200</v>
      </c>
      <c r="C46" s="15">
        <v>0.23</v>
      </c>
      <c r="D46" s="15">
        <v>0.25</v>
      </c>
      <c r="E46" s="15">
        <v>0.49</v>
      </c>
      <c r="F46" s="4" t="s">
        <v>3</v>
      </c>
    </row>
    <row r="47" spans="1:6" ht="15" customHeight="1">
      <c r="A47" s="8">
        <f t="shared" si="0"/>
        <v>37</v>
      </c>
      <c r="B47" s="20" t="s">
        <v>199</v>
      </c>
      <c r="C47" s="22">
        <v>0.15</v>
      </c>
      <c r="D47" s="22">
        <v>0.15</v>
      </c>
      <c r="E47" s="22">
        <v>0.3</v>
      </c>
      <c r="F47" s="4" t="s">
        <v>3</v>
      </c>
    </row>
    <row r="48" spans="1:6" ht="15" customHeight="1">
      <c r="A48" s="8">
        <f t="shared" si="0"/>
        <v>38</v>
      </c>
      <c r="B48" s="16" t="s">
        <v>198</v>
      </c>
      <c r="C48" s="22">
        <v>0.12</v>
      </c>
      <c r="D48" s="22">
        <v>0.12</v>
      </c>
      <c r="E48" s="22">
        <v>0.31</v>
      </c>
      <c r="F48" s="4" t="s">
        <v>3</v>
      </c>
    </row>
    <row r="49" spans="1:7" ht="15" customHeight="1">
      <c r="A49" s="8">
        <f t="shared" si="0"/>
        <v>39</v>
      </c>
      <c r="B49" s="20" t="s">
        <v>197</v>
      </c>
      <c r="C49" s="22">
        <v>0.09</v>
      </c>
      <c r="D49" s="22">
        <v>0.1</v>
      </c>
      <c r="E49" s="22">
        <v>0.4</v>
      </c>
      <c r="F49" s="4" t="s">
        <v>3</v>
      </c>
    </row>
    <row r="50" spans="1:7" ht="15" customHeight="1">
      <c r="A50" s="8">
        <f t="shared" si="0"/>
        <v>40</v>
      </c>
      <c r="B50" s="20" t="s">
        <v>196</v>
      </c>
      <c r="C50" s="22">
        <v>0.14000000000000001</v>
      </c>
      <c r="D50" s="22">
        <v>0.14000000000000001</v>
      </c>
      <c r="E50" s="22">
        <v>0.41</v>
      </c>
      <c r="F50" s="4" t="s">
        <v>3</v>
      </c>
    </row>
    <row r="51" spans="1:7" ht="15" customHeight="1">
      <c r="A51" s="8">
        <f t="shared" si="0"/>
        <v>41</v>
      </c>
      <c r="B51" s="20" t="s">
        <v>195</v>
      </c>
      <c r="C51" s="41">
        <v>0.15</v>
      </c>
      <c r="D51" s="41">
        <v>0.17</v>
      </c>
      <c r="E51" s="41">
        <v>0.27</v>
      </c>
      <c r="F51" s="4" t="s">
        <v>3</v>
      </c>
    </row>
    <row r="52" spans="1:7" ht="15" customHeight="1">
      <c r="A52" s="8">
        <f t="shared" si="0"/>
        <v>42</v>
      </c>
      <c r="B52" s="20" t="s">
        <v>194</v>
      </c>
      <c r="C52" s="49">
        <v>0.13</v>
      </c>
      <c r="D52" s="41">
        <v>0.13</v>
      </c>
      <c r="E52" s="41">
        <v>0.56999999999999995</v>
      </c>
      <c r="F52" s="4" t="s">
        <v>3</v>
      </c>
    </row>
    <row r="53" spans="1:7" ht="15" customHeight="1">
      <c r="A53" s="8">
        <f t="shared" si="0"/>
        <v>43</v>
      </c>
      <c r="B53" s="20" t="s">
        <v>193</v>
      </c>
      <c r="C53" s="42">
        <v>0.23</v>
      </c>
      <c r="D53" s="42">
        <v>0.24</v>
      </c>
      <c r="E53" s="42">
        <v>0.55000000000000004</v>
      </c>
      <c r="F53" s="34" t="s">
        <v>0</v>
      </c>
    </row>
    <row r="54" spans="1:7" ht="15" customHeight="1">
      <c r="A54" s="8">
        <f t="shared" si="0"/>
        <v>44</v>
      </c>
      <c r="B54" s="20" t="s">
        <v>192</v>
      </c>
      <c r="C54" s="22">
        <v>0.18</v>
      </c>
      <c r="D54" s="22">
        <v>0.19</v>
      </c>
      <c r="E54" s="22">
        <v>0.48</v>
      </c>
      <c r="F54" s="34" t="s">
        <v>0</v>
      </c>
    </row>
    <row r="55" spans="1:7" ht="15" customHeight="1">
      <c r="A55" s="8">
        <f t="shared" si="0"/>
        <v>45</v>
      </c>
      <c r="B55" s="20" t="s">
        <v>260</v>
      </c>
      <c r="C55" s="48" t="s">
        <v>29</v>
      </c>
      <c r="D55" s="48" t="s">
        <v>29</v>
      </c>
      <c r="E55" s="48" t="s">
        <v>29</v>
      </c>
      <c r="F55" s="4" t="s">
        <v>11</v>
      </c>
      <c r="G55" s="44"/>
    </row>
    <row r="56" spans="1:7" ht="15" customHeight="1">
      <c r="A56" s="8">
        <f t="shared" si="0"/>
        <v>46</v>
      </c>
      <c r="B56" s="20" t="s">
        <v>311</v>
      </c>
      <c r="C56" s="48" t="s">
        <v>29</v>
      </c>
      <c r="D56" s="48" t="s">
        <v>29</v>
      </c>
      <c r="E56" s="48" t="s">
        <v>29</v>
      </c>
      <c r="F56" s="4" t="s">
        <v>11</v>
      </c>
    </row>
    <row r="57" spans="1:7" ht="15" customHeight="1">
      <c r="A57" s="8">
        <f t="shared" si="0"/>
        <v>47</v>
      </c>
      <c r="B57" s="20" t="s">
        <v>191</v>
      </c>
      <c r="C57" s="15">
        <v>0.17</v>
      </c>
      <c r="D57" s="49">
        <v>0.22</v>
      </c>
      <c r="E57" s="41">
        <v>0.44</v>
      </c>
      <c r="F57" s="4" t="s">
        <v>3</v>
      </c>
    </row>
    <row r="58" spans="1:7" ht="15" customHeight="1">
      <c r="A58" s="8">
        <f t="shared" si="0"/>
        <v>48</v>
      </c>
      <c r="B58" s="20" t="s">
        <v>248</v>
      </c>
      <c r="C58" s="41">
        <v>0.12</v>
      </c>
      <c r="D58" s="41">
        <v>0.13</v>
      </c>
      <c r="E58" s="41">
        <v>0.41</v>
      </c>
      <c r="F58" s="34" t="s">
        <v>0</v>
      </c>
    </row>
    <row r="59" spans="1:7" ht="15" customHeight="1">
      <c r="A59" s="8">
        <f t="shared" si="0"/>
        <v>49</v>
      </c>
      <c r="B59" s="20" t="s">
        <v>190</v>
      </c>
      <c r="C59" s="15">
        <v>0.14000000000000001</v>
      </c>
      <c r="D59" s="15">
        <v>0.17</v>
      </c>
      <c r="E59" s="15">
        <v>0.24</v>
      </c>
      <c r="F59" s="34" t="s">
        <v>3</v>
      </c>
    </row>
    <row r="60" spans="1:7" ht="15" customHeight="1">
      <c r="A60" s="8">
        <f t="shared" si="0"/>
        <v>50</v>
      </c>
      <c r="B60" s="20" t="s">
        <v>189</v>
      </c>
      <c r="C60" s="41">
        <v>0.17</v>
      </c>
      <c r="D60" s="41">
        <v>0.17</v>
      </c>
      <c r="E60" s="41">
        <v>0.34</v>
      </c>
      <c r="F60" s="34" t="s">
        <v>3</v>
      </c>
    </row>
    <row r="61" spans="1:7" ht="15" customHeight="1">
      <c r="A61" s="8">
        <f t="shared" si="0"/>
        <v>51</v>
      </c>
      <c r="B61" s="20" t="s">
        <v>188</v>
      </c>
      <c r="C61" s="43">
        <v>0.23</v>
      </c>
      <c r="D61" s="42">
        <v>0.24</v>
      </c>
      <c r="E61" s="43">
        <v>0.42</v>
      </c>
      <c r="F61" s="34" t="s">
        <v>0</v>
      </c>
    </row>
    <row r="62" spans="1:7" ht="15" customHeight="1">
      <c r="A62" s="8">
        <f t="shared" si="0"/>
        <v>52</v>
      </c>
      <c r="B62" s="20" t="s">
        <v>187</v>
      </c>
      <c r="C62" s="43">
        <v>0.17</v>
      </c>
      <c r="D62" s="42">
        <v>0.17</v>
      </c>
      <c r="E62" s="43">
        <v>0.44</v>
      </c>
      <c r="F62" s="34" t="s">
        <v>0</v>
      </c>
    </row>
    <row r="63" spans="1:7" ht="15" customHeight="1">
      <c r="A63" s="8">
        <f t="shared" si="0"/>
        <v>53</v>
      </c>
      <c r="B63" s="20" t="s">
        <v>186</v>
      </c>
      <c r="C63" s="42">
        <v>0.13</v>
      </c>
      <c r="D63" s="42">
        <v>0.13</v>
      </c>
      <c r="E63" s="42">
        <v>0.51</v>
      </c>
      <c r="F63" s="34" t="s">
        <v>3</v>
      </c>
    </row>
    <row r="64" spans="1:7" ht="15" customHeight="1">
      <c r="A64" s="8">
        <f t="shared" si="0"/>
        <v>54</v>
      </c>
      <c r="B64" s="20" t="s">
        <v>185</v>
      </c>
      <c r="C64" s="15">
        <v>0.15</v>
      </c>
      <c r="D64" s="15">
        <v>0.16</v>
      </c>
      <c r="E64" s="15">
        <v>0.46</v>
      </c>
      <c r="F64" s="34" t="s">
        <v>3</v>
      </c>
    </row>
    <row r="65" spans="1:6" ht="15" customHeight="1">
      <c r="A65" s="8">
        <f t="shared" si="0"/>
        <v>55</v>
      </c>
      <c r="B65" s="20" t="s">
        <v>283</v>
      </c>
      <c r="C65" s="48" t="s">
        <v>29</v>
      </c>
      <c r="D65" s="48" t="s">
        <v>29</v>
      </c>
      <c r="E65" s="48" t="s">
        <v>29</v>
      </c>
      <c r="F65" s="34" t="s">
        <v>11</v>
      </c>
    </row>
    <row r="66" spans="1:6" ht="15" customHeight="1">
      <c r="A66" s="8">
        <f t="shared" si="0"/>
        <v>56</v>
      </c>
      <c r="B66" s="20" t="s">
        <v>284</v>
      </c>
      <c r="C66" s="15">
        <v>0.16</v>
      </c>
      <c r="D66" s="15">
        <v>0.18</v>
      </c>
      <c r="E66" s="15">
        <v>0.46</v>
      </c>
      <c r="F66" s="34" t="s">
        <v>3</v>
      </c>
    </row>
    <row r="67" spans="1:6" ht="15" customHeight="1">
      <c r="A67" s="8">
        <f t="shared" si="0"/>
        <v>57</v>
      </c>
      <c r="B67" s="20" t="s">
        <v>183</v>
      </c>
      <c r="C67" s="42">
        <v>0.22</v>
      </c>
      <c r="D67" s="42">
        <v>0.22</v>
      </c>
      <c r="E67" s="42">
        <v>0.63</v>
      </c>
      <c r="F67" s="4" t="s">
        <v>3</v>
      </c>
    </row>
    <row r="68" spans="1:6" ht="15" customHeight="1">
      <c r="A68" s="8">
        <f>A67+1</f>
        <v>58</v>
      </c>
      <c r="B68" s="20" t="s">
        <v>182</v>
      </c>
      <c r="C68" s="13" t="s">
        <v>29</v>
      </c>
      <c r="D68" s="13" t="s">
        <v>29</v>
      </c>
      <c r="E68" s="13" t="s">
        <v>29</v>
      </c>
      <c r="F68" s="34" t="s">
        <v>11</v>
      </c>
    </row>
    <row r="69" spans="1:6" ht="15" customHeight="1">
      <c r="A69" s="8">
        <f t="shared" si="0"/>
        <v>59</v>
      </c>
      <c r="B69" s="20" t="s">
        <v>181</v>
      </c>
      <c r="C69" s="42">
        <v>0.19</v>
      </c>
      <c r="D69" s="42">
        <v>0.21</v>
      </c>
      <c r="E69" s="42">
        <v>0.43</v>
      </c>
      <c r="F69" s="4" t="s">
        <v>3</v>
      </c>
    </row>
    <row r="70" spans="1:6" ht="15" customHeight="1">
      <c r="A70" s="8">
        <f t="shared" si="0"/>
        <v>60</v>
      </c>
      <c r="B70" s="20" t="s">
        <v>180</v>
      </c>
      <c r="C70" s="42">
        <v>0.17</v>
      </c>
      <c r="D70" s="42">
        <v>0.17</v>
      </c>
      <c r="E70" s="42">
        <v>0.24</v>
      </c>
      <c r="F70" s="4" t="s">
        <v>3</v>
      </c>
    </row>
    <row r="71" spans="1:6" ht="15" customHeight="1">
      <c r="A71" s="8">
        <f t="shared" si="0"/>
        <v>61</v>
      </c>
      <c r="B71" s="20" t="s">
        <v>179</v>
      </c>
      <c r="C71" s="15">
        <v>0.19</v>
      </c>
      <c r="D71" s="15">
        <v>0.19</v>
      </c>
      <c r="E71" s="15">
        <v>0.37</v>
      </c>
      <c r="F71" s="4" t="s">
        <v>3</v>
      </c>
    </row>
    <row r="72" spans="1:6" ht="15" customHeight="1">
      <c r="A72" s="8">
        <f t="shared" si="0"/>
        <v>62</v>
      </c>
      <c r="B72" s="20" t="s">
        <v>242</v>
      </c>
      <c r="C72" s="15">
        <v>0.21</v>
      </c>
      <c r="D72" s="15">
        <v>0.25</v>
      </c>
      <c r="E72" s="15">
        <v>0.37</v>
      </c>
      <c r="F72" s="4" t="s">
        <v>3</v>
      </c>
    </row>
    <row r="73" spans="1:6" ht="15" customHeight="1">
      <c r="A73" s="8">
        <f t="shared" si="0"/>
        <v>63</v>
      </c>
      <c r="B73" s="20" t="s">
        <v>178</v>
      </c>
      <c r="C73" s="15">
        <v>0.22</v>
      </c>
      <c r="D73" s="15">
        <v>0.21</v>
      </c>
      <c r="E73" s="15">
        <v>0.42</v>
      </c>
      <c r="F73" s="34" t="s">
        <v>0</v>
      </c>
    </row>
    <row r="74" spans="1:6" ht="15" customHeight="1">
      <c r="A74" s="8">
        <f t="shared" si="0"/>
        <v>64</v>
      </c>
      <c r="B74" s="20" t="s">
        <v>177</v>
      </c>
      <c r="C74" s="15">
        <v>0.21</v>
      </c>
      <c r="D74" s="15">
        <v>0.22</v>
      </c>
      <c r="E74" s="15">
        <v>0.35</v>
      </c>
      <c r="F74" s="4" t="s">
        <v>3</v>
      </c>
    </row>
    <row r="75" spans="1:6" ht="15" customHeight="1">
      <c r="A75" s="8">
        <f t="shared" si="0"/>
        <v>65</v>
      </c>
      <c r="B75" s="20" t="s">
        <v>176</v>
      </c>
      <c r="C75" s="15">
        <v>0.17</v>
      </c>
      <c r="D75" s="15">
        <v>0.19</v>
      </c>
      <c r="E75" s="15">
        <v>0.54</v>
      </c>
      <c r="F75" s="34" t="s">
        <v>0</v>
      </c>
    </row>
    <row r="76" spans="1:6" ht="15" customHeight="1">
      <c r="A76" s="8">
        <f t="shared" ref="A76:A139" si="1">A75+1</f>
        <v>66</v>
      </c>
      <c r="B76" s="20" t="s">
        <v>174</v>
      </c>
      <c r="C76" s="47">
        <v>0.18</v>
      </c>
      <c r="D76" s="47">
        <v>0.21</v>
      </c>
      <c r="E76" s="47">
        <v>0.63</v>
      </c>
      <c r="F76" s="34" t="s">
        <v>3</v>
      </c>
    </row>
    <row r="77" spans="1:6" ht="15" customHeight="1">
      <c r="A77" s="8">
        <f t="shared" si="1"/>
        <v>67</v>
      </c>
      <c r="B77" s="20" t="s">
        <v>241</v>
      </c>
      <c r="C77" s="13" t="s">
        <v>29</v>
      </c>
      <c r="D77" s="13" t="s">
        <v>29</v>
      </c>
      <c r="E77" s="13" t="s">
        <v>29</v>
      </c>
      <c r="F77" s="34" t="s">
        <v>11</v>
      </c>
    </row>
    <row r="78" spans="1:6" ht="15" customHeight="1">
      <c r="A78" s="8">
        <f t="shared" si="1"/>
        <v>68</v>
      </c>
      <c r="B78" s="20" t="s">
        <v>173</v>
      </c>
      <c r="C78" s="15">
        <v>0.13</v>
      </c>
      <c r="D78" s="15">
        <v>0.16</v>
      </c>
      <c r="E78" s="15">
        <v>0.15</v>
      </c>
      <c r="F78" s="34" t="s">
        <v>3</v>
      </c>
    </row>
    <row r="79" spans="1:6" ht="15" customHeight="1">
      <c r="A79" s="8">
        <f t="shared" si="1"/>
        <v>69</v>
      </c>
      <c r="B79" s="16" t="s">
        <v>172</v>
      </c>
      <c r="C79" s="15">
        <v>0.11</v>
      </c>
      <c r="D79" s="15">
        <v>0.11</v>
      </c>
      <c r="E79" s="15">
        <v>0.31</v>
      </c>
      <c r="F79" s="4" t="s">
        <v>0</v>
      </c>
    </row>
    <row r="80" spans="1:6" ht="15" customHeight="1">
      <c r="A80" s="8">
        <f t="shared" si="1"/>
        <v>70</v>
      </c>
      <c r="B80" s="16" t="s">
        <v>171</v>
      </c>
      <c r="C80" s="42">
        <v>0.14000000000000001</v>
      </c>
      <c r="D80" s="42">
        <v>0.15</v>
      </c>
      <c r="E80" s="42">
        <v>0.33</v>
      </c>
      <c r="F80" s="34" t="s">
        <v>3</v>
      </c>
    </row>
    <row r="81" spans="1:6" ht="15" customHeight="1">
      <c r="A81" s="8">
        <f t="shared" si="1"/>
        <v>71</v>
      </c>
      <c r="B81" s="20" t="s">
        <v>170</v>
      </c>
      <c r="C81" s="15">
        <v>0.17</v>
      </c>
      <c r="D81" s="46">
        <v>0.19</v>
      </c>
      <c r="E81" s="45">
        <v>0.42</v>
      </c>
      <c r="F81" s="4" t="s">
        <v>3</v>
      </c>
    </row>
    <row r="82" spans="1:6" ht="15" customHeight="1">
      <c r="A82" s="8">
        <f t="shared" si="1"/>
        <v>72</v>
      </c>
      <c r="B82" s="16" t="s">
        <v>169</v>
      </c>
      <c r="C82" s="15">
        <v>0.17</v>
      </c>
      <c r="D82" s="46">
        <v>0.17</v>
      </c>
      <c r="E82" s="45">
        <v>0.36</v>
      </c>
      <c r="F82" s="4" t="s">
        <v>3</v>
      </c>
    </row>
    <row r="83" spans="1:6" ht="15" customHeight="1">
      <c r="A83" s="8">
        <f t="shared" si="1"/>
        <v>73</v>
      </c>
      <c r="B83" s="16" t="s">
        <v>168</v>
      </c>
      <c r="C83" s="15">
        <v>0.11</v>
      </c>
      <c r="D83" s="15">
        <v>0.1</v>
      </c>
      <c r="E83" s="15">
        <v>0.26</v>
      </c>
      <c r="F83" s="4" t="s">
        <v>3</v>
      </c>
    </row>
    <row r="84" spans="1:6" ht="15" customHeight="1">
      <c r="A84" s="8">
        <f t="shared" si="1"/>
        <v>74</v>
      </c>
      <c r="B84" s="16" t="s">
        <v>167</v>
      </c>
      <c r="C84" s="15">
        <v>0.2</v>
      </c>
      <c r="D84" s="15">
        <v>0.22</v>
      </c>
      <c r="E84" s="15">
        <v>0.48</v>
      </c>
      <c r="F84" s="4" t="s">
        <v>0</v>
      </c>
    </row>
    <row r="85" spans="1:6" ht="15" customHeight="1">
      <c r="A85" s="8">
        <f t="shared" si="1"/>
        <v>75</v>
      </c>
      <c r="B85" s="16" t="s">
        <v>166</v>
      </c>
      <c r="C85" s="15">
        <v>0.14000000000000001</v>
      </c>
      <c r="D85" s="41">
        <v>0.12</v>
      </c>
      <c r="E85" s="41">
        <v>0.39</v>
      </c>
      <c r="F85" s="4" t="s">
        <v>0</v>
      </c>
    </row>
    <row r="86" spans="1:6" ht="15" customHeight="1">
      <c r="A86" s="8">
        <f t="shared" si="1"/>
        <v>76</v>
      </c>
      <c r="B86" s="20" t="s">
        <v>165</v>
      </c>
      <c r="C86" s="15">
        <v>0.19</v>
      </c>
      <c r="D86" s="15">
        <v>0.22</v>
      </c>
      <c r="E86" s="15">
        <v>0.76</v>
      </c>
      <c r="F86" s="4" t="s">
        <v>0</v>
      </c>
    </row>
    <row r="87" spans="1:6" ht="15" customHeight="1">
      <c r="A87" s="8">
        <f t="shared" si="1"/>
        <v>77</v>
      </c>
      <c r="B87" s="20" t="s">
        <v>164</v>
      </c>
      <c r="C87" s="15">
        <v>0.18</v>
      </c>
      <c r="D87" s="41">
        <v>0.18</v>
      </c>
      <c r="E87" s="41">
        <v>0.36</v>
      </c>
      <c r="F87" s="4" t="s">
        <v>0</v>
      </c>
    </row>
    <row r="88" spans="1:6" ht="15" customHeight="1">
      <c r="A88" s="8">
        <f t="shared" si="1"/>
        <v>78</v>
      </c>
      <c r="B88" s="20" t="s">
        <v>163</v>
      </c>
      <c r="C88" s="15">
        <v>0.2</v>
      </c>
      <c r="D88" s="15">
        <v>0.2</v>
      </c>
      <c r="E88" s="45">
        <v>0.48</v>
      </c>
      <c r="F88" s="4" t="s">
        <v>3</v>
      </c>
    </row>
    <row r="89" spans="1:6" ht="15" customHeight="1">
      <c r="A89" s="8">
        <f t="shared" si="1"/>
        <v>79</v>
      </c>
      <c r="B89" s="20" t="s">
        <v>254</v>
      </c>
      <c r="C89" s="13" t="s">
        <v>29</v>
      </c>
      <c r="D89" s="13" t="s">
        <v>29</v>
      </c>
      <c r="E89" s="13" t="s">
        <v>29</v>
      </c>
      <c r="F89" s="34" t="s">
        <v>11</v>
      </c>
    </row>
    <row r="90" spans="1:6" ht="15" customHeight="1">
      <c r="A90" s="8">
        <f t="shared" si="1"/>
        <v>80</v>
      </c>
      <c r="B90" s="20" t="s">
        <v>162</v>
      </c>
      <c r="C90" s="42">
        <v>0.18</v>
      </c>
      <c r="D90" s="42">
        <v>0.19</v>
      </c>
      <c r="E90" s="42">
        <v>0.35</v>
      </c>
      <c r="F90" s="4" t="s">
        <v>0</v>
      </c>
    </row>
    <row r="91" spans="1:6" ht="15" customHeight="1">
      <c r="A91" s="8">
        <f t="shared" si="1"/>
        <v>81</v>
      </c>
      <c r="B91" s="20" t="s">
        <v>161</v>
      </c>
      <c r="C91" s="43">
        <v>0.17</v>
      </c>
      <c r="D91" s="43">
        <v>0.17</v>
      </c>
      <c r="E91" s="43">
        <v>0.31</v>
      </c>
      <c r="F91" s="4" t="s">
        <v>0</v>
      </c>
    </row>
    <row r="92" spans="1:6" ht="15" customHeight="1">
      <c r="A92" s="8">
        <f t="shared" si="1"/>
        <v>82</v>
      </c>
      <c r="B92" s="20" t="s">
        <v>160</v>
      </c>
      <c r="C92" s="15">
        <v>0.14000000000000001</v>
      </c>
      <c r="D92" s="15">
        <v>0.15</v>
      </c>
      <c r="E92" s="15">
        <v>0.33</v>
      </c>
      <c r="F92" s="4" t="s">
        <v>0</v>
      </c>
    </row>
    <row r="93" spans="1:6" ht="15" customHeight="1">
      <c r="A93" s="8">
        <f t="shared" si="1"/>
        <v>83</v>
      </c>
      <c r="B93" s="20" t="s">
        <v>158</v>
      </c>
      <c r="C93" s="15">
        <v>0.14000000000000001</v>
      </c>
      <c r="D93" s="15">
        <v>0.15</v>
      </c>
      <c r="E93" s="15">
        <v>0.3</v>
      </c>
      <c r="F93" s="4" t="s">
        <v>8</v>
      </c>
    </row>
    <row r="94" spans="1:6" ht="15" customHeight="1">
      <c r="A94" s="8">
        <f t="shared" si="1"/>
        <v>84</v>
      </c>
      <c r="B94" s="20" t="s">
        <v>157</v>
      </c>
      <c r="C94" s="15">
        <v>0.11</v>
      </c>
      <c r="D94" s="15">
        <v>0.13</v>
      </c>
      <c r="E94" s="15">
        <v>0.25</v>
      </c>
      <c r="F94" s="4" t="s">
        <v>8</v>
      </c>
    </row>
    <row r="95" spans="1:6" ht="15" customHeight="1">
      <c r="A95" s="8">
        <f t="shared" si="1"/>
        <v>85</v>
      </c>
      <c r="B95" s="20" t="s">
        <v>156</v>
      </c>
      <c r="C95" s="13" t="s">
        <v>29</v>
      </c>
      <c r="D95" s="13" t="s">
        <v>29</v>
      </c>
      <c r="E95" s="13" t="s">
        <v>29</v>
      </c>
      <c r="F95" s="34" t="s">
        <v>11</v>
      </c>
    </row>
    <row r="96" spans="1:6" ht="15" customHeight="1">
      <c r="A96" s="8">
        <f t="shared" si="1"/>
        <v>86</v>
      </c>
      <c r="B96" s="20" t="s">
        <v>154</v>
      </c>
      <c r="C96" s="15">
        <v>0.16</v>
      </c>
      <c r="D96" s="15">
        <v>0.15</v>
      </c>
      <c r="E96" s="15">
        <v>0.39</v>
      </c>
      <c r="F96" s="4" t="s">
        <v>0</v>
      </c>
    </row>
    <row r="97" spans="1:7" ht="15" customHeight="1">
      <c r="A97" s="8">
        <f t="shared" si="1"/>
        <v>87</v>
      </c>
      <c r="B97" s="20" t="s">
        <v>250</v>
      </c>
      <c r="C97" s="13" t="s">
        <v>412</v>
      </c>
      <c r="D97" s="13" t="s">
        <v>412</v>
      </c>
      <c r="E97" s="13" t="s">
        <v>412</v>
      </c>
      <c r="F97" s="4" t="s">
        <v>11</v>
      </c>
    </row>
    <row r="98" spans="1:7" ht="15" customHeight="1">
      <c r="A98" s="8">
        <f t="shared" si="1"/>
        <v>88</v>
      </c>
      <c r="B98" s="20" t="s">
        <v>276</v>
      </c>
      <c r="C98" s="15">
        <v>0.1</v>
      </c>
      <c r="D98" s="15">
        <v>0.11</v>
      </c>
      <c r="E98" s="15">
        <v>0.23</v>
      </c>
      <c r="F98" s="4" t="s">
        <v>0</v>
      </c>
      <c r="G98" s="44"/>
    </row>
    <row r="99" spans="1:7" ht="15" customHeight="1">
      <c r="A99" s="8">
        <f t="shared" si="1"/>
        <v>89</v>
      </c>
      <c r="B99" s="20" t="s">
        <v>153</v>
      </c>
      <c r="C99" s="15">
        <v>0.12</v>
      </c>
      <c r="D99" s="15">
        <v>0.12</v>
      </c>
      <c r="E99" s="15">
        <v>0.26</v>
      </c>
      <c r="F99" s="4" t="s">
        <v>0</v>
      </c>
      <c r="G99" s="44"/>
    </row>
    <row r="100" spans="1:7" ht="15" customHeight="1">
      <c r="A100" s="8">
        <f t="shared" si="1"/>
        <v>90</v>
      </c>
      <c r="B100" s="20" t="s">
        <v>152</v>
      </c>
      <c r="C100" s="15">
        <v>0.1</v>
      </c>
      <c r="D100" s="15">
        <v>0.12</v>
      </c>
      <c r="E100" s="15">
        <v>0.25</v>
      </c>
      <c r="F100" s="4" t="s">
        <v>3</v>
      </c>
    </row>
    <row r="101" spans="1:7" ht="15" customHeight="1">
      <c r="A101" s="8">
        <f t="shared" si="1"/>
        <v>91</v>
      </c>
      <c r="B101" s="20" t="s">
        <v>151</v>
      </c>
      <c r="C101" s="15">
        <v>0.1</v>
      </c>
      <c r="D101" s="15">
        <v>0.1</v>
      </c>
      <c r="E101" s="15">
        <v>0.27</v>
      </c>
      <c r="F101" s="4" t="s">
        <v>3</v>
      </c>
    </row>
    <row r="102" spans="1:7" ht="15" customHeight="1">
      <c r="A102" s="8">
        <f t="shared" si="1"/>
        <v>92</v>
      </c>
      <c r="B102" s="20" t="s">
        <v>150</v>
      </c>
      <c r="C102" s="15">
        <v>0.12</v>
      </c>
      <c r="D102" s="15">
        <v>0.13</v>
      </c>
      <c r="E102" s="15">
        <v>0.26</v>
      </c>
      <c r="F102" s="4" t="s">
        <v>3</v>
      </c>
    </row>
    <row r="103" spans="1:7" ht="15" customHeight="1">
      <c r="A103" s="8">
        <f t="shared" si="1"/>
        <v>93</v>
      </c>
      <c r="B103" s="20" t="s">
        <v>149</v>
      </c>
      <c r="C103" s="15">
        <v>0.12</v>
      </c>
      <c r="D103" s="15">
        <v>0.11</v>
      </c>
      <c r="E103" s="15">
        <v>0.26</v>
      </c>
      <c r="F103" s="4" t="s">
        <v>0</v>
      </c>
    </row>
    <row r="104" spans="1:7" ht="15" customHeight="1">
      <c r="A104" s="8">
        <f t="shared" si="1"/>
        <v>94</v>
      </c>
      <c r="B104" s="20" t="s">
        <v>148</v>
      </c>
      <c r="C104" s="15">
        <v>0.12</v>
      </c>
      <c r="D104" s="15">
        <v>0.13</v>
      </c>
      <c r="E104" s="15">
        <v>0.24</v>
      </c>
      <c r="F104" s="4" t="s">
        <v>3</v>
      </c>
    </row>
    <row r="105" spans="1:7" ht="15" customHeight="1">
      <c r="A105" s="8">
        <f t="shared" si="1"/>
        <v>95</v>
      </c>
      <c r="B105" s="16" t="s">
        <v>147</v>
      </c>
      <c r="C105" s="15">
        <v>0.12</v>
      </c>
      <c r="D105" s="15">
        <v>0.13</v>
      </c>
      <c r="E105" s="15">
        <v>0.33</v>
      </c>
      <c r="F105" s="4" t="s">
        <v>0</v>
      </c>
    </row>
    <row r="106" spans="1:7" ht="15" customHeight="1">
      <c r="A106" s="8">
        <f t="shared" si="1"/>
        <v>96</v>
      </c>
      <c r="B106" s="20" t="s">
        <v>146</v>
      </c>
      <c r="C106" s="47">
        <v>0.13</v>
      </c>
      <c r="D106" s="47">
        <v>0.13</v>
      </c>
      <c r="E106" s="41">
        <v>0.28000000000000003</v>
      </c>
      <c r="F106" s="34" t="s">
        <v>0</v>
      </c>
    </row>
    <row r="107" spans="1:7" ht="15" customHeight="1">
      <c r="A107" s="8">
        <f t="shared" si="1"/>
        <v>97</v>
      </c>
      <c r="B107" s="20" t="s">
        <v>145</v>
      </c>
      <c r="C107" s="41">
        <v>0.12</v>
      </c>
      <c r="D107" s="41">
        <v>0.12</v>
      </c>
      <c r="E107" s="41">
        <v>0.2</v>
      </c>
      <c r="F107" s="4" t="s">
        <v>0</v>
      </c>
    </row>
    <row r="108" spans="1:7" ht="15" customHeight="1">
      <c r="A108" s="8">
        <f t="shared" si="1"/>
        <v>98</v>
      </c>
      <c r="B108" s="20" t="s">
        <v>144</v>
      </c>
      <c r="C108" s="15">
        <v>0.11</v>
      </c>
      <c r="D108" s="15">
        <v>0.13</v>
      </c>
      <c r="E108" s="15">
        <v>0.51</v>
      </c>
      <c r="F108" s="4" t="s">
        <v>0</v>
      </c>
    </row>
    <row r="109" spans="1:7" ht="15" customHeight="1">
      <c r="A109" s="8">
        <f t="shared" si="1"/>
        <v>99</v>
      </c>
      <c r="B109" s="20" t="s">
        <v>143</v>
      </c>
      <c r="C109" s="15">
        <v>0.12</v>
      </c>
      <c r="D109" s="15">
        <v>0.12</v>
      </c>
      <c r="E109" s="15">
        <v>0.26</v>
      </c>
      <c r="F109" s="4" t="s">
        <v>3</v>
      </c>
    </row>
    <row r="110" spans="1:7" ht="15" customHeight="1">
      <c r="A110" s="8">
        <f t="shared" si="1"/>
        <v>100</v>
      </c>
      <c r="B110" s="20" t="s">
        <v>142</v>
      </c>
      <c r="C110" s="15">
        <v>0.12</v>
      </c>
      <c r="D110" s="15">
        <v>0.13</v>
      </c>
      <c r="E110" s="15">
        <v>0.2</v>
      </c>
      <c r="F110" s="4" t="s">
        <v>3</v>
      </c>
    </row>
    <row r="111" spans="1:7" ht="15" customHeight="1">
      <c r="A111" s="8">
        <f t="shared" si="1"/>
        <v>101</v>
      </c>
      <c r="B111" s="20" t="s">
        <v>141</v>
      </c>
      <c r="C111" s="15">
        <v>0.12</v>
      </c>
      <c r="D111" s="15">
        <v>0.13</v>
      </c>
      <c r="E111" s="15">
        <v>0.28999999999999998</v>
      </c>
      <c r="F111" s="4" t="s">
        <v>3</v>
      </c>
    </row>
    <row r="112" spans="1:7" ht="15" customHeight="1">
      <c r="A112" s="8">
        <f t="shared" si="1"/>
        <v>102</v>
      </c>
      <c r="B112" s="20" t="s">
        <v>140</v>
      </c>
      <c r="C112" s="15">
        <v>0.12</v>
      </c>
      <c r="D112" s="15">
        <v>0.14000000000000001</v>
      </c>
      <c r="E112" s="15">
        <v>0.3</v>
      </c>
      <c r="F112" s="4" t="s">
        <v>8</v>
      </c>
    </row>
    <row r="113" spans="1:6" ht="15" customHeight="1">
      <c r="A113" s="8">
        <f t="shared" si="1"/>
        <v>103</v>
      </c>
      <c r="B113" s="20" t="s">
        <v>139</v>
      </c>
      <c r="C113" s="13" t="s">
        <v>412</v>
      </c>
      <c r="D113" s="13" t="s">
        <v>412</v>
      </c>
      <c r="E113" s="13" t="s">
        <v>412</v>
      </c>
      <c r="F113" s="4" t="s">
        <v>11</v>
      </c>
    </row>
    <row r="114" spans="1:6" ht="15" customHeight="1">
      <c r="A114" s="8">
        <f t="shared" si="1"/>
        <v>104</v>
      </c>
      <c r="B114" s="20" t="s">
        <v>255</v>
      </c>
      <c r="C114" s="15">
        <v>0.12</v>
      </c>
      <c r="D114" s="15">
        <v>0.12</v>
      </c>
      <c r="E114" s="15">
        <v>0.4</v>
      </c>
      <c r="F114" s="4" t="s">
        <v>0</v>
      </c>
    </row>
    <row r="115" spans="1:6" ht="15" customHeight="1">
      <c r="A115" s="8">
        <f t="shared" si="1"/>
        <v>105</v>
      </c>
      <c r="B115" s="20" t="s">
        <v>138</v>
      </c>
      <c r="C115" s="15">
        <v>0.13</v>
      </c>
      <c r="D115" s="15">
        <v>0.11</v>
      </c>
      <c r="E115" s="15">
        <v>0.25</v>
      </c>
      <c r="F115" s="4" t="s">
        <v>0</v>
      </c>
    </row>
    <row r="116" spans="1:6" ht="15" customHeight="1">
      <c r="A116" s="8">
        <f t="shared" si="1"/>
        <v>106</v>
      </c>
      <c r="B116" s="20" t="s">
        <v>137</v>
      </c>
      <c r="C116" s="13" t="s">
        <v>412</v>
      </c>
      <c r="D116" s="13" t="s">
        <v>412</v>
      </c>
      <c r="E116" s="13" t="s">
        <v>412</v>
      </c>
      <c r="F116" s="4" t="s">
        <v>11</v>
      </c>
    </row>
    <row r="117" spans="1:6" ht="15" customHeight="1">
      <c r="A117" s="8">
        <f t="shared" si="1"/>
        <v>107</v>
      </c>
      <c r="B117" s="20" t="s">
        <v>136</v>
      </c>
      <c r="C117" s="15">
        <v>0.17</v>
      </c>
      <c r="D117" s="15">
        <v>0.17</v>
      </c>
      <c r="E117" s="15">
        <v>0.26</v>
      </c>
      <c r="F117" s="4" t="s">
        <v>0</v>
      </c>
    </row>
    <row r="118" spans="1:6" ht="15" customHeight="1">
      <c r="A118" s="8">
        <f t="shared" si="1"/>
        <v>108</v>
      </c>
      <c r="B118" s="20" t="s">
        <v>135</v>
      </c>
      <c r="C118" s="13" t="s">
        <v>412</v>
      </c>
      <c r="D118" s="13" t="s">
        <v>412</v>
      </c>
      <c r="E118" s="13" t="s">
        <v>412</v>
      </c>
      <c r="F118" s="4" t="s">
        <v>11</v>
      </c>
    </row>
    <row r="119" spans="1:6" ht="15" customHeight="1">
      <c r="A119" s="8">
        <f t="shared" si="1"/>
        <v>109</v>
      </c>
      <c r="B119" s="20" t="s">
        <v>134</v>
      </c>
      <c r="C119" s="13" t="s">
        <v>412</v>
      </c>
      <c r="D119" s="13" t="s">
        <v>412</v>
      </c>
      <c r="E119" s="13" t="s">
        <v>412</v>
      </c>
      <c r="F119" s="4" t="s">
        <v>11</v>
      </c>
    </row>
    <row r="120" spans="1:6" ht="15" customHeight="1">
      <c r="A120" s="8">
        <f t="shared" si="1"/>
        <v>110</v>
      </c>
      <c r="B120" s="20" t="s">
        <v>133</v>
      </c>
      <c r="C120" s="48" t="s">
        <v>29</v>
      </c>
      <c r="D120" s="48" t="s">
        <v>29</v>
      </c>
      <c r="E120" s="48" t="s">
        <v>29</v>
      </c>
      <c r="F120" s="4" t="s">
        <v>11</v>
      </c>
    </row>
    <row r="121" spans="1:6" ht="15" customHeight="1">
      <c r="A121" s="8">
        <f t="shared" si="1"/>
        <v>111</v>
      </c>
      <c r="B121" s="20" t="s">
        <v>132</v>
      </c>
      <c r="C121" s="48" t="s">
        <v>29</v>
      </c>
      <c r="D121" s="48" t="s">
        <v>29</v>
      </c>
      <c r="E121" s="48" t="s">
        <v>29</v>
      </c>
      <c r="F121" s="4" t="s">
        <v>11</v>
      </c>
    </row>
    <row r="122" spans="1:6" ht="15" customHeight="1">
      <c r="A122" s="8">
        <f t="shared" si="1"/>
        <v>112</v>
      </c>
      <c r="B122" s="20" t="s">
        <v>131</v>
      </c>
      <c r="C122" s="15">
        <v>0.15</v>
      </c>
      <c r="D122" s="15">
        <v>0.16</v>
      </c>
      <c r="E122" s="15">
        <v>0.34</v>
      </c>
      <c r="F122" s="4" t="s">
        <v>0</v>
      </c>
    </row>
    <row r="123" spans="1:6" ht="15" customHeight="1">
      <c r="A123" s="8">
        <f t="shared" si="1"/>
        <v>113</v>
      </c>
      <c r="B123" s="20" t="s">
        <v>130</v>
      </c>
      <c r="C123" s="13" t="s">
        <v>412</v>
      </c>
      <c r="D123" s="13" t="s">
        <v>412</v>
      </c>
      <c r="E123" s="13" t="s">
        <v>412</v>
      </c>
      <c r="F123" s="4" t="s">
        <v>11</v>
      </c>
    </row>
    <row r="124" spans="1:6" ht="15" customHeight="1">
      <c r="A124" s="8">
        <f t="shared" si="1"/>
        <v>114</v>
      </c>
      <c r="B124" s="20" t="s">
        <v>129</v>
      </c>
      <c r="C124" s="15">
        <v>0.14000000000000001</v>
      </c>
      <c r="D124" s="15">
        <v>0.16</v>
      </c>
      <c r="E124" s="15">
        <v>0.28999999999999998</v>
      </c>
      <c r="F124" s="4" t="s">
        <v>3</v>
      </c>
    </row>
    <row r="125" spans="1:6" ht="15" customHeight="1">
      <c r="A125" s="8">
        <f t="shared" si="1"/>
        <v>115</v>
      </c>
      <c r="B125" s="20" t="s">
        <v>128</v>
      </c>
      <c r="C125" s="15">
        <v>0.12</v>
      </c>
      <c r="D125" s="15">
        <v>0.13</v>
      </c>
      <c r="E125" s="15">
        <v>0.19</v>
      </c>
      <c r="F125" s="4" t="s">
        <v>3</v>
      </c>
    </row>
    <row r="126" spans="1:6" ht="15" customHeight="1">
      <c r="A126" s="8">
        <f t="shared" si="1"/>
        <v>116</v>
      </c>
      <c r="B126" s="20" t="s">
        <v>127</v>
      </c>
      <c r="C126" s="13" t="s">
        <v>412</v>
      </c>
      <c r="D126" s="13" t="s">
        <v>412</v>
      </c>
      <c r="E126" s="13" t="s">
        <v>412</v>
      </c>
      <c r="F126" s="4" t="s">
        <v>11</v>
      </c>
    </row>
    <row r="127" spans="1:6" ht="15" customHeight="1">
      <c r="A127" s="8">
        <f t="shared" si="1"/>
        <v>117</v>
      </c>
      <c r="B127" s="20" t="s">
        <v>256</v>
      </c>
      <c r="C127" s="13" t="s">
        <v>412</v>
      </c>
      <c r="D127" s="13" t="s">
        <v>412</v>
      </c>
      <c r="E127" s="13" t="s">
        <v>412</v>
      </c>
      <c r="F127" s="4" t="s">
        <v>11</v>
      </c>
    </row>
    <row r="128" spans="1:6" ht="15" customHeight="1">
      <c r="A128" s="8">
        <f t="shared" si="1"/>
        <v>118</v>
      </c>
      <c r="B128" s="20" t="s">
        <v>126</v>
      </c>
      <c r="C128" s="15">
        <v>0.15</v>
      </c>
      <c r="D128" s="15">
        <v>0.15</v>
      </c>
      <c r="E128" s="15">
        <v>0.26</v>
      </c>
      <c r="F128" s="4" t="s">
        <v>0</v>
      </c>
    </row>
    <row r="129" spans="1:6" ht="15" customHeight="1">
      <c r="A129" s="8">
        <f t="shared" si="1"/>
        <v>119</v>
      </c>
      <c r="B129" s="20" t="s">
        <v>125</v>
      </c>
      <c r="C129" s="15">
        <v>0.14000000000000001</v>
      </c>
      <c r="D129" s="15">
        <v>0.15</v>
      </c>
      <c r="E129" s="15">
        <v>0.24</v>
      </c>
      <c r="F129" s="4" t="s">
        <v>3</v>
      </c>
    </row>
    <row r="130" spans="1:6" ht="15" customHeight="1">
      <c r="A130" s="8">
        <f t="shared" si="1"/>
        <v>120</v>
      </c>
      <c r="B130" s="20" t="s">
        <v>124</v>
      </c>
      <c r="C130" s="15">
        <v>0.12</v>
      </c>
      <c r="D130" s="15">
        <v>0.13</v>
      </c>
      <c r="E130" s="15">
        <v>0.28000000000000003</v>
      </c>
      <c r="F130" s="4" t="s">
        <v>3</v>
      </c>
    </row>
    <row r="131" spans="1:6" ht="15" customHeight="1">
      <c r="A131" s="8">
        <f t="shared" si="1"/>
        <v>121</v>
      </c>
      <c r="B131" s="20" t="s">
        <v>123</v>
      </c>
      <c r="C131" s="15">
        <v>0.16</v>
      </c>
      <c r="D131" s="15">
        <v>0.16</v>
      </c>
      <c r="E131" s="15">
        <v>0.32</v>
      </c>
      <c r="F131" s="4" t="s">
        <v>3</v>
      </c>
    </row>
    <row r="132" spans="1:6" ht="15" customHeight="1">
      <c r="A132" s="8">
        <f t="shared" si="1"/>
        <v>122</v>
      </c>
      <c r="B132" s="20" t="s">
        <v>122</v>
      </c>
      <c r="C132" s="15">
        <v>0.17</v>
      </c>
      <c r="D132" s="15">
        <v>0.2</v>
      </c>
      <c r="E132" s="15">
        <v>0.33</v>
      </c>
      <c r="F132" s="4" t="s">
        <v>3</v>
      </c>
    </row>
    <row r="133" spans="1:6" ht="15" customHeight="1">
      <c r="A133" s="8">
        <f t="shared" si="1"/>
        <v>123</v>
      </c>
      <c r="B133" s="16" t="s">
        <v>121</v>
      </c>
      <c r="C133" s="15">
        <v>0.13</v>
      </c>
      <c r="D133" s="15">
        <v>0.15</v>
      </c>
      <c r="E133" s="15">
        <v>0.26</v>
      </c>
      <c r="F133" s="4" t="s">
        <v>3</v>
      </c>
    </row>
    <row r="134" spans="1:6" ht="15" customHeight="1">
      <c r="A134" s="8">
        <f t="shared" si="1"/>
        <v>124</v>
      </c>
      <c r="B134" s="16" t="s">
        <v>120</v>
      </c>
      <c r="C134" s="15">
        <v>0.13</v>
      </c>
      <c r="D134" s="15">
        <v>0.13</v>
      </c>
      <c r="E134" s="15">
        <v>0.27</v>
      </c>
      <c r="F134" s="4" t="s">
        <v>3</v>
      </c>
    </row>
    <row r="135" spans="1:6" ht="15" customHeight="1">
      <c r="A135" s="8">
        <f t="shared" si="1"/>
        <v>125</v>
      </c>
      <c r="B135" s="16" t="s">
        <v>119</v>
      </c>
      <c r="C135" s="15">
        <v>0.17</v>
      </c>
      <c r="D135" s="15">
        <v>0.15</v>
      </c>
      <c r="E135" s="15">
        <v>0.38</v>
      </c>
      <c r="F135" s="4" t="s">
        <v>0</v>
      </c>
    </row>
    <row r="136" spans="1:6" ht="15" customHeight="1">
      <c r="A136" s="8">
        <f t="shared" si="1"/>
        <v>126</v>
      </c>
      <c r="B136" s="16" t="s">
        <v>118</v>
      </c>
      <c r="C136" s="15">
        <v>0.1</v>
      </c>
      <c r="D136" s="15">
        <v>0.15</v>
      </c>
      <c r="E136" s="15">
        <v>0.37</v>
      </c>
      <c r="F136" s="4" t="s">
        <v>3</v>
      </c>
    </row>
    <row r="137" spans="1:6" ht="15" customHeight="1">
      <c r="A137" s="8">
        <f t="shared" si="1"/>
        <v>127</v>
      </c>
      <c r="B137" s="16" t="s">
        <v>117</v>
      </c>
      <c r="C137" s="6">
        <v>0.15</v>
      </c>
      <c r="D137" s="6">
        <v>0.18</v>
      </c>
      <c r="E137" s="6">
        <v>0.23</v>
      </c>
      <c r="F137" s="4" t="s">
        <v>3</v>
      </c>
    </row>
    <row r="138" spans="1:6" ht="15" customHeight="1">
      <c r="A138" s="8">
        <f t="shared" si="1"/>
        <v>128</v>
      </c>
      <c r="B138" s="16" t="s">
        <v>116</v>
      </c>
      <c r="C138" s="36">
        <v>0.16</v>
      </c>
      <c r="D138" s="36">
        <v>0.18</v>
      </c>
      <c r="E138" s="36">
        <v>0.31</v>
      </c>
      <c r="F138" s="4" t="s">
        <v>0</v>
      </c>
    </row>
    <row r="139" spans="1:6" ht="15" customHeight="1">
      <c r="A139" s="8">
        <f t="shared" si="1"/>
        <v>129</v>
      </c>
      <c r="B139" s="16" t="s">
        <v>115</v>
      </c>
      <c r="C139" s="6">
        <v>0.16</v>
      </c>
      <c r="D139" s="5">
        <v>0.17</v>
      </c>
      <c r="E139" s="5">
        <v>0.51</v>
      </c>
      <c r="F139" s="4" t="s">
        <v>3</v>
      </c>
    </row>
    <row r="140" spans="1:6" ht="15" customHeight="1">
      <c r="A140" s="8">
        <f t="shared" ref="A140:A203" si="2">A139+1</f>
        <v>130</v>
      </c>
      <c r="B140" s="16" t="s">
        <v>114</v>
      </c>
      <c r="C140" s="6">
        <v>0.16</v>
      </c>
      <c r="D140" s="6">
        <v>0.16</v>
      </c>
      <c r="E140" s="6">
        <v>0.36</v>
      </c>
      <c r="F140" s="4" t="s">
        <v>0</v>
      </c>
    </row>
    <row r="141" spans="1:6" ht="15" customHeight="1">
      <c r="A141" s="8">
        <f t="shared" si="2"/>
        <v>131</v>
      </c>
      <c r="B141" s="16" t="s">
        <v>113</v>
      </c>
      <c r="C141" s="28">
        <v>0.24</v>
      </c>
      <c r="D141" s="28">
        <v>0.32</v>
      </c>
      <c r="E141" s="28">
        <v>0.46</v>
      </c>
      <c r="F141" s="4" t="s">
        <v>3</v>
      </c>
    </row>
    <row r="142" spans="1:6" ht="15" customHeight="1">
      <c r="A142" s="8">
        <f t="shared" si="2"/>
        <v>132</v>
      </c>
      <c r="B142" s="16" t="s">
        <v>112</v>
      </c>
      <c r="C142" s="28">
        <v>0.14000000000000001</v>
      </c>
      <c r="D142" s="69">
        <v>0.15</v>
      </c>
      <c r="E142" s="69">
        <v>0.21</v>
      </c>
      <c r="F142" s="4" t="s">
        <v>0</v>
      </c>
    </row>
    <row r="143" spans="1:6" ht="15" customHeight="1">
      <c r="A143" s="8">
        <f t="shared" si="2"/>
        <v>133</v>
      </c>
      <c r="B143" s="16" t="s">
        <v>111</v>
      </c>
      <c r="C143" s="6">
        <v>0.18</v>
      </c>
      <c r="D143" s="28">
        <v>0.19</v>
      </c>
      <c r="E143" s="28">
        <v>0.21</v>
      </c>
      <c r="F143" s="4" t="s">
        <v>3</v>
      </c>
    </row>
    <row r="144" spans="1:6" ht="15" customHeight="1">
      <c r="A144" s="8">
        <f t="shared" si="2"/>
        <v>134</v>
      </c>
      <c r="B144" s="16" t="s">
        <v>110</v>
      </c>
      <c r="C144" s="28">
        <v>0.16</v>
      </c>
      <c r="D144" s="28">
        <v>0.17</v>
      </c>
      <c r="E144" s="28">
        <v>0.3</v>
      </c>
      <c r="F144" s="4" t="s">
        <v>0</v>
      </c>
    </row>
    <row r="145" spans="1:6" ht="15" customHeight="1">
      <c r="A145" s="8">
        <f t="shared" si="2"/>
        <v>135</v>
      </c>
      <c r="B145" s="16" t="s">
        <v>109</v>
      </c>
      <c r="C145" s="36">
        <v>0.17</v>
      </c>
      <c r="D145" s="36">
        <v>0.18</v>
      </c>
      <c r="E145" s="36">
        <v>0.22</v>
      </c>
      <c r="F145" s="4" t="s">
        <v>0</v>
      </c>
    </row>
    <row r="146" spans="1:6" ht="15" customHeight="1">
      <c r="A146" s="8">
        <f t="shared" si="2"/>
        <v>136</v>
      </c>
      <c r="B146" s="16" t="s">
        <v>108</v>
      </c>
      <c r="C146" s="6">
        <v>0.15</v>
      </c>
      <c r="D146" s="36">
        <v>0.16</v>
      </c>
      <c r="E146" s="36">
        <v>0.26</v>
      </c>
      <c r="F146" s="4" t="s">
        <v>3</v>
      </c>
    </row>
    <row r="147" spans="1:6" ht="15" customHeight="1">
      <c r="A147" s="8">
        <f t="shared" si="2"/>
        <v>137</v>
      </c>
      <c r="B147" s="16" t="s">
        <v>249</v>
      </c>
      <c r="C147" s="13" t="s">
        <v>409</v>
      </c>
      <c r="D147" s="13" t="s">
        <v>409</v>
      </c>
      <c r="E147" s="13" t="s">
        <v>409</v>
      </c>
      <c r="F147" s="34" t="s">
        <v>11</v>
      </c>
    </row>
    <row r="148" spans="1:6" ht="15" customHeight="1">
      <c r="A148" s="8">
        <f t="shared" si="2"/>
        <v>138</v>
      </c>
      <c r="B148" s="16" t="s">
        <v>107</v>
      </c>
      <c r="C148" s="6">
        <v>0.16</v>
      </c>
      <c r="D148" s="6">
        <v>0.17</v>
      </c>
      <c r="E148" s="6">
        <v>0.31</v>
      </c>
      <c r="F148" s="4" t="s">
        <v>0</v>
      </c>
    </row>
    <row r="149" spans="1:6" ht="15" customHeight="1">
      <c r="A149" s="8">
        <f t="shared" si="2"/>
        <v>139</v>
      </c>
      <c r="B149" s="16" t="s">
        <v>106</v>
      </c>
      <c r="C149" s="36">
        <v>0.19</v>
      </c>
      <c r="D149" s="36">
        <v>0.2</v>
      </c>
      <c r="E149" s="36">
        <v>0.4</v>
      </c>
      <c r="F149" s="4" t="s">
        <v>0</v>
      </c>
    </row>
    <row r="150" spans="1:6" ht="15" customHeight="1">
      <c r="A150" s="8">
        <f t="shared" si="2"/>
        <v>140</v>
      </c>
      <c r="B150" s="16" t="s">
        <v>105</v>
      </c>
      <c r="C150" s="6">
        <v>0.16</v>
      </c>
      <c r="D150" s="36">
        <v>0.17</v>
      </c>
      <c r="E150" s="36">
        <v>0.23</v>
      </c>
      <c r="F150" s="4" t="s">
        <v>0</v>
      </c>
    </row>
    <row r="151" spans="1:6" ht="15" customHeight="1">
      <c r="A151" s="8">
        <f t="shared" si="2"/>
        <v>141</v>
      </c>
      <c r="B151" s="16" t="s">
        <v>104</v>
      </c>
      <c r="C151" s="36">
        <v>0.18</v>
      </c>
      <c r="D151" s="15">
        <v>0.19</v>
      </c>
      <c r="E151" s="15">
        <v>0.26</v>
      </c>
      <c r="F151" s="4" t="s">
        <v>3</v>
      </c>
    </row>
    <row r="152" spans="1:6" ht="15" customHeight="1">
      <c r="A152" s="8">
        <f t="shared" si="2"/>
        <v>142</v>
      </c>
      <c r="B152" s="16" t="s">
        <v>345</v>
      </c>
      <c r="C152" s="13" t="s">
        <v>413</v>
      </c>
      <c r="D152" s="13" t="s">
        <v>413</v>
      </c>
      <c r="E152" s="13" t="s">
        <v>413</v>
      </c>
      <c r="F152" s="34" t="s">
        <v>11</v>
      </c>
    </row>
    <row r="153" spans="1:6" ht="15" customHeight="1">
      <c r="A153" s="8">
        <f t="shared" si="2"/>
        <v>143</v>
      </c>
      <c r="B153" s="16" t="s">
        <v>102</v>
      </c>
      <c r="C153" s="36">
        <v>0.18</v>
      </c>
      <c r="D153" s="36">
        <v>0.21</v>
      </c>
      <c r="E153" s="28">
        <v>0.31</v>
      </c>
      <c r="F153" s="4" t="s">
        <v>0</v>
      </c>
    </row>
    <row r="154" spans="1:6" ht="15" customHeight="1">
      <c r="A154" s="8">
        <f t="shared" si="2"/>
        <v>144</v>
      </c>
      <c r="B154" s="16" t="s">
        <v>101</v>
      </c>
      <c r="C154" s="6">
        <v>0.18</v>
      </c>
      <c r="D154" s="39">
        <v>0.19</v>
      </c>
      <c r="E154" s="5">
        <v>0.32</v>
      </c>
      <c r="F154" s="4" t="s">
        <v>0</v>
      </c>
    </row>
    <row r="155" spans="1:6" ht="15" customHeight="1">
      <c r="A155" s="8">
        <f t="shared" si="2"/>
        <v>145</v>
      </c>
      <c r="B155" s="16" t="s">
        <v>100</v>
      </c>
      <c r="C155" s="6">
        <v>0.17</v>
      </c>
      <c r="D155" s="36">
        <v>0.18</v>
      </c>
      <c r="E155" s="28">
        <v>0.3</v>
      </c>
      <c r="F155" s="34" t="s">
        <v>0</v>
      </c>
    </row>
    <row r="156" spans="1:6" ht="15" customHeight="1">
      <c r="A156" s="8">
        <f t="shared" si="2"/>
        <v>146</v>
      </c>
      <c r="B156" s="16" t="s">
        <v>99</v>
      </c>
      <c r="C156" s="36">
        <v>0.18</v>
      </c>
      <c r="D156" s="36">
        <v>0.2</v>
      </c>
      <c r="E156" s="36">
        <v>0.25</v>
      </c>
      <c r="F156" s="4" t="s">
        <v>3</v>
      </c>
    </row>
    <row r="157" spans="1:6" ht="15" customHeight="1">
      <c r="A157" s="8">
        <f t="shared" si="2"/>
        <v>147</v>
      </c>
      <c r="B157" s="16" t="s">
        <v>98</v>
      </c>
      <c r="C157" s="38">
        <v>0.15</v>
      </c>
      <c r="D157" s="25">
        <v>0.17</v>
      </c>
      <c r="E157" s="25">
        <v>0.28999999999999998</v>
      </c>
      <c r="F157" s="4" t="s">
        <v>0</v>
      </c>
    </row>
    <row r="158" spans="1:6" ht="15" customHeight="1">
      <c r="A158" s="8">
        <f t="shared" si="2"/>
        <v>148</v>
      </c>
      <c r="B158" s="16" t="s">
        <v>97</v>
      </c>
      <c r="C158" s="38">
        <v>0.18</v>
      </c>
      <c r="D158" s="25">
        <v>0.19</v>
      </c>
      <c r="E158" s="25">
        <v>0.32</v>
      </c>
      <c r="F158" s="4" t="s">
        <v>3</v>
      </c>
    </row>
    <row r="159" spans="1:6" ht="15" customHeight="1">
      <c r="A159" s="8">
        <f t="shared" si="2"/>
        <v>149</v>
      </c>
      <c r="B159" s="16" t="s">
        <v>96</v>
      </c>
      <c r="C159" s="36">
        <v>0.17</v>
      </c>
      <c r="D159" s="5">
        <v>0.18</v>
      </c>
      <c r="E159" s="6">
        <v>0.48</v>
      </c>
      <c r="F159" s="4" t="s">
        <v>3</v>
      </c>
    </row>
    <row r="160" spans="1:6" ht="15" customHeight="1">
      <c r="A160" s="8">
        <f t="shared" si="2"/>
        <v>150</v>
      </c>
      <c r="B160" s="16" t="s">
        <v>95</v>
      </c>
      <c r="C160" s="38">
        <v>0.15</v>
      </c>
      <c r="D160" s="25">
        <v>0.16</v>
      </c>
      <c r="E160" s="25">
        <v>0.32</v>
      </c>
      <c r="F160" s="4" t="s">
        <v>3</v>
      </c>
    </row>
    <row r="161" spans="1:6" ht="15" customHeight="1">
      <c r="A161" s="8">
        <f t="shared" si="2"/>
        <v>151</v>
      </c>
      <c r="B161" s="16" t="s">
        <v>94</v>
      </c>
      <c r="C161" s="28">
        <v>0.14000000000000001</v>
      </c>
      <c r="D161" s="28">
        <v>0.15</v>
      </c>
      <c r="E161" s="28">
        <v>0.27</v>
      </c>
      <c r="F161" s="4" t="s">
        <v>0</v>
      </c>
    </row>
    <row r="162" spans="1:6" ht="15" customHeight="1">
      <c r="A162" s="8">
        <f t="shared" si="2"/>
        <v>152</v>
      </c>
      <c r="B162" s="16" t="s">
        <v>93</v>
      </c>
      <c r="C162" s="18">
        <v>0.13</v>
      </c>
      <c r="D162" s="18">
        <v>0.13</v>
      </c>
      <c r="E162" s="18">
        <v>0.14000000000000001</v>
      </c>
      <c r="F162" s="4" t="s">
        <v>0</v>
      </c>
    </row>
    <row r="163" spans="1:6" ht="15" customHeight="1">
      <c r="A163" s="8">
        <f t="shared" si="2"/>
        <v>153</v>
      </c>
      <c r="B163" s="16" t="s">
        <v>92</v>
      </c>
      <c r="C163" s="26">
        <v>0.12</v>
      </c>
      <c r="D163" s="5">
        <v>0.13</v>
      </c>
      <c r="E163" s="5">
        <v>0.2</v>
      </c>
      <c r="F163" s="4" t="s">
        <v>0</v>
      </c>
    </row>
    <row r="164" spans="1:6" ht="15" customHeight="1">
      <c r="A164" s="8">
        <f t="shared" si="2"/>
        <v>154</v>
      </c>
      <c r="B164" s="16" t="s">
        <v>91</v>
      </c>
      <c r="C164" s="17">
        <v>0.12</v>
      </c>
      <c r="D164" s="17">
        <v>0.13</v>
      </c>
      <c r="E164" s="35">
        <v>0.25</v>
      </c>
      <c r="F164" s="4" t="s">
        <v>0</v>
      </c>
    </row>
    <row r="165" spans="1:6" ht="15" customHeight="1">
      <c r="A165" s="8">
        <f t="shared" si="2"/>
        <v>155</v>
      </c>
      <c r="B165" s="16" t="s">
        <v>90</v>
      </c>
      <c r="C165" s="68">
        <v>0.1</v>
      </c>
      <c r="D165" s="6">
        <v>0.1</v>
      </c>
      <c r="E165" s="33">
        <v>0.17</v>
      </c>
      <c r="F165" s="4" t="s">
        <v>0</v>
      </c>
    </row>
    <row r="166" spans="1:6" ht="15" customHeight="1">
      <c r="A166" s="8">
        <f t="shared" si="2"/>
        <v>156</v>
      </c>
      <c r="B166" s="16" t="s">
        <v>89</v>
      </c>
      <c r="C166" s="26">
        <v>0.11</v>
      </c>
      <c r="D166" s="37">
        <v>0.11</v>
      </c>
      <c r="E166" s="37">
        <v>0.15</v>
      </c>
      <c r="F166" s="34" t="s">
        <v>8</v>
      </c>
    </row>
    <row r="167" spans="1:6" ht="15" customHeight="1">
      <c r="A167" s="8">
        <f t="shared" si="2"/>
        <v>157</v>
      </c>
      <c r="B167" s="16" t="s">
        <v>88</v>
      </c>
      <c r="C167" s="36">
        <v>0.12</v>
      </c>
      <c r="D167" s="66">
        <v>0.12</v>
      </c>
      <c r="E167" s="36">
        <v>0.14000000000000001</v>
      </c>
      <c r="F167" s="34" t="s">
        <v>0</v>
      </c>
    </row>
    <row r="168" spans="1:6" ht="15" customHeight="1">
      <c r="A168" s="8">
        <f t="shared" si="2"/>
        <v>158</v>
      </c>
      <c r="B168" s="16" t="s">
        <v>87</v>
      </c>
      <c r="C168" s="18">
        <v>0.11</v>
      </c>
      <c r="D168" s="30">
        <v>0.12</v>
      </c>
      <c r="E168" s="18">
        <v>0.16</v>
      </c>
      <c r="F168" s="34" t="s">
        <v>0</v>
      </c>
    </row>
    <row r="169" spans="1:6" ht="15" customHeight="1">
      <c r="A169" s="8">
        <f t="shared" si="2"/>
        <v>159</v>
      </c>
      <c r="B169" s="16" t="s">
        <v>86</v>
      </c>
      <c r="C169" s="19">
        <v>0.13</v>
      </c>
      <c r="D169" s="19">
        <v>0.14000000000000001</v>
      </c>
      <c r="E169" s="19">
        <v>0.28000000000000003</v>
      </c>
      <c r="F169" s="34" t="s">
        <v>0</v>
      </c>
    </row>
    <row r="170" spans="1:6" ht="15" customHeight="1">
      <c r="A170" s="8">
        <f t="shared" si="2"/>
        <v>160</v>
      </c>
      <c r="B170" s="16" t="s">
        <v>85</v>
      </c>
      <c r="C170" s="18">
        <v>0.18</v>
      </c>
      <c r="D170" s="18">
        <v>0.19</v>
      </c>
      <c r="E170" s="18">
        <v>0.21</v>
      </c>
      <c r="F170" s="34" t="s">
        <v>0</v>
      </c>
    </row>
    <row r="171" spans="1:6" ht="15" customHeight="1">
      <c r="A171" s="8">
        <f t="shared" si="2"/>
        <v>161</v>
      </c>
      <c r="B171" s="16" t="s">
        <v>265</v>
      </c>
      <c r="C171" s="13" t="s">
        <v>412</v>
      </c>
      <c r="D171" s="13" t="s">
        <v>412</v>
      </c>
      <c r="E171" s="13" t="s">
        <v>412</v>
      </c>
      <c r="F171" s="34" t="s">
        <v>11</v>
      </c>
    </row>
    <row r="172" spans="1:6" ht="15" customHeight="1">
      <c r="A172" s="8">
        <f t="shared" si="2"/>
        <v>162</v>
      </c>
      <c r="B172" s="16" t="s">
        <v>266</v>
      </c>
      <c r="C172" s="5">
        <v>0.11</v>
      </c>
      <c r="D172" s="5">
        <v>0.11</v>
      </c>
      <c r="E172" s="5">
        <v>0.12</v>
      </c>
      <c r="F172" s="34" t="s">
        <v>0</v>
      </c>
    </row>
    <row r="173" spans="1:6" ht="15" customHeight="1">
      <c r="A173" s="8">
        <f t="shared" si="2"/>
        <v>163</v>
      </c>
      <c r="B173" s="16" t="s">
        <v>257</v>
      </c>
      <c r="C173" s="5">
        <v>0.12</v>
      </c>
      <c r="D173" s="5">
        <v>0.12</v>
      </c>
      <c r="E173" s="5">
        <v>0.15</v>
      </c>
      <c r="F173" s="34" t="s">
        <v>0</v>
      </c>
    </row>
    <row r="174" spans="1:6" ht="15" customHeight="1">
      <c r="A174" s="8">
        <f t="shared" si="2"/>
        <v>164</v>
      </c>
      <c r="B174" s="16" t="s">
        <v>84</v>
      </c>
      <c r="C174" s="13" t="s">
        <v>412</v>
      </c>
      <c r="D174" s="13" t="s">
        <v>412</v>
      </c>
      <c r="E174" s="13" t="s">
        <v>412</v>
      </c>
      <c r="F174" s="34" t="s">
        <v>11</v>
      </c>
    </row>
    <row r="175" spans="1:6" ht="15" customHeight="1">
      <c r="A175" s="8">
        <f t="shared" si="2"/>
        <v>165</v>
      </c>
      <c r="B175" s="16" t="s">
        <v>83</v>
      </c>
      <c r="C175" s="28">
        <v>0.15</v>
      </c>
      <c r="D175" s="63">
        <v>0.15</v>
      </c>
      <c r="E175" s="28">
        <v>0.18</v>
      </c>
      <c r="F175" s="34" t="s">
        <v>8</v>
      </c>
    </row>
    <row r="176" spans="1:6" ht="15" customHeight="1">
      <c r="A176" s="8">
        <f t="shared" si="2"/>
        <v>166</v>
      </c>
      <c r="B176" s="16" t="s">
        <v>82</v>
      </c>
      <c r="C176" s="13" t="s">
        <v>412</v>
      </c>
      <c r="D176" s="13" t="s">
        <v>412</v>
      </c>
      <c r="E176" s="13" t="s">
        <v>412</v>
      </c>
      <c r="F176" s="34" t="s">
        <v>11</v>
      </c>
    </row>
    <row r="177" spans="1:6" ht="15" customHeight="1">
      <c r="A177" s="8">
        <f t="shared" si="2"/>
        <v>167</v>
      </c>
      <c r="B177" s="16" t="s">
        <v>81</v>
      </c>
      <c r="C177" s="6">
        <v>0.2</v>
      </c>
      <c r="D177" s="6">
        <v>0.22</v>
      </c>
      <c r="E177" s="6">
        <v>0.24</v>
      </c>
      <c r="F177" s="34" t="s">
        <v>8</v>
      </c>
    </row>
    <row r="178" spans="1:6" ht="15" customHeight="1">
      <c r="A178" s="8">
        <f t="shared" si="2"/>
        <v>168</v>
      </c>
      <c r="B178" s="16" t="s">
        <v>80</v>
      </c>
      <c r="C178" s="6">
        <v>0.16</v>
      </c>
      <c r="D178" s="33">
        <v>0.24</v>
      </c>
      <c r="E178" s="33">
        <v>0.33</v>
      </c>
      <c r="F178" s="34" t="s">
        <v>8</v>
      </c>
    </row>
    <row r="179" spans="1:6" ht="15" customHeight="1">
      <c r="A179" s="8">
        <f t="shared" si="2"/>
        <v>169</v>
      </c>
      <c r="B179" s="16" t="s">
        <v>79</v>
      </c>
      <c r="C179" s="18">
        <v>0.1</v>
      </c>
      <c r="D179" s="18">
        <v>0.11</v>
      </c>
      <c r="E179" s="18">
        <v>0.16</v>
      </c>
      <c r="F179" s="34" t="s">
        <v>0</v>
      </c>
    </row>
    <row r="180" spans="1:6" ht="15" customHeight="1">
      <c r="A180" s="8">
        <f t="shared" si="2"/>
        <v>170</v>
      </c>
      <c r="B180" s="16" t="s">
        <v>78</v>
      </c>
      <c r="C180" s="26">
        <v>0.1</v>
      </c>
      <c r="D180" s="33">
        <v>0.12</v>
      </c>
      <c r="E180" s="6">
        <v>0.15</v>
      </c>
      <c r="F180" s="34" t="s">
        <v>0</v>
      </c>
    </row>
    <row r="181" spans="1:6" ht="15" customHeight="1">
      <c r="A181" s="8">
        <f t="shared" si="2"/>
        <v>171</v>
      </c>
      <c r="B181" s="16" t="s">
        <v>77</v>
      </c>
      <c r="C181" s="68">
        <v>0.1</v>
      </c>
      <c r="D181" s="6">
        <v>0.12</v>
      </c>
      <c r="E181" s="6">
        <v>0.19</v>
      </c>
      <c r="F181" s="34" t="s">
        <v>8</v>
      </c>
    </row>
    <row r="182" spans="1:6" ht="15" customHeight="1">
      <c r="A182" s="8">
        <f t="shared" si="2"/>
        <v>172</v>
      </c>
      <c r="B182" s="16" t="s">
        <v>76</v>
      </c>
      <c r="C182" s="68">
        <v>0.11</v>
      </c>
      <c r="D182" s="33">
        <v>0.12</v>
      </c>
      <c r="E182" s="6">
        <v>0.2</v>
      </c>
      <c r="F182" s="34" t="s">
        <v>8</v>
      </c>
    </row>
    <row r="183" spans="1:6" ht="15" customHeight="1">
      <c r="A183" s="8">
        <f t="shared" si="2"/>
        <v>173</v>
      </c>
      <c r="B183" s="16" t="s">
        <v>75</v>
      </c>
      <c r="C183" s="68">
        <v>0.1</v>
      </c>
      <c r="D183" s="6">
        <v>0.11</v>
      </c>
      <c r="E183" s="6">
        <v>0.16</v>
      </c>
      <c r="F183" s="34" t="s">
        <v>3</v>
      </c>
    </row>
    <row r="184" spans="1:6" ht="15" customHeight="1">
      <c r="A184" s="8">
        <f t="shared" si="2"/>
        <v>174</v>
      </c>
      <c r="B184" s="16" t="s">
        <v>74</v>
      </c>
      <c r="C184" s="17">
        <v>0.12</v>
      </c>
      <c r="D184" s="35">
        <v>0.13</v>
      </c>
      <c r="E184" s="17">
        <v>0.14000000000000001</v>
      </c>
      <c r="F184" s="34" t="s">
        <v>3</v>
      </c>
    </row>
    <row r="185" spans="1:6" ht="15" customHeight="1">
      <c r="A185" s="8">
        <f t="shared" si="2"/>
        <v>175</v>
      </c>
      <c r="B185" s="16" t="s">
        <v>73</v>
      </c>
      <c r="C185" s="13" t="s">
        <v>412</v>
      </c>
      <c r="D185" s="13" t="s">
        <v>412</v>
      </c>
      <c r="E185" s="13" t="s">
        <v>412</v>
      </c>
      <c r="F185" s="4" t="s">
        <v>11</v>
      </c>
    </row>
    <row r="186" spans="1:6" ht="15" customHeight="1">
      <c r="A186" s="8">
        <f t="shared" si="2"/>
        <v>176</v>
      </c>
      <c r="B186" s="16" t="s">
        <v>72</v>
      </c>
      <c r="C186" s="13" t="s">
        <v>29</v>
      </c>
      <c r="D186" s="13" t="s">
        <v>29</v>
      </c>
      <c r="E186" s="13" t="s">
        <v>29</v>
      </c>
      <c r="F186" s="4" t="s">
        <v>11</v>
      </c>
    </row>
    <row r="187" spans="1:6" ht="15" customHeight="1">
      <c r="A187" s="8">
        <f t="shared" si="2"/>
        <v>177</v>
      </c>
      <c r="B187" s="16" t="s">
        <v>71</v>
      </c>
      <c r="C187" s="13" t="s">
        <v>29</v>
      </c>
      <c r="D187" s="13" t="s">
        <v>29</v>
      </c>
      <c r="E187" s="13" t="s">
        <v>29</v>
      </c>
      <c r="F187" s="4" t="s">
        <v>11</v>
      </c>
    </row>
    <row r="188" spans="1:6" ht="15" customHeight="1">
      <c r="A188" s="8">
        <f t="shared" si="2"/>
        <v>178</v>
      </c>
      <c r="B188" s="16" t="s">
        <v>70</v>
      </c>
      <c r="C188" s="13" t="s">
        <v>29</v>
      </c>
      <c r="D188" s="13" t="s">
        <v>29</v>
      </c>
      <c r="E188" s="13" t="s">
        <v>29</v>
      </c>
      <c r="F188" s="4" t="s">
        <v>11</v>
      </c>
    </row>
    <row r="189" spans="1:6" ht="15" customHeight="1">
      <c r="A189" s="8">
        <f t="shared" si="2"/>
        <v>179</v>
      </c>
      <c r="B189" s="16" t="s">
        <v>69</v>
      </c>
      <c r="C189" s="13" t="s">
        <v>29</v>
      </c>
      <c r="D189" s="13" t="s">
        <v>29</v>
      </c>
      <c r="E189" s="13" t="s">
        <v>29</v>
      </c>
      <c r="F189" s="4" t="s">
        <v>11</v>
      </c>
    </row>
    <row r="190" spans="1:6" ht="15" customHeight="1">
      <c r="A190" s="8">
        <f t="shared" si="2"/>
        <v>180</v>
      </c>
      <c r="B190" s="16" t="s">
        <v>68</v>
      </c>
      <c r="C190" s="18">
        <v>0.15</v>
      </c>
      <c r="D190" s="18">
        <v>0.15</v>
      </c>
      <c r="E190" s="18">
        <v>0.19</v>
      </c>
      <c r="F190" s="4" t="s">
        <v>0</v>
      </c>
    </row>
    <row r="191" spans="1:6" ht="15" customHeight="1">
      <c r="A191" s="8">
        <f t="shared" si="2"/>
        <v>181</v>
      </c>
      <c r="B191" s="16" t="s">
        <v>67</v>
      </c>
      <c r="C191" s="13" t="s">
        <v>29</v>
      </c>
      <c r="D191" s="13" t="s">
        <v>29</v>
      </c>
      <c r="E191" s="13" t="s">
        <v>29</v>
      </c>
      <c r="F191" s="4" t="s">
        <v>11</v>
      </c>
    </row>
    <row r="192" spans="1:6" ht="15" customHeight="1">
      <c r="A192" s="8">
        <f t="shared" si="2"/>
        <v>182</v>
      </c>
      <c r="B192" s="16" t="s">
        <v>66</v>
      </c>
      <c r="C192" s="31">
        <v>0.1</v>
      </c>
      <c r="D192" s="67">
        <v>0.1</v>
      </c>
      <c r="E192" s="31">
        <v>0.2</v>
      </c>
      <c r="F192" s="4" t="s">
        <v>0</v>
      </c>
    </row>
    <row r="193" spans="1:6" ht="15" customHeight="1">
      <c r="A193" s="8">
        <f t="shared" si="2"/>
        <v>183</v>
      </c>
      <c r="B193" s="16" t="s">
        <v>65</v>
      </c>
      <c r="C193" s="14">
        <v>0.12</v>
      </c>
      <c r="D193" s="14">
        <v>0.13</v>
      </c>
      <c r="E193" s="14">
        <v>0.17</v>
      </c>
      <c r="F193" s="4" t="s">
        <v>0</v>
      </c>
    </row>
    <row r="194" spans="1:6" ht="15" customHeight="1">
      <c r="A194" s="8">
        <f t="shared" si="2"/>
        <v>184</v>
      </c>
      <c r="B194" s="16" t="s">
        <v>64</v>
      </c>
      <c r="C194" s="13" t="s">
        <v>413</v>
      </c>
      <c r="D194" s="13" t="s">
        <v>413</v>
      </c>
      <c r="E194" s="13" t="s">
        <v>413</v>
      </c>
      <c r="F194" s="4" t="s">
        <v>11</v>
      </c>
    </row>
    <row r="195" spans="1:6" ht="15" customHeight="1">
      <c r="A195" s="8">
        <f t="shared" si="2"/>
        <v>185</v>
      </c>
      <c r="B195" s="16" t="s">
        <v>63</v>
      </c>
      <c r="C195" s="6">
        <v>0.11</v>
      </c>
      <c r="D195" s="33">
        <v>0.12</v>
      </c>
      <c r="E195" s="6">
        <v>0.33</v>
      </c>
      <c r="F195" s="4" t="s">
        <v>0</v>
      </c>
    </row>
    <row r="196" spans="1:6" ht="15" customHeight="1">
      <c r="A196" s="8">
        <f t="shared" si="2"/>
        <v>186</v>
      </c>
      <c r="B196" s="16" t="s">
        <v>62</v>
      </c>
      <c r="C196" s="68">
        <v>0.11</v>
      </c>
      <c r="D196" s="5">
        <v>0.12</v>
      </c>
      <c r="E196" s="5">
        <v>0.16</v>
      </c>
      <c r="F196" s="4" t="s">
        <v>0</v>
      </c>
    </row>
    <row r="197" spans="1:6" ht="15" customHeight="1">
      <c r="A197" s="8">
        <f t="shared" si="2"/>
        <v>187</v>
      </c>
      <c r="B197" s="16" t="s">
        <v>61</v>
      </c>
      <c r="C197" s="18">
        <v>0.1</v>
      </c>
      <c r="D197" s="18">
        <v>0.11</v>
      </c>
      <c r="E197" s="18">
        <v>0.12</v>
      </c>
      <c r="F197" s="4" t="s">
        <v>0</v>
      </c>
    </row>
    <row r="198" spans="1:6" ht="15" customHeight="1">
      <c r="A198" s="8">
        <f t="shared" si="2"/>
        <v>188</v>
      </c>
      <c r="B198" s="16" t="s">
        <v>60</v>
      </c>
      <c r="C198" s="18">
        <v>0.13</v>
      </c>
      <c r="D198" s="18">
        <v>0.14000000000000001</v>
      </c>
      <c r="E198" s="18">
        <v>0.21</v>
      </c>
      <c r="F198" s="4" t="s">
        <v>0</v>
      </c>
    </row>
    <row r="199" spans="1:6" ht="15" customHeight="1">
      <c r="A199" s="8">
        <f t="shared" si="2"/>
        <v>189</v>
      </c>
      <c r="B199" s="16" t="s">
        <v>59</v>
      </c>
      <c r="C199" s="18">
        <v>0.12</v>
      </c>
      <c r="D199" s="18">
        <v>0.13</v>
      </c>
      <c r="E199" s="18">
        <v>0.25</v>
      </c>
      <c r="F199" s="4" t="s">
        <v>0</v>
      </c>
    </row>
    <row r="200" spans="1:6" ht="15" customHeight="1">
      <c r="A200" s="8">
        <f t="shared" si="2"/>
        <v>190</v>
      </c>
      <c r="B200" s="16" t="s">
        <v>58</v>
      </c>
      <c r="C200" s="68">
        <v>0.11</v>
      </c>
      <c r="D200" s="6">
        <v>0.12</v>
      </c>
      <c r="E200" s="6">
        <v>0.16</v>
      </c>
      <c r="F200" s="34" t="s">
        <v>3</v>
      </c>
    </row>
    <row r="201" spans="1:6" ht="15" customHeight="1">
      <c r="A201" s="8">
        <f t="shared" si="2"/>
        <v>191</v>
      </c>
      <c r="B201" s="16" t="s">
        <v>57</v>
      </c>
      <c r="C201" s="13" t="s">
        <v>414</v>
      </c>
      <c r="D201" s="13" t="s">
        <v>414</v>
      </c>
      <c r="E201" s="13" t="s">
        <v>414</v>
      </c>
      <c r="F201" s="4" t="s">
        <v>11</v>
      </c>
    </row>
    <row r="202" spans="1:6" ht="15" customHeight="1">
      <c r="A202" s="8">
        <f t="shared" si="2"/>
        <v>192</v>
      </c>
      <c r="B202" s="16" t="s">
        <v>259</v>
      </c>
      <c r="C202" s="13" t="s">
        <v>414</v>
      </c>
      <c r="D202" s="13" t="s">
        <v>414</v>
      </c>
      <c r="E202" s="13" t="s">
        <v>414</v>
      </c>
      <c r="F202" s="4" t="s">
        <v>11</v>
      </c>
    </row>
    <row r="203" spans="1:6" ht="15" customHeight="1">
      <c r="A203" s="8">
        <f t="shared" si="2"/>
        <v>193</v>
      </c>
      <c r="B203" s="16" t="s">
        <v>56</v>
      </c>
      <c r="C203" s="6">
        <v>0.14000000000000001</v>
      </c>
      <c r="D203" s="33">
        <v>0.16</v>
      </c>
      <c r="E203" s="6">
        <v>0.3</v>
      </c>
      <c r="F203" s="4" t="s">
        <v>0</v>
      </c>
    </row>
    <row r="204" spans="1:6" ht="15" customHeight="1">
      <c r="A204" s="8">
        <f t="shared" ref="A204:A255" si="3">A203+1</f>
        <v>194</v>
      </c>
      <c r="B204" s="16" t="s">
        <v>55</v>
      </c>
      <c r="C204" s="6">
        <v>0.12</v>
      </c>
      <c r="D204" s="37">
        <v>0.13</v>
      </c>
      <c r="E204" s="5">
        <v>0.18</v>
      </c>
      <c r="F204" s="4" t="s">
        <v>0</v>
      </c>
    </row>
    <row r="205" spans="1:6" ht="15" customHeight="1">
      <c r="A205" s="8">
        <f t="shared" si="3"/>
        <v>195</v>
      </c>
      <c r="B205" s="16" t="s">
        <v>54</v>
      </c>
      <c r="C205" s="6">
        <v>0.17</v>
      </c>
      <c r="D205" s="6">
        <v>0.19</v>
      </c>
      <c r="E205" s="6">
        <v>0.21</v>
      </c>
      <c r="F205" s="4" t="s">
        <v>0</v>
      </c>
    </row>
    <row r="206" spans="1:6" ht="15" customHeight="1">
      <c r="A206" s="8">
        <f t="shared" si="3"/>
        <v>196</v>
      </c>
      <c r="B206" s="16" t="s">
        <v>53</v>
      </c>
      <c r="C206" s="6">
        <v>0.14000000000000001</v>
      </c>
      <c r="D206" s="33">
        <v>0.15</v>
      </c>
      <c r="E206" s="6">
        <v>0.21</v>
      </c>
      <c r="F206" s="4" t="s">
        <v>0</v>
      </c>
    </row>
    <row r="207" spans="1:6" ht="15" customHeight="1">
      <c r="A207" s="8">
        <f t="shared" si="3"/>
        <v>197</v>
      </c>
      <c r="B207" s="16" t="s">
        <v>52</v>
      </c>
      <c r="C207" s="17">
        <v>0.14000000000000001</v>
      </c>
      <c r="D207" s="17">
        <v>0.15</v>
      </c>
      <c r="E207" s="17">
        <v>0.21</v>
      </c>
      <c r="F207" s="4" t="s">
        <v>0</v>
      </c>
    </row>
    <row r="208" spans="1:6" ht="15" customHeight="1">
      <c r="A208" s="8">
        <f t="shared" si="3"/>
        <v>198</v>
      </c>
      <c r="B208" s="16" t="s">
        <v>51</v>
      </c>
      <c r="C208" s="6">
        <v>0.15</v>
      </c>
      <c r="D208" s="22">
        <v>0.14000000000000001</v>
      </c>
      <c r="E208" s="22">
        <v>0.14000000000000001</v>
      </c>
      <c r="F208" s="4" t="s">
        <v>0</v>
      </c>
    </row>
    <row r="209" spans="1:6" ht="15" customHeight="1">
      <c r="A209" s="8">
        <f t="shared" si="3"/>
        <v>199</v>
      </c>
      <c r="B209" s="16" t="s">
        <v>50</v>
      </c>
      <c r="C209" s="21">
        <v>0.15</v>
      </c>
      <c r="D209" s="32">
        <v>0.17</v>
      </c>
      <c r="E209" s="32">
        <v>0.18</v>
      </c>
      <c r="F209" s="4" t="s">
        <v>3</v>
      </c>
    </row>
    <row r="210" spans="1:6" ht="15" customHeight="1">
      <c r="A210" s="8">
        <f t="shared" si="3"/>
        <v>200</v>
      </c>
      <c r="B210" s="16" t="s">
        <v>49</v>
      </c>
      <c r="C210" s="18">
        <v>0.11</v>
      </c>
      <c r="D210" s="30">
        <v>0.12</v>
      </c>
      <c r="E210" s="18">
        <v>0.13</v>
      </c>
      <c r="F210" s="4" t="s">
        <v>3</v>
      </c>
    </row>
    <row r="211" spans="1:6" ht="15" customHeight="1">
      <c r="A211" s="8">
        <f t="shared" si="3"/>
        <v>201</v>
      </c>
      <c r="B211" s="20" t="s">
        <v>48</v>
      </c>
      <c r="C211" s="68">
        <v>0.14000000000000001</v>
      </c>
      <c r="D211" s="14">
        <v>0.15</v>
      </c>
      <c r="E211" s="14">
        <v>0.37</v>
      </c>
      <c r="F211" s="4" t="s">
        <v>0</v>
      </c>
    </row>
    <row r="212" spans="1:6" ht="15" customHeight="1">
      <c r="A212" s="8">
        <f t="shared" si="3"/>
        <v>202</v>
      </c>
      <c r="B212" s="16" t="s">
        <v>47</v>
      </c>
      <c r="C212" s="18">
        <v>0.2</v>
      </c>
      <c r="D212" s="30">
        <v>0.21</v>
      </c>
      <c r="E212" s="18">
        <v>0.22</v>
      </c>
      <c r="F212" s="4" t="s">
        <v>0</v>
      </c>
    </row>
    <row r="213" spans="1:6" ht="15" customHeight="1">
      <c r="A213" s="8">
        <f t="shared" si="3"/>
        <v>203</v>
      </c>
      <c r="B213" s="16" t="s">
        <v>46</v>
      </c>
      <c r="C213" s="21">
        <v>0.13</v>
      </c>
      <c r="D213" s="24">
        <v>0.14000000000000001</v>
      </c>
      <c r="E213" s="21">
        <v>0.18</v>
      </c>
      <c r="F213" s="4" t="s">
        <v>3</v>
      </c>
    </row>
    <row r="214" spans="1:6" ht="15" customHeight="1">
      <c r="A214" s="8">
        <f t="shared" si="3"/>
        <v>204</v>
      </c>
      <c r="B214" s="16" t="s">
        <v>45</v>
      </c>
      <c r="C214" s="21">
        <v>0.14000000000000001</v>
      </c>
      <c r="D214" s="21">
        <v>0.13</v>
      </c>
      <c r="E214" s="24">
        <v>0.23</v>
      </c>
      <c r="F214" s="4" t="s">
        <v>3</v>
      </c>
    </row>
    <row r="215" spans="1:6" ht="15" customHeight="1">
      <c r="A215" s="8">
        <f t="shared" si="3"/>
        <v>205</v>
      </c>
      <c r="B215" s="16" t="s">
        <v>43</v>
      </c>
      <c r="C215" s="13" t="s">
        <v>415</v>
      </c>
      <c r="D215" s="13" t="s">
        <v>415</v>
      </c>
      <c r="E215" s="13" t="s">
        <v>415</v>
      </c>
      <c r="F215" s="4" t="s">
        <v>11</v>
      </c>
    </row>
    <row r="216" spans="1:6" ht="15" customHeight="1">
      <c r="A216" s="8">
        <f t="shared" si="3"/>
        <v>206</v>
      </c>
      <c r="B216" s="16" t="s">
        <v>42</v>
      </c>
      <c r="C216" s="19">
        <v>0.1</v>
      </c>
      <c r="D216" s="19">
        <v>0.1</v>
      </c>
      <c r="E216" s="19">
        <v>0.15</v>
      </c>
      <c r="F216" s="4" t="s">
        <v>0</v>
      </c>
    </row>
    <row r="217" spans="1:6" ht="15" customHeight="1">
      <c r="A217" s="8">
        <f t="shared" si="3"/>
        <v>207</v>
      </c>
      <c r="B217" s="16" t="s">
        <v>41</v>
      </c>
      <c r="C217" s="29">
        <v>0.11</v>
      </c>
      <c r="D217" s="29">
        <v>0.12</v>
      </c>
      <c r="E217" s="29">
        <v>0.17</v>
      </c>
      <c r="F217" s="4" t="s">
        <v>0</v>
      </c>
    </row>
    <row r="218" spans="1:6" ht="15" customHeight="1">
      <c r="A218" s="8">
        <f t="shared" si="3"/>
        <v>208</v>
      </c>
      <c r="B218" s="16" t="s">
        <v>40</v>
      </c>
      <c r="C218" s="21">
        <v>0.15</v>
      </c>
      <c r="D218" s="62">
        <v>0.16</v>
      </c>
      <c r="E218" s="62">
        <v>0.2</v>
      </c>
      <c r="F218" s="4" t="s">
        <v>0</v>
      </c>
    </row>
    <row r="219" spans="1:6" ht="15" customHeight="1">
      <c r="A219" s="8">
        <f t="shared" si="3"/>
        <v>209</v>
      </c>
      <c r="B219" s="16" t="s">
        <v>39</v>
      </c>
      <c r="C219" s="70">
        <v>0.13</v>
      </c>
      <c r="D219" s="71">
        <v>0.14000000000000001</v>
      </c>
      <c r="E219" s="71">
        <v>0.19</v>
      </c>
      <c r="F219" s="4" t="s">
        <v>0</v>
      </c>
    </row>
    <row r="220" spans="1:6" ht="15" customHeight="1">
      <c r="A220" s="8">
        <f t="shared" si="3"/>
        <v>210</v>
      </c>
      <c r="B220" s="16" t="s">
        <v>38</v>
      </c>
      <c r="C220" s="21">
        <v>0.1</v>
      </c>
      <c r="D220" s="21">
        <v>0.1</v>
      </c>
      <c r="E220" s="21">
        <v>0.21</v>
      </c>
      <c r="F220" s="4" t="s">
        <v>0</v>
      </c>
    </row>
    <row r="221" spans="1:6" ht="15" customHeight="1">
      <c r="A221" s="8">
        <f t="shared" si="3"/>
        <v>211</v>
      </c>
      <c r="B221" s="16" t="s">
        <v>37</v>
      </c>
      <c r="C221" s="21">
        <v>0.11</v>
      </c>
      <c r="D221" s="21">
        <v>0.12</v>
      </c>
      <c r="E221" s="21">
        <v>0.27</v>
      </c>
      <c r="F221" s="4" t="s">
        <v>0</v>
      </c>
    </row>
    <row r="222" spans="1:6" ht="15" customHeight="1">
      <c r="A222" s="8">
        <f t="shared" si="3"/>
        <v>212</v>
      </c>
      <c r="B222" s="16" t="s">
        <v>36</v>
      </c>
      <c r="C222" s="27">
        <v>0.12</v>
      </c>
      <c r="D222" s="21">
        <v>0.14000000000000001</v>
      </c>
      <c r="E222" s="21">
        <v>0.17</v>
      </c>
      <c r="F222" s="4" t="s">
        <v>0</v>
      </c>
    </row>
    <row r="223" spans="1:6" ht="15" customHeight="1">
      <c r="A223" s="8">
        <f t="shared" si="3"/>
        <v>213</v>
      </c>
      <c r="B223" s="16" t="s">
        <v>35</v>
      </c>
      <c r="C223" s="21">
        <v>0.18</v>
      </c>
      <c r="D223" s="24">
        <v>0.19</v>
      </c>
      <c r="E223" s="24">
        <v>0.33</v>
      </c>
      <c r="F223" s="4" t="s">
        <v>3</v>
      </c>
    </row>
    <row r="224" spans="1:6" ht="15" customHeight="1">
      <c r="A224" s="8">
        <f t="shared" si="3"/>
        <v>214</v>
      </c>
      <c r="B224" s="16" t="s">
        <v>34</v>
      </c>
      <c r="C224" s="9">
        <v>0.13</v>
      </c>
      <c r="D224" s="9">
        <v>0.14000000000000001</v>
      </c>
      <c r="E224" s="9">
        <v>0.21</v>
      </c>
      <c r="F224" s="4" t="s">
        <v>0</v>
      </c>
    </row>
    <row r="225" spans="1:6" ht="15" customHeight="1">
      <c r="A225" s="8">
        <f t="shared" si="3"/>
        <v>215</v>
      </c>
      <c r="B225" s="16" t="s">
        <v>33</v>
      </c>
      <c r="C225" s="9">
        <v>0.12</v>
      </c>
      <c r="D225" s="9">
        <v>0.13</v>
      </c>
      <c r="E225" s="9">
        <v>0.24</v>
      </c>
      <c r="F225" s="4" t="s">
        <v>0</v>
      </c>
    </row>
    <row r="226" spans="1:6" ht="15" customHeight="1">
      <c r="A226" s="8">
        <f t="shared" si="3"/>
        <v>216</v>
      </c>
      <c r="B226" s="16" t="s">
        <v>32</v>
      </c>
      <c r="C226" s="6">
        <v>0.14000000000000001</v>
      </c>
      <c r="D226" s="12">
        <v>0.15</v>
      </c>
      <c r="E226" s="12">
        <v>0.26</v>
      </c>
      <c r="F226" s="4" t="s">
        <v>0</v>
      </c>
    </row>
    <row r="227" spans="1:6" ht="15" customHeight="1">
      <c r="A227" s="8">
        <f t="shared" si="3"/>
        <v>217</v>
      </c>
      <c r="B227" s="16" t="s">
        <v>31</v>
      </c>
      <c r="C227" s="6">
        <v>0.1</v>
      </c>
      <c r="D227" s="26">
        <v>0.12</v>
      </c>
      <c r="E227" s="26">
        <v>0.21</v>
      </c>
      <c r="F227" s="4" t="s">
        <v>0</v>
      </c>
    </row>
    <row r="228" spans="1:6" ht="15" customHeight="1">
      <c r="A228" s="8">
        <f t="shared" si="3"/>
        <v>218</v>
      </c>
      <c r="B228" s="16" t="s">
        <v>30</v>
      </c>
      <c r="C228" s="13" t="s">
        <v>29</v>
      </c>
      <c r="D228" s="13" t="s">
        <v>29</v>
      </c>
      <c r="E228" s="13" t="s">
        <v>29</v>
      </c>
      <c r="F228" s="4" t="s">
        <v>11</v>
      </c>
    </row>
    <row r="229" spans="1:6" ht="15" customHeight="1">
      <c r="A229" s="8">
        <f t="shared" si="3"/>
        <v>219</v>
      </c>
      <c r="B229" s="16" t="s">
        <v>28</v>
      </c>
      <c r="C229" s="14">
        <v>0.12</v>
      </c>
      <c r="D229" s="14">
        <v>0.13</v>
      </c>
      <c r="E229" s="14">
        <v>0.22</v>
      </c>
      <c r="F229" s="4" t="s">
        <v>0</v>
      </c>
    </row>
    <row r="230" spans="1:6" ht="15" customHeight="1">
      <c r="A230" s="8">
        <f t="shared" si="3"/>
        <v>220</v>
      </c>
      <c r="B230" s="16" t="s">
        <v>27</v>
      </c>
      <c r="C230" s="21">
        <v>0.17</v>
      </c>
      <c r="D230" s="24">
        <v>0.18</v>
      </c>
      <c r="E230" s="24">
        <v>0.35</v>
      </c>
      <c r="F230" s="4" t="s">
        <v>3</v>
      </c>
    </row>
    <row r="231" spans="1:6" ht="15" customHeight="1">
      <c r="A231" s="8">
        <f t="shared" si="3"/>
        <v>221</v>
      </c>
      <c r="B231" s="16" t="s">
        <v>258</v>
      </c>
      <c r="C231" s="14">
        <v>0.14000000000000001</v>
      </c>
      <c r="D231" s="14">
        <v>0.15</v>
      </c>
      <c r="E231" s="14">
        <v>0.26</v>
      </c>
      <c r="F231" s="4" t="s">
        <v>0</v>
      </c>
    </row>
    <row r="232" spans="1:6" ht="15" customHeight="1">
      <c r="A232" s="8">
        <f t="shared" si="3"/>
        <v>222</v>
      </c>
      <c r="B232" s="16" t="s">
        <v>26</v>
      </c>
      <c r="C232" s="6">
        <v>0.14000000000000001</v>
      </c>
      <c r="D232" s="14">
        <v>0.19</v>
      </c>
      <c r="E232" s="23">
        <v>0.31</v>
      </c>
      <c r="F232" s="4" t="s">
        <v>8</v>
      </c>
    </row>
    <row r="233" spans="1:6" ht="15" customHeight="1">
      <c r="A233" s="8">
        <f t="shared" si="3"/>
        <v>223</v>
      </c>
      <c r="B233" s="16" t="s">
        <v>25</v>
      </c>
      <c r="C233" s="13" t="s">
        <v>412</v>
      </c>
      <c r="D233" s="13" t="s">
        <v>412</v>
      </c>
      <c r="E233" s="13" t="s">
        <v>412</v>
      </c>
      <c r="F233" s="4" t="s">
        <v>18</v>
      </c>
    </row>
    <row r="234" spans="1:6" ht="15" customHeight="1">
      <c r="A234" s="8">
        <f t="shared" si="3"/>
        <v>224</v>
      </c>
      <c r="B234" s="16" t="s">
        <v>24</v>
      </c>
      <c r="C234" s="12">
        <v>0.12</v>
      </c>
      <c r="D234" s="12">
        <v>0.13</v>
      </c>
      <c r="E234" s="12">
        <v>0.27</v>
      </c>
      <c r="F234" s="4" t="s">
        <v>0</v>
      </c>
    </row>
    <row r="235" spans="1:6" ht="15" customHeight="1">
      <c r="A235" s="8">
        <f t="shared" si="3"/>
        <v>225</v>
      </c>
      <c r="B235" s="16" t="s">
        <v>23</v>
      </c>
      <c r="C235" s="21">
        <v>0.13</v>
      </c>
      <c r="D235" s="21">
        <v>0.14000000000000001</v>
      </c>
      <c r="E235" s="24">
        <v>0.2</v>
      </c>
      <c r="F235" s="4" t="s">
        <v>0</v>
      </c>
    </row>
    <row r="236" spans="1:6" ht="15" customHeight="1">
      <c r="A236" s="8">
        <f t="shared" si="3"/>
        <v>226</v>
      </c>
      <c r="B236" s="16" t="s">
        <v>22</v>
      </c>
      <c r="C236" s="21">
        <v>0.21</v>
      </c>
      <c r="D236" s="21">
        <v>0.23</v>
      </c>
      <c r="E236" s="21">
        <v>0.32</v>
      </c>
      <c r="F236" s="4" t="s">
        <v>0</v>
      </c>
    </row>
    <row r="237" spans="1:6" ht="15" customHeight="1">
      <c r="A237" s="8">
        <f t="shared" si="3"/>
        <v>227</v>
      </c>
      <c r="B237" s="16" t="s">
        <v>21</v>
      </c>
      <c r="C237" s="9">
        <v>0.15</v>
      </c>
      <c r="D237" s="21">
        <v>0.17</v>
      </c>
      <c r="E237" s="21">
        <v>0.33</v>
      </c>
      <c r="F237" s="4" t="s">
        <v>3</v>
      </c>
    </row>
    <row r="238" spans="1:6" ht="15" customHeight="1">
      <c r="A238" s="8">
        <f t="shared" si="3"/>
        <v>228</v>
      </c>
      <c r="B238" s="20" t="s">
        <v>20</v>
      </c>
      <c r="C238" s="9">
        <v>0.15</v>
      </c>
      <c r="D238" s="9">
        <v>0.16</v>
      </c>
      <c r="E238" s="9">
        <v>0.28999999999999998</v>
      </c>
      <c r="F238" s="4" t="s">
        <v>3</v>
      </c>
    </row>
    <row r="239" spans="1:6" ht="15" customHeight="1">
      <c r="A239" s="8">
        <f t="shared" si="3"/>
        <v>229</v>
      </c>
      <c r="B239" s="20" t="s">
        <v>19</v>
      </c>
      <c r="C239" s="13" t="s">
        <v>410</v>
      </c>
      <c r="D239" s="13" t="s">
        <v>410</v>
      </c>
      <c r="E239" s="13" t="s">
        <v>410</v>
      </c>
      <c r="F239" s="4" t="s">
        <v>18</v>
      </c>
    </row>
    <row r="240" spans="1:6" ht="15" customHeight="1">
      <c r="A240" s="8">
        <f t="shared" si="3"/>
        <v>230</v>
      </c>
      <c r="B240" s="16" t="s">
        <v>17</v>
      </c>
      <c r="C240" s="6">
        <v>0.17</v>
      </c>
      <c r="D240" s="22">
        <v>0.19</v>
      </c>
      <c r="E240" s="22">
        <v>0.25</v>
      </c>
      <c r="F240" s="4" t="s">
        <v>3</v>
      </c>
    </row>
    <row r="241" spans="1:6" ht="15" customHeight="1">
      <c r="A241" s="8">
        <f t="shared" si="3"/>
        <v>231</v>
      </c>
      <c r="B241" s="16" t="s">
        <v>16</v>
      </c>
      <c r="C241" s="19">
        <v>0.19</v>
      </c>
      <c r="D241" s="19">
        <v>0.19</v>
      </c>
      <c r="E241" s="19">
        <v>0.2</v>
      </c>
      <c r="F241" s="4" t="s">
        <v>3</v>
      </c>
    </row>
    <row r="242" spans="1:6" ht="15" customHeight="1">
      <c r="A242" s="8">
        <f t="shared" si="3"/>
        <v>232</v>
      </c>
      <c r="B242" s="16" t="s">
        <v>15</v>
      </c>
      <c r="C242" s="68">
        <v>0.17</v>
      </c>
      <c r="D242" s="6">
        <v>0.18</v>
      </c>
      <c r="E242" s="6">
        <v>0.3</v>
      </c>
      <c r="F242" s="4" t="s">
        <v>0</v>
      </c>
    </row>
    <row r="243" spans="1:6" ht="15" customHeight="1">
      <c r="A243" s="8">
        <f t="shared" si="3"/>
        <v>233</v>
      </c>
      <c r="B243" s="16" t="s">
        <v>14</v>
      </c>
      <c r="C243" s="15">
        <v>0.1</v>
      </c>
      <c r="D243" s="15">
        <v>0.13</v>
      </c>
      <c r="E243" s="15">
        <v>0.23</v>
      </c>
      <c r="F243" s="4" t="s">
        <v>3</v>
      </c>
    </row>
    <row r="244" spans="1:6" ht="15" customHeight="1">
      <c r="A244" s="8">
        <f t="shared" si="3"/>
        <v>234</v>
      </c>
      <c r="B244" s="10" t="s">
        <v>13</v>
      </c>
      <c r="C244" s="14">
        <v>0.11</v>
      </c>
      <c r="D244" s="9">
        <v>0.12</v>
      </c>
      <c r="E244" s="9">
        <v>0.17</v>
      </c>
      <c r="F244" s="4" t="s">
        <v>0</v>
      </c>
    </row>
    <row r="245" spans="1:6" ht="15" customHeight="1">
      <c r="A245" s="8">
        <f t="shared" si="3"/>
        <v>235</v>
      </c>
      <c r="B245" s="10" t="s">
        <v>346</v>
      </c>
      <c r="C245" s="13" t="s">
        <v>410</v>
      </c>
      <c r="D245" s="13" t="s">
        <v>410</v>
      </c>
      <c r="E245" s="13" t="s">
        <v>410</v>
      </c>
      <c r="F245" s="4" t="s">
        <v>18</v>
      </c>
    </row>
    <row r="246" spans="1:6" ht="15" customHeight="1">
      <c r="A246" s="8">
        <f t="shared" si="3"/>
        <v>236</v>
      </c>
      <c r="B246" s="10" t="s">
        <v>12</v>
      </c>
      <c r="C246" s="12">
        <v>0.11</v>
      </c>
      <c r="D246" s="12">
        <v>0.12</v>
      </c>
      <c r="E246" s="12">
        <v>0.25</v>
      </c>
      <c r="F246" s="4" t="s">
        <v>0</v>
      </c>
    </row>
    <row r="247" spans="1:6" ht="15" customHeight="1">
      <c r="A247" s="8">
        <f t="shared" si="3"/>
        <v>237</v>
      </c>
      <c r="B247" s="10" t="s">
        <v>10</v>
      </c>
      <c r="C247" s="9">
        <v>0.11</v>
      </c>
      <c r="D247" s="9">
        <v>0.14000000000000001</v>
      </c>
      <c r="E247" s="9">
        <v>0.23</v>
      </c>
      <c r="F247" s="4" t="s">
        <v>3</v>
      </c>
    </row>
    <row r="248" spans="1:6" ht="15" customHeight="1">
      <c r="A248" s="8">
        <f t="shared" si="3"/>
        <v>238</v>
      </c>
      <c r="B248" s="10" t="s">
        <v>9</v>
      </c>
      <c r="C248" s="12">
        <v>0.11</v>
      </c>
      <c r="D248" s="12">
        <v>0.13</v>
      </c>
      <c r="E248" s="12">
        <v>0.15</v>
      </c>
      <c r="F248" s="4" t="s">
        <v>3</v>
      </c>
    </row>
    <row r="249" spans="1:6" ht="15" customHeight="1">
      <c r="A249" s="8">
        <f t="shared" si="3"/>
        <v>239</v>
      </c>
      <c r="B249" s="10" t="s">
        <v>271</v>
      </c>
      <c r="C249" s="12">
        <v>0.12</v>
      </c>
      <c r="D249" s="12">
        <v>0.13</v>
      </c>
      <c r="E249" s="12">
        <v>0.24</v>
      </c>
      <c r="F249" s="4" t="s">
        <v>0</v>
      </c>
    </row>
    <row r="250" spans="1:6" ht="15" customHeight="1">
      <c r="A250" s="8">
        <f t="shared" si="3"/>
        <v>240</v>
      </c>
      <c r="B250" s="10" t="s">
        <v>7</v>
      </c>
      <c r="C250" s="9">
        <v>0.1</v>
      </c>
      <c r="D250" s="9">
        <v>0.11</v>
      </c>
      <c r="E250" s="9">
        <v>0.15</v>
      </c>
      <c r="F250" s="4" t="s">
        <v>0</v>
      </c>
    </row>
    <row r="251" spans="1:6" ht="15" customHeight="1">
      <c r="A251" s="8">
        <f t="shared" si="3"/>
        <v>241</v>
      </c>
      <c r="B251" s="11" t="s">
        <v>6</v>
      </c>
      <c r="C251" s="9">
        <v>0.19</v>
      </c>
      <c r="D251" s="9">
        <v>0.2</v>
      </c>
      <c r="E251" s="9">
        <v>0.3</v>
      </c>
      <c r="F251" s="4" t="s">
        <v>0</v>
      </c>
    </row>
    <row r="252" spans="1:6" ht="15" customHeight="1">
      <c r="A252" s="8">
        <f t="shared" si="3"/>
        <v>242</v>
      </c>
      <c r="B252" s="11" t="s">
        <v>5</v>
      </c>
      <c r="C252" s="5">
        <v>0.17</v>
      </c>
      <c r="D252" s="5">
        <v>0.18</v>
      </c>
      <c r="E252" s="5">
        <v>0.2</v>
      </c>
      <c r="F252" s="4" t="s">
        <v>0</v>
      </c>
    </row>
    <row r="253" spans="1:6" ht="15" customHeight="1">
      <c r="A253" s="8">
        <f t="shared" si="3"/>
        <v>243</v>
      </c>
      <c r="B253" s="11" t="s">
        <v>4</v>
      </c>
      <c r="C253" s="6">
        <v>0.1</v>
      </c>
      <c r="D253" s="5">
        <v>0.1</v>
      </c>
      <c r="E253" s="5">
        <v>0.25</v>
      </c>
      <c r="F253" s="4" t="s">
        <v>0</v>
      </c>
    </row>
    <row r="254" spans="1:6" ht="15" customHeight="1">
      <c r="A254" s="8">
        <f t="shared" si="3"/>
        <v>244</v>
      </c>
      <c r="B254" s="10" t="s">
        <v>246</v>
      </c>
      <c r="C254" s="68">
        <v>0.11</v>
      </c>
      <c r="D254" s="68">
        <v>0.12</v>
      </c>
      <c r="E254" s="68">
        <v>0.13</v>
      </c>
      <c r="F254" s="4" t="s">
        <v>0</v>
      </c>
    </row>
    <row r="255" spans="1:6" ht="15" customHeight="1">
      <c r="A255" s="8">
        <f t="shared" si="3"/>
        <v>245</v>
      </c>
      <c r="B255" s="7" t="s">
        <v>1</v>
      </c>
      <c r="C255" s="6">
        <v>0.15</v>
      </c>
      <c r="D255" s="5">
        <v>0.18</v>
      </c>
      <c r="E255" s="5">
        <v>0.25</v>
      </c>
      <c r="F255" s="4" t="s">
        <v>0</v>
      </c>
    </row>
    <row r="256" spans="1:6" ht="15" customHeight="1">
      <c r="A256" s="58"/>
      <c r="B256" s="59"/>
      <c r="C256" s="64"/>
      <c r="D256" s="65"/>
      <c r="E256" s="65"/>
      <c r="F256" s="61"/>
    </row>
    <row r="257" spans="1:6" ht="15" customHeight="1">
      <c r="A257" s="58"/>
      <c r="B257" s="59"/>
      <c r="C257" s="60"/>
      <c r="D257" s="60"/>
      <c r="E257" s="60"/>
      <c r="F257" s="61"/>
    </row>
    <row r="258" spans="1:6" ht="15" customHeight="1">
      <c r="A258" s="58"/>
      <c r="B258" s="59"/>
      <c r="C258" s="64"/>
      <c r="D258" s="65"/>
      <c r="E258" s="65"/>
      <c r="F258" s="61"/>
    </row>
    <row r="259" spans="1:6" ht="15" customHeight="1">
      <c r="A259" s="58"/>
      <c r="B259" s="59"/>
      <c r="C259" s="64"/>
      <c r="D259" s="65"/>
      <c r="E259" s="65"/>
      <c r="F259" s="61"/>
    </row>
    <row r="260" spans="1:6">
      <c r="B260" s="59"/>
      <c r="C260" s="60"/>
      <c r="D260" s="60"/>
      <c r="E260" s="60"/>
      <c r="F260"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401</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0.14000000000000001</v>
      </c>
      <c r="E11" s="15">
        <v>0.28999999999999998</v>
      </c>
      <c r="F11" s="4" t="s">
        <v>0</v>
      </c>
      <c r="H11" s="1" t="s">
        <v>3</v>
      </c>
      <c r="I11" s="1">
        <f>COUNTIF(F$11:F$259,"設置完了")</f>
        <v>87</v>
      </c>
    </row>
    <row r="12" spans="1:9" ht="15" customHeight="1">
      <c r="A12" s="8">
        <f t="shared" ref="A12:A75" si="0">A11+1</f>
        <v>2</v>
      </c>
      <c r="B12" s="20" t="s">
        <v>225</v>
      </c>
      <c r="C12" s="47">
        <v>0.1</v>
      </c>
      <c r="D12" s="47">
        <v>0.11</v>
      </c>
      <c r="E12" s="47">
        <v>0.25</v>
      </c>
      <c r="F12" s="4" t="s">
        <v>0</v>
      </c>
      <c r="H12" s="1" t="s">
        <v>0</v>
      </c>
      <c r="I12" s="1">
        <f>COUNTIF(F$11:F$259,"一部完了")</f>
        <v>112</v>
      </c>
    </row>
    <row r="13" spans="1:9" ht="15" customHeight="1">
      <c r="A13" s="8">
        <f t="shared" si="0"/>
        <v>3</v>
      </c>
      <c r="B13" s="20" t="s">
        <v>224</v>
      </c>
      <c r="C13" s="15">
        <v>0.13</v>
      </c>
      <c r="D13" s="15">
        <v>0.12</v>
      </c>
      <c r="E13" s="15">
        <v>0.35</v>
      </c>
      <c r="F13" s="4" t="s">
        <v>0</v>
      </c>
      <c r="H13" s="1" t="s">
        <v>11</v>
      </c>
      <c r="I13" s="1">
        <f>COUNTIF(F$11:F$259,"設置中")</f>
        <v>48</v>
      </c>
    </row>
    <row r="14" spans="1:9" ht="15" customHeight="1">
      <c r="A14" s="8">
        <f t="shared" si="0"/>
        <v>4</v>
      </c>
      <c r="B14" s="20" t="s">
        <v>222</v>
      </c>
      <c r="C14" s="15">
        <v>0.11</v>
      </c>
      <c r="D14" s="15">
        <v>0.09</v>
      </c>
      <c r="E14" s="15">
        <v>0.22</v>
      </c>
      <c r="F14" s="4" t="s">
        <v>0</v>
      </c>
      <c r="H14" s="1" t="s">
        <v>240</v>
      </c>
      <c r="I14" s="1">
        <f>COUNTIF(F$11:F$259,"試験輸送中")</f>
        <v>0</v>
      </c>
    </row>
    <row r="15" spans="1:9" ht="15" customHeight="1">
      <c r="A15" s="8">
        <f t="shared" si="0"/>
        <v>5</v>
      </c>
      <c r="B15" s="20" t="s">
        <v>221</v>
      </c>
      <c r="C15" s="15">
        <v>0.16</v>
      </c>
      <c r="D15" s="15">
        <v>0.18</v>
      </c>
      <c r="E15" s="15">
        <v>0.28000000000000003</v>
      </c>
      <c r="F15" s="4" t="s">
        <v>0</v>
      </c>
      <c r="G15" s="44"/>
      <c r="H15" s="1" t="s">
        <v>223</v>
      </c>
      <c r="I15" s="1">
        <f>SUM(I11:I14)</f>
        <v>247</v>
      </c>
    </row>
    <row r="16" spans="1:9" ht="15" customHeight="1">
      <c r="A16" s="8">
        <f t="shared" si="0"/>
        <v>6</v>
      </c>
      <c r="B16" s="20" t="s">
        <v>220</v>
      </c>
      <c r="C16" s="15">
        <v>0.12</v>
      </c>
      <c r="D16" s="15">
        <v>0.12</v>
      </c>
      <c r="E16" s="15">
        <v>0.42</v>
      </c>
      <c r="F16" s="4" t="s">
        <v>0</v>
      </c>
      <c r="G16" s="44"/>
    </row>
    <row r="17" spans="1:7" ht="15" customHeight="1">
      <c r="A17" s="8">
        <f t="shared" si="0"/>
        <v>7</v>
      </c>
      <c r="B17" s="20" t="s">
        <v>218</v>
      </c>
      <c r="C17" s="41">
        <v>0.13</v>
      </c>
      <c r="D17" s="41">
        <v>0.14000000000000001</v>
      </c>
      <c r="E17" s="41">
        <v>0.18</v>
      </c>
      <c r="F17" s="4" t="s">
        <v>0</v>
      </c>
    </row>
    <row r="18" spans="1:7" ht="15" customHeight="1">
      <c r="A18" s="8">
        <f t="shared" si="0"/>
        <v>8</v>
      </c>
      <c r="B18" s="20" t="s">
        <v>217</v>
      </c>
      <c r="C18" s="41">
        <v>0.09</v>
      </c>
      <c r="D18" s="41">
        <v>0.09</v>
      </c>
      <c r="E18" s="41">
        <v>0.14000000000000001</v>
      </c>
      <c r="F18" s="4" t="s">
        <v>0</v>
      </c>
    </row>
    <row r="19" spans="1:7" ht="15" customHeight="1">
      <c r="A19" s="8">
        <f t="shared" si="0"/>
        <v>9</v>
      </c>
      <c r="B19" s="20" t="s">
        <v>243</v>
      </c>
      <c r="C19" s="15">
        <v>0.11</v>
      </c>
      <c r="D19" s="15">
        <v>0.11</v>
      </c>
      <c r="E19" s="15">
        <v>0.14000000000000001</v>
      </c>
      <c r="F19" s="4" t="s">
        <v>3</v>
      </c>
    </row>
    <row r="20" spans="1:7" ht="15" customHeight="1">
      <c r="A20" s="8">
        <f t="shared" si="0"/>
        <v>10</v>
      </c>
      <c r="B20" s="20" t="s">
        <v>216</v>
      </c>
      <c r="C20" s="50">
        <v>0.27</v>
      </c>
      <c r="D20" s="50">
        <v>0.27</v>
      </c>
      <c r="E20" s="22">
        <v>0.48</v>
      </c>
      <c r="F20" s="4" t="s">
        <v>3</v>
      </c>
      <c r="G20" s="44"/>
    </row>
    <row r="21" spans="1:7" ht="15" customHeight="1">
      <c r="A21" s="8">
        <f t="shared" si="0"/>
        <v>11</v>
      </c>
      <c r="B21" s="20" t="s">
        <v>273</v>
      </c>
      <c r="C21" s="13" t="s">
        <v>402</v>
      </c>
      <c r="D21" s="13" t="s">
        <v>402</v>
      </c>
      <c r="E21" s="13" t="s">
        <v>402</v>
      </c>
      <c r="F21" s="4" t="s">
        <v>18</v>
      </c>
      <c r="G21" s="44"/>
    </row>
    <row r="22" spans="1:7" ht="15" customHeight="1">
      <c r="A22" s="8">
        <f t="shared" si="0"/>
        <v>12</v>
      </c>
      <c r="B22" s="20" t="s">
        <v>274</v>
      </c>
      <c r="C22" s="13" t="s">
        <v>403</v>
      </c>
      <c r="D22" s="13" t="s">
        <v>403</v>
      </c>
      <c r="E22" s="13" t="s">
        <v>403</v>
      </c>
      <c r="F22" s="4" t="s">
        <v>18</v>
      </c>
      <c r="G22" s="44"/>
    </row>
    <row r="23" spans="1:7" ht="15" customHeight="1">
      <c r="A23" s="8">
        <f t="shared" si="0"/>
        <v>13</v>
      </c>
      <c r="B23" s="20" t="s">
        <v>396</v>
      </c>
      <c r="C23" s="13" t="s">
        <v>403</v>
      </c>
      <c r="D23" s="13" t="s">
        <v>403</v>
      </c>
      <c r="E23" s="13" t="s">
        <v>403</v>
      </c>
      <c r="F23" s="4" t="s">
        <v>18</v>
      </c>
      <c r="G23" s="44"/>
    </row>
    <row r="24" spans="1:7" ht="15" customHeight="1">
      <c r="A24" s="8">
        <f t="shared" si="0"/>
        <v>14</v>
      </c>
      <c r="B24" s="20" t="s">
        <v>215</v>
      </c>
      <c r="C24" s="22">
        <v>0.25</v>
      </c>
      <c r="D24" s="22">
        <v>0.28000000000000003</v>
      </c>
      <c r="E24" s="22">
        <v>0.47</v>
      </c>
      <c r="F24" s="4" t="s">
        <v>3</v>
      </c>
    </row>
    <row r="25" spans="1:7" ht="15" customHeight="1">
      <c r="A25" s="8">
        <f t="shared" si="0"/>
        <v>15</v>
      </c>
      <c r="B25" s="20" t="s">
        <v>214</v>
      </c>
      <c r="C25" s="22">
        <v>0.18</v>
      </c>
      <c r="D25" s="22">
        <v>0.27</v>
      </c>
      <c r="E25" s="22">
        <v>0.42</v>
      </c>
      <c r="F25" s="4" t="s">
        <v>3</v>
      </c>
    </row>
    <row r="26" spans="1:7" ht="15" customHeight="1">
      <c r="A26" s="8">
        <f t="shared" si="0"/>
        <v>16</v>
      </c>
      <c r="B26" s="20" t="s">
        <v>213</v>
      </c>
      <c r="C26" s="48" t="s">
        <v>404</v>
      </c>
      <c r="D26" s="48" t="s">
        <v>404</v>
      </c>
      <c r="E26" s="48" t="s">
        <v>29</v>
      </c>
      <c r="F26" s="4" t="s">
        <v>11</v>
      </c>
    </row>
    <row r="27" spans="1:7" ht="15" customHeight="1">
      <c r="A27" s="8">
        <f t="shared" si="0"/>
        <v>17</v>
      </c>
      <c r="B27" s="20" t="s">
        <v>212</v>
      </c>
      <c r="C27" s="41">
        <v>0.15</v>
      </c>
      <c r="D27" s="41">
        <v>0.15</v>
      </c>
      <c r="E27" s="41">
        <v>0.28999999999999998</v>
      </c>
      <c r="F27" s="4" t="s">
        <v>0</v>
      </c>
    </row>
    <row r="28" spans="1:7" ht="15" customHeight="1">
      <c r="A28" s="8">
        <f t="shared" si="0"/>
        <v>18</v>
      </c>
      <c r="B28" s="20" t="s">
        <v>211</v>
      </c>
      <c r="C28" s="15">
        <v>0.14000000000000001</v>
      </c>
      <c r="D28" s="15">
        <v>0.15</v>
      </c>
      <c r="E28" s="15">
        <v>0.3</v>
      </c>
      <c r="F28" s="4" t="s">
        <v>3</v>
      </c>
    </row>
    <row r="29" spans="1:7" ht="15" customHeight="1">
      <c r="A29" s="8">
        <f t="shared" si="0"/>
        <v>19</v>
      </c>
      <c r="B29" s="20" t="s">
        <v>210</v>
      </c>
      <c r="C29" s="15">
        <v>0.14000000000000001</v>
      </c>
      <c r="D29" s="15">
        <v>0.14000000000000001</v>
      </c>
      <c r="E29" s="15">
        <v>0.28000000000000003</v>
      </c>
      <c r="F29" s="4" t="s">
        <v>0</v>
      </c>
    </row>
    <row r="30" spans="1:7" ht="15" customHeight="1">
      <c r="A30" s="8">
        <f t="shared" si="0"/>
        <v>20</v>
      </c>
      <c r="B30" s="20" t="s">
        <v>209</v>
      </c>
      <c r="C30" s="15">
        <v>0.12</v>
      </c>
      <c r="D30" s="15">
        <v>0.12</v>
      </c>
      <c r="E30" s="15">
        <v>0.22</v>
      </c>
      <c r="F30" s="4" t="s">
        <v>3</v>
      </c>
    </row>
    <row r="31" spans="1:7" ht="15" customHeight="1">
      <c r="A31" s="8">
        <f t="shared" si="0"/>
        <v>21</v>
      </c>
      <c r="B31" s="20" t="s">
        <v>245</v>
      </c>
      <c r="C31" s="41">
        <v>0.06</v>
      </c>
      <c r="D31" s="41">
        <v>7.0000000000000007E-2</v>
      </c>
      <c r="E31" s="41">
        <v>0.13</v>
      </c>
      <c r="F31" s="4" t="s">
        <v>0</v>
      </c>
    </row>
    <row r="32" spans="1:7" ht="15" customHeight="1">
      <c r="A32" s="8">
        <f t="shared" si="0"/>
        <v>22</v>
      </c>
      <c r="B32" s="20" t="s">
        <v>208</v>
      </c>
      <c r="C32" s="41">
        <v>0.08</v>
      </c>
      <c r="D32" s="41">
        <v>0.08</v>
      </c>
      <c r="E32" s="41">
        <v>0.12</v>
      </c>
      <c r="F32" s="4" t="s">
        <v>0</v>
      </c>
    </row>
    <row r="33" spans="1:6" ht="15" customHeight="1">
      <c r="A33" s="8">
        <f t="shared" si="0"/>
        <v>23</v>
      </c>
      <c r="B33" s="20" t="s">
        <v>247</v>
      </c>
      <c r="C33" s="41">
        <v>0.08</v>
      </c>
      <c r="D33" s="41">
        <v>0.08</v>
      </c>
      <c r="E33" s="41">
        <v>0.18</v>
      </c>
      <c r="F33" s="4" t="s">
        <v>0</v>
      </c>
    </row>
    <row r="34" spans="1:6" ht="15" customHeight="1">
      <c r="A34" s="8">
        <f t="shared" si="0"/>
        <v>24</v>
      </c>
      <c r="B34" s="20" t="s">
        <v>207</v>
      </c>
      <c r="C34" s="15">
        <v>0.12</v>
      </c>
      <c r="D34" s="15">
        <v>0.14000000000000001</v>
      </c>
      <c r="E34" s="15">
        <v>0.36</v>
      </c>
      <c r="F34" s="4" t="s">
        <v>3</v>
      </c>
    </row>
    <row r="35" spans="1:6" ht="15" customHeight="1">
      <c r="A35" s="8">
        <f t="shared" si="0"/>
        <v>25</v>
      </c>
      <c r="B35" s="20" t="s">
        <v>350</v>
      </c>
      <c r="C35" s="48" t="s">
        <v>404</v>
      </c>
      <c r="D35" s="48" t="s">
        <v>29</v>
      </c>
      <c r="E35" s="48" t="s">
        <v>29</v>
      </c>
      <c r="F35" s="34" t="s">
        <v>11</v>
      </c>
    </row>
    <row r="36" spans="1:6" ht="15" customHeight="1">
      <c r="A36" s="8">
        <f t="shared" si="0"/>
        <v>26</v>
      </c>
      <c r="B36" s="20" t="s">
        <v>351</v>
      </c>
      <c r="C36" s="48" t="s">
        <v>404</v>
      </c>
      <c r="D36" s="48" t="s">
        <v>29</v>
      </c>
      <c r="E36" s="48" t="s">
        <v>29</v>
      </c>
      <c r="F36" s="34" t="s">
        <v>11</v>
      </c>
    </row>
    <row r="37" spans="1:6" ht="15" customHeight="1">
      <c r="A37" s="8">
        <f t="shared" si="0"/>
        <v>27</v>
      </c>
      <c r="B37" s="20" t="s">
        <v>253</v>
      </c>
      <c r="C37" s="48" t="s">
        <v>404</v>
      </c>
      <c r="D37" s="48" t="s">
        <v>29</v>
      </c>
      <c r="E37" s="48" t="s">
        <v>29</v>
      </c>
      <c r="F37" s="34" t="s">
        <v>11</v>
      </c>
    </row>
    <row r="38" spans="1:6" ht="15" customHeight="1">
      <c r="A38" s="8">
        <f t="shared" si="0"/>
        <v>28</v>
      </c>
      <c r="B38" s="20" t="s">
        <v>205</v>
      </c>
      <c r="C38" s="15">
        <v>0.11</v>
      </c>
      <c r="D38" s="15">
        <v>0.1</v>
      </c>
      <c r="E38" s="15">
        <v>0.23</v>
      </c>
      <c r="F38" s="4" t="s">
        <v>0</v>
      </c>
    </row>
    <row r="39" spans="1:6" ht="15" customHeight="1">
      <c r="A39" s="8">
        <f t="shared" si="0"/>
        <v>29</v>
      </c>
      <c r="B39" s="20" t="s">
        <v>204</v>
      </c>
      <c r="C39" s="41">
        <v>0.14000000000000001</v>
      </c>
      <c r="D39" s="41">
        <v>0.14000000000000001</v>
      </c>
      <c r="E39" s="41">
        <v>0.25</v>
      </c>
      <c r="F39" s="4" t="s">
        <v>3</v>
      </c>
    </row>
    <row r="40" spans="1:6" ht="15" customHeight="1">
      <c r="A40" s="8">
        <f t="shared" si="0"/>
        <v>30</v>
      </c>
      <c r="B40" s="20" t="s">
        <v>203</v>
      </c>
      <c r="C40" s="47">
        <v>0.09</v>
      </c>
      <c r="D40" s="47">
        <v>0.11</v>
      </c>
      <c r="E40" s="47">
        <v>0.14000000000000001</v>
      </c>
      <c r="F40" s="4" t="s">
        <v>3</v>
      </c>
    </row>
    <row r="41" spans="1:6" ht="15" customHeight="1">
      <c r="A41" s="8">
        <f t="shared" si="0"/>
        <v>31</v>
      </c>
      <c r="B41" s="20" t="s">
        <v>352</v>
      </c>
      <c r="C41" s="48" t="s">
        <v>29</v>
      </c>
      <c r="D41" s="48" t="s">
        <v>29</v>
      </c>
      <c r="E41" s="48" t="s">
        <v>29</v>
      </c>
      <c r="F41" s="34" t="s">
        <v>11</v>
      </c>
    </row>
    <row r="42" spans="1:6" ht="15" customHeight="1">
      <c r="A42" s="8">
        <f t="shared" si="0"/>
        <v>32</v>
      </c>
      <c r="B42" s="20" t="s">
        <v>202</v>
      </c>
      <c r="C42" s="48" t="s">
        <v>29</v>
      </c>
      <c r="D42" s="48" t="s">
        <v>29</v>
      </c>
      <c r="E42" s="48" t="s">
        <v>29</v>
      </c>
      <c r="F42" s="34" t="s">
        <v>11</v>
      </c>
    </row>
    <row r="43" spans="1:6" ht="15" customHeight="1">
      <c r="A43" s="8">
        <f t="shared" si="0"/>
        <v>33</v>
      </c>
      <c r="B43" s="20" t="s">
        <v>244</v>
      </c>
      <c r="C43" s="13" t="s">
        <v>403</v>
      </c>
      <c r="D43" s="13" t="s">
        <v>403</v>
      </c>
      <c r="E43" s="13" t="s">
        <v>403</v>
      </c>
      <c r="F43" s="4" t="s">
        <v>11</v>
      </c>
    </row>
    <row r="44" spans="1:6" ht="15" customHeight="1">
      <c r="A44" s="8">
        <f t="shared" si="0"/>
        <v>34</v>
      </c>
      <c r="B44" s="20" t="s">
        <v>201</v>
      </c>
      <c r="C44" s="22">
        <v>0.23</v>
      </c>
      <c r="D44" s="22">
        <v>0.26</v>
      </c>
      <c r="E44" s="22">
        <v>0.38</v>
      </c>
      <c r="F44" s="4" t="s">
        <v>0</v>
      </c>
    </row>
    <row r="45" spans="1:6" ht="15" customHeight="1">
      <c r="A45" s="8">
        <f t="shared" si="0"/>
        <v>35</v>
      </c>
      <c r="B45" s="20" t="s">
        <v>275</v>
      </c>
      <c r="C45" s="13" t="s">
        <v>403</v>
      </c>
      <c r="D45" s="13" t="s">
        <v>403</v>
      </c>
      <c r="E45" s="13" t="s">
        <v>403</v>
      </c>
      <c r="F45" s="4" t="s">
        <v>18</v>
      </c>
    </row>
    <row r="46" spans="1:6" ht="15" customHeight="1">
      <c r="A46" s="8">
        <f t="shared" si="0"/>
        <v>36</v>
      </c>
      <c r="B46" s="20" t="s">
        <v>200</v>
      </c>
      <c r="C46" s="15">
        <v>0.27</v>
      </c>
      <c r="D46" s="15">
        <v>0.27</v>
      </c>
      <c r="E46" s="15">
        <v>0.49</v>
      </c>
      <c r="F46" s="4" t="s">
        <v>3</v>
      </c>
    </row>
    <row r="47" spans="1:6" ht="15" customHeight="1">
      <c r="A47" s="8">
        <f t="shared" si="0"/>
        <v>37</v>
      </c>
      <c r="B47" s="20" t="s">
        <v>199</v>
      </c>
      <c r="C47" s="22">
        <v>0.16</v>
      </c>
      <c r="D47" s="22">
        <v>0.18</v>
      </c>
      <c r="E47" s="22">
        <v>0.31</v>
      </c>
      <c r="F47" s="4" t="s">
        <v>3</v>
      </c>
    </row>
    <row r="48" spans="1:6" ht="15" customHeight="1">
      <c r="A48" s="8">
        <f t="shared" si="0"/>
        <v>38</v>
      </c>
      <c r="B48" s="16" t="s">
        <v>198</v>
      </c>
      <c r="C48" s="22">
        <v>0.11</v>
      </c>
      <c r="D48" s="22">
        <v>0.12</v>
      </c>
      <c r="E48" s="22">
        <v>0.34</v>
      </c>
      <c r="F48" s="4" t="s">
        <v>3</v>
      </c>
    </row>
    <row r="49" spans="1:7" ht="15" customHeight="1">
      <c r="A49" s="8">
        <f t="shared" si="0"/>
        <v>39</v>
      </c>
      <c r="B49" s="20" t="s">
        <v>197</v>
      </c>
      <c r="C49" s="22">
        <v>0.1</v>
      </c>
      <c r="D49" s="22">
        <v>0.1</v>
      </c>
      <c r="E49" s="22">
        <v>0.33</v>
      </c>
      <c r="F49" s="4" t="s">
        <v>3</v>
      </c>
    </row>
    <row r="50" spans="1:7" ht="15" customHeight="1">
      <c r="A50" s="8">
        <f t="shared" si="0"/>
        <v>40</v>
      </c>
      <c r="B50" s="20" t="s">
        <v>196</v>
      </c>
      <c r="C50" s="22">
        <v>0.13</v>
      </c>
      <c r="D50" s="22">
        <v>0.14000000000000001</v>
      </c>
      <c r="E50" s="22">
        <v>0.46</v>
      </c>
      <c r="F50" s="4" t="s">
        <v>3</v>
      </c>
    </row>
    <row r="51" spans="1:7" ht="15" customHeight="1">
      <c r="A51" s="8">
        <f t="shared" si="0"/>
        <v>41</v>
      </c>
      <c r="B51" s="20" t="s">
        <v>195</v>
      </c>
      <c r="C51" s="48" t="s">
        <v>29</v>
      </c>
      <c r="D51" s="48" t="s">
        <v>29</v>
      </c>
      <c r="E51" s="48" t="s">
        <v>29</v>
      </c>
      <c r="F51" s="4" t="s">
        <v>11</v>
      </c>
    </row>
    <row r="52" spans="1:7" ht="15" customHeight="1">
      <c r="A52" s="8">
        <f t="shared" si="0"/>
        <v>42</v>
      </c>
      <c r="B52" s="20" t="s">
        <v>194</v>
      </c>
      <c r="C52" s="49">
        <v>0.12</v>
      </c>
      <c r="D52" s="41">
        <v>0.16</v>
      </c>
      <c r="E52" s="41">
        <v>0.51</v>
      </c>
      <c r="F52" s="4" t="s">
        <v>3</v>
      </c>
    </row>
    <row r="53" spans="1:7" ht="15" customHeight="1">
      <c r="A53" s="8">
        <f t="shared" si="0"/>
        <v>43</v>
      </c>
      <c r="B53" s="20" t="s">
        <v>193</v>
      </c>
      <c r="C53" s="42">
        <v>0.22</v>
      </c>
      <c r="D53" s="42">
        <v>0.22</v>
      </c>
      <c r="E53" s="42">
        <v>0.54</v>
      </c>
      <c r="F53" s="34" t="s">
        <v>0</v>
      </c>
    </row>
    <row r="54" spans="1:7" ht="15" customHeight="1">
      <c r="A54" s="8">
        <f t="shared" si="0"/>
        <v>44</v>
      </c>
      <c r="B54" s="20" t="s">
        <v>192</v>
      </c>
      <c r="C54" s="22">
        <v>0.18</v>
      </c>
      <c r="D54" s="22">
        <v>0.2</v>
      </c>
      <c r="E54" s="22">
        <v>0.52</v>
      </c>
      <c r="F54" s="34" t="s">
        <v>0</v>
      </c>
    </row>
    <row r="55" spans="1:7" ht="15" customHeight="1">
      <c r="A55" s="8">
        <f t="shared" si="0"/>
        <v>45</v>
      </c>
      <c r="B55" s="20" t="s">
        <v>260</v>
      </c>
      <c r="C55" s="48" t="s">
        <v>29</v>
      </c>
      <c r="D55" s="48" t="s">
        <v>29</v>
      </c>
      <c r="E55" s="48" t="s">
        <v>29</v>
      </c>
      <c r="F55" s="4" t="s">
        <v>11</v>
      </c>
      <c r="G55" s="44"/>
    </row>
    <row r="56" spans="1:7" ht="15" customHeight="1">
      <c r="A56" s="8">
        <f t="shared" si="0"/>
        <v>46</v>
      </c>
      <c r="B56" s="20" t="s">
        <v>311</v>
      </c>
      <c r="C56" s="48" t="s">
        <v>29</v>
      </c>
      <c r="D56" s="48" t="s">
        <v>29</v>
      </c>
      <c r="E56" s="48" t="s">
        <v>29</v>
      </c>
      <c r="F56" s="4" t="s">
        <v>11</v>
      </c>
    </row>
    <row r="57" spans="1:7" ht="15" customHeight="1">
      <c r="A57" s="8">
        <f t="shared" si="0"/>
        <v>47</v>
      </c>
      <c r="B57" s="20" t="s">
        <v>191</v>
      </c>
      <c r="C57" s="15">
        <v>0.17</v>
      </c>
      <c r="D57" s="49">
        <v>0.19</v>
      </c>
      <c r="E57" s="41">
        <v>0.42</v>
      </c>
      <c r="F57" s="4" t="s">
        <v>3</v>
      </c>
    </row>
    <row r="58" spans="1:7" ht="15" customHeight="1">
      <c r="A58" s="8">
        <f t="shared" si="0"/>
        <v>48</v>
      </c>
      <c r="B58" s="20" t="s">
        <v>248</v>
      </c>
      <c r="C58" s="41">
        <v>0.12</v>
      </c>
      <c r="D58" s="41">
        <v>0.12</v>
      </c>
      <c r="E58" s="41">
        <v>0.42</v>
      </c>
      <c r="F58" s="34" t="s">
        <v>0</v>
      </c>
    </row>
    <row r="59" spans="1:7" ht="15" customHeight="1">
      <c r="A59" s="8">
        <f t="shared" si="0"/>
        <v>49</v>
      </c>
      <c r="B59" s="20" t="s">
        <v>190</v>
      </c>
      <c r="C59" s="15">
        <v>0.17</v>
      </c>
      <c r="D59" s="15">
        <v>0.17</v>
      </c>
      <c r="E59" s="15">
        <v>0.26</v>
      </c>
      <c r="F59" s="34" t="s">
        <v>3</v>
      </c>
    </row>
    <row r="60" spans="1:7" ht="15" customHeight="1">
      <c r="A60" s="8">
        <f t="shared" si="0"/>
        <v>50</v>
      </c>
      <c r="B60" s="20" t="s">
        <v>189</v>
      </c>
      <c r="C60" s="41">
        <v>0.18</v>
      </c>
      <c r="D60" s="41">
        <v>0.18</v>
      </c>
      <c r="E60" s="41">
        <v>0.32</v>
      </c>
      <c r="F60" s="34" t="s">
        <v>3</v>
      </c>
    </row>
    <row r="61" spans="1:7" ht="15" customHeight="1">
      <c r="A61" s="8">
        <f t="shared" si="0"/>
        <v>51</v>
      </c>
      <c r="B61" s="20" t="s">
        <v>188</v>
      </c>
      <c r="C61" s="43">
        <v>0.23</v>
      </c>
      <c r="D61" s="42">
        <v>0.24</v>
      </c>
      <c r="E61" s="43">
        <v>0.38</v>
      </c>
      <c r="F61" s="34" t="s">
        <v>0</v>
      </c>
    </row>
    <row r="62" spans="1:7" ht="15" customHeight="1">
      <c r="A62" s="8">
        <f t="shared" si="0"/>
        <v>52</v>
      </c>
      <c r="B62" s="20" t="s">
        <v>187</v>
      </c>
      <c r="C62" s="43">
        <v>0.17</v>
      </c>
      <c r="D62" s="42">
        <v>0.18</v>
      </c>
      <c r="E62" s="43">
        <v>0.4</v>
      </c>
      <c r="F62" s="34" t="s">
        <v>0</v>
      </c>
    </row>
    <row r="63" spans="1:7" ht="15" customHeight="1">
      <c r="A63" s="8">
        <f t="shared" si="0"/>
        <v>53</v>
      </c>
      <c r="B63" s="20" t="s">
        <v>186</v>
      </c>
      <c r="C63" s="42">
        <v>0.13</v>
      </c>
      <c r="D63" s="42">
        <v>0.12</v>
      </c>
      <c r="E63" s="42">
        <v>0.56000000000000005</v>
      </c>
      <c r="F63" s="34" t="s">
        <v>3</v>
      </c>
    </row>
    <row r="64" spans="1:7" ht="15" customHeight="1">
      <c r="A64" s="8">
        <f t="shared" si="0"/>
        <v>54</v>
      </c>
      <c r="B64" s="20" t="s">
        <v>185</v>
      </c>
      <c r="C64" s="15">
        <v>0.14000000000000001</v>
      </c>
      <c r="D64" s="15">
        <v>0.14000000000000001</v>
      </c>
      <c r="E64" s="15">
        <v>0.49</v>
      </c>
      <c r="F64" s="34" t="s">
        <v>3</v>
      </c>
    </row>
    <row r="65" spans="1:6" ht="15" customHeight="1">
      <c r="A65" s="8">
        <f t="shared" si="0"/>
        <v>55</v>
      </c>
      <c r="B65" s="20" t="s">
        <v>283</v>
      </c>
      <c r="C65" s="48" t="s">
        <v>29</v>
      </c>
      <c r="D65" s="48" t="s">
        <v>29</v>
      </c>
      <c r="E65" s="48" t="s">
        <v>29</v>
      </c>
      <c r="F65" s="34" t="s">
        <v>11</v>
      </c>
    </row>
    <row r="66" spans="1:6" ht="15" customHeight="1">
      <c r="A66" s="8">
        <f t="shared" si="0"/>
        <v>56</v>
      </c>
      <c r="B66" s="20" t="s">
        <v>284</v>
      </c>
      <c r="C66" s="15">
        <v>0.16</v>
      </c>
      <c r="D66" s="15">
        <v>0.18</v>
      </c>
      <c r="E66" s="15">
        <v>0.49</v>
      </c>
      <c r="F66" s="34" t="s">
        <v>3</v>
      </c>
    </row>
    <row r="67" spans="1:6" ht="15" customHeight="1">
      <c r="A67" s="8">
        <f t="shared" si="0"/>
        <v>57</v>
      </c>
      <c r="B67" s="20" t="s">
        <v>184</v>
      </c>
      <c r="C67" s="15">
        <v>0.16</v>
      </c>
      <c r="D67" s="15">
        <v>0.16</v>
      </c>
      <c r="E67" s="15">
        <v>0.28999999999999998</v>
      </c>
      <c r="F67" s="4" t="s">
        <v>3</v>
      </c>
    </row>
    <row r="68" spans="1:6" ht="15" customHeight="1">
      <c r="A68" s="8">
        <f t="shared" si="0"/>
        <v>58</v>
      </c>
      <c r="B68" s="20" t="s">
        <v>183</v>
      </c>
      <c r="C68" s="42">
        <v>0.19</v>
      </c>
      <c r="D68" s="42">
        <v>0.22</v>
      </c>
      <c r="E68" s="42">
        <v>0.64</v>
      </c>
      <c r="F68" s="4" t="s">
        <v>3</v>
      </c>
    </row>
    <row r="69" spans="1:6" ht="15" customHeight="1">
      <c r="A69" s="8">
        <f t="shared" si="0"/>
        <v>59</v>
      </c>
      <c r="B69" s="20" t="s">
        <v>182</v>
      </c>
      <c r="C69" s="13" t="s">
        <v>29</v>
      </c>
      <c r="D69" s="13" t="s">
        <v>29</v>
      </c>
      <c r="E69" s="13" t="s">
        <v>29</v>
      </c>
      <c r="F69" s="34" t="s">
        <v>11</v>
      </c>
    </row>
    <row r="70" spans="1:6" ht="15" customHeight="1">
      <c r="A70" s="8">
        <f t="shared" si="0"/>
        <v>60</v>
      </c>
      <c r="B70" s="20" t="s">
        <v>181</v>
      </c>
      <c r="C70" s="42">
        <v>0.21</v>
      </c>
      <c r="D70" s="42">
        <v>0.18</v>
      </c>
      <c r="E70" s="42">
        <v>0.51</v>
      </c>
      <c r="F70" s="4" t="s">
        <v>3</v>
      </c>
    </row>
    <row r="71" spans="1:6" ht="15" customHeight="1">
      <c r="A71" s="8">
        <f t="shared" si="0"/>
        <v>61</v>
      </c>
      <c r="B71" s="20" t="s">
        <v>180</v>
      </c>
      <c r="C71" s="42">
        <v>0.16</v>
      </c>
      <c r="D71" s="42">
        <v>0.16</v>
      </c>
      <c r="E71" s="42">
        <v>0.24</v>
      </c>
      <c r="F71" s="4" t="s">
        <v>3</v>
      </c>
    </row>
    <row r="72" spans="1:6" ht="15" customHeight="1">
      <c r="A72" s="8">
        <f t="shared" si="0"/>
        <v>62</v>
      </c>
      <c r="B72" s="20" t="s">
        <v>179</v>
      </c>
      <c r="C72" s="15">
        <v>0.19</v>
      </c>
      <c r="D72" s="15">
        <v>0.21</v>
      </c>
      <c r="E72" s="15">
        <v>0.33</v>
      </c>
      <c r="F72" s="4" t="s">
        <v>3</v>
      </c>
    </row>
    <row r="73" spans="1:6" ht="15" customHeight="1">
      <c r="A73" s="8">
        <f t="shared" si="0"/>
        <v>63</v>
      </c>
      <c r="B73" s="20" t="s">
        <v>242</v>
      </c>
      <c r="C73" s="15">
        <v>0.21</v>
      </c>
      <c r="D73" s="15">
        <v>0.22</v>
      </c>
      <c r="E73" s="15">
        <v>0.33</v>
      </c>
      <c r="F73" s="4" t="s">
        <v>3</v>
      </c>
    </row>
    <row r="74" spans="1:6" ht="15" customHeight="1">
      <c r="A74" s="8">
        <f t="shared" si="0"/>
        <v>64</v>
      </c>
      <c r="B74" s="20" t="s">
        <v>178</v>
      </c>
      <c r="C74" s="15">
        <v>0.2</v>
      </c>
      <c r="D74" s="15">
        <v>0.24</v>
      </c>
      <c r="E74" s="15">
        <v>0.41</v>
      </c>
      <c r="F74" s="34" t="s">
        <v>0</v>
      </c>
    </row>
    <row r="75" spans="1:6" ht="15" customHeight="1">
      <c r="A75" s="8">
        <f t="shared" si="0"/>
        <v>65</v>
      </c>
      <c r="B75" s="20" t="s">
        <v>177</v>
      </c>
      <c r="C75" s="15">
        <v>0.2</v>
      </c>
      <c r="D75" s="15">
        <v>0.22</v>
      </c>
      <c r="E75" s="15">
        <v>0.37</v>
      </c>
      <c r="F75" s="4" t="s">
        <v>3</v>
      </c>
    </row>
    <row r="76" spans="1:6" ht="15" customHeight="1">
      <c r="A76" s="8">
        <f t="shared" ref="A76:A139" si="1">A75+1</f>
        <v>66</v>
      </c>
      <c r="B76" s="20" t="s">
        <v>176</v>
      </c>
      <c r="C76" s="15">
        <v>0.16</v>
      </c>
      <c r="D76" s="15">
        <v>0.17</v>
      </c>
      <c r="E76" s="15">
        <v>0.55000000000000004</v>
      </c>
      <c r="F76" s="34" t="s">
        <v>0</v>
      </c>
    </row>
    <row r="77" spans="1:6" ht="15" customHeight="1">
      <c r="A77" s="8">
        <f t="shared" si="1"/>
        <v>67</v>
      </c>
      <c r="B77" s="20" t="s">
        <v>174</v>
      </c>
      <c r="C77" s="47">
        <v>0.18</v>
      </c>
      <c r="D77" s="47">
        <v>0.19</v>
      </c>
      <c r="E77" s="47">
        <v>0.66</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0.15</v>
      </c>
      <c r="E79" s="15">
        <v>0.16</v>
      </c>
      <c r="F79" s="34" t="s">
        <v>3</v>
      </c>
    </row>
    <row r="80" spans="1:6" ht="15" customHeight="1">
      <c r="A80" s="8">
        <f t="shared" si="1"/>
        <v>70</v>
      </c>
      <c r="B80" s="16" t="s">
        <v>172</v>
      </c>
      <c r="C80" s="15">
        <v>0.11</v>
      </c>
      <c r="D80" s="15">
        <v>0.13</v>
      </c>
      <c r="E80" s="15">
        <v>0.28000000000000003</v>
      </c>
      <c r="F80" s="4" t="s">
        <v>0</v>
      </c>
    </row>
    <row r="81" spans="1:6" ht="15" customHeight="1">
      <c r="A81" s="8">
        <f t="shared" si="1"/>
        <v>71</v>
      </c>
      <c r="B81" s="16" t="s">
        <v>171</v>
      </c>
      <c r="C81" s="42">
        <v>0.13</v>
      </c>
      <c r="D81" s="42">
        <v>0.15</v>
      </c>
      <c r="E81" s="42">
        <v>0.32</v>
      </c>
      <c r="F81" s="34" t="s">
        <v>3</v>
      </c>
    </row>
    <row r="82" spans="1:6" ht="15" customHeight="1">
      <c r="A82" s="8">
        <f t="shared" si="1"/>
        <v>72</v>
      </c>
      <c r="B82" s="20" t="s">
        <v>170</v>
      </c>
      <c r="C82" s="15">
        <v>0.16</v>
      </c>
      <c r="D82" s="46">
        <v>0.22</v>
      </c>
      <c r="E82" s="45">
        <v>0.41</v>
      </c>
      <c r="F82" s="4" t="s">
        <v>3</v>
      </c>
    </row>
    <row r="83" spans="1:6" ht="15" customHeight="1">
      <c r="A83" s="8">
        <f t="shared" si="1"/>
        <v>73</v>
      </c>
      <c r="B83" s="16" t="s">
        <v>169</v>
      </c>
      <c r="C83" s="15">
        <v>0.16</v>
      </c>
      <c r="D83" s="46">
        <v>0.17</v>
      </c>
      <c r="E83" s="45">
        <v>0.35</v>
      </c>
      <c r="F83" s="4" t="s">
        <v>3</v>
      </c>
    </row>
    <row r="84" spans="1:6" ht="15" customHeight="1">
      <c r="A84" s="8">
        <f t="shared" si="1"/>
        <v>74</v>
      </c>
      <c r="B84" s="16" t="s">
        <v>168</v>
      </c>
      <c r="C84" s="15">
        <v>0.11</v>
      </c>
      <c r="D84" s="15">
        <v>0.12</v>
      </c>
      <c r="E84" s="15">
        <v>0.28999999999999998</v>
      </c>
      <c r="F84" s="4" t="s">
        <v>3</v>
      </c>
    </row>
    <row r="85" spans="1:6" ht="15" customHeight="1">
      <c r="A85" s="8">
        <f t="shared" si="1"/>
        <v>75</v>
      </c>
      <c r="B85" s="16" t="s">
        <v>167</v>
      </c>
      <c r="C85" s="15">
        <v>0.21</v>
      </c>
      <c r="D85" s="15">
        <v>0.23</v>
      </c>
      <c r="E85" s="15">
        <v>0.45</v>
      </c>
      <c r="F85" s="4" t="s">
        <v>0</v>
      </c>
    </row>
    <row r="86" spans="1:6" ht="15" customHeight="1">
      <c r="A86" s="8">
        <f t="shared" si="1"/>
        <v>76</v>
      </c>
      <c r="B86" s="16" t="s">
        <v>166</v>
      </c>
      <c r="C86" s="15">
        <v>0.14000000000000001</v>
      </c>
      <c r="D86" s="41">
        <v>0.15</v>
      </c>
      <c r="E86" s="41">
        <v>0.39</v>
      </c>
      <c r="F86" s="4" t="s">
        <v>0</v>
      </c>
    </row>
    <row r="87" spans="1:6" ht="15" customHeight="1">
      <c r="A87" s="8">
        <f t="shared" si="1"/>
        <v>77</v>
      </c>
      <c r="B87" s="20" t="s">
        <v>165</v>
      </c>
      <c r="C87" s="15">
        <v>0.19</v>
      </c>
      <c r="D87" s="15">
        <v>0.22</v>
      </c>
      <c r="E87" s="15">
        <v>0.67</v>
      </c>
      <c r="F87" s="4" t="s">
        <v>0</v>
      </c>
    </row>
    <row r="88" spans="1:6" ht="15" customHeight="1">
      <c r="A88" s="8">
        <f t="shared" si="1"/>
        <v>78</v>
      </c>
      <c r="B88" s="20" t="s">
        <v>164</v>
      </c>
      <c r="C88" s="15">
        <v>0.18</v>
      </c>
      <c r="D88" s="41">
        <v>0.18</v>
      </c>
      <c r="E88" s="41">
        <v>0.33</v>
      </c>
      <c r="F88" s="4" t="s">
        <v>0</v>
      </c>
    </row>
    <row r="89" spans="1:6" ht="15" customHeight="1">
      <c r="A89" s="8">
        <f t="shared" si="1"/>
        <v>79</v>
      </c>
      <c r="B89" s="20" t="s">
        <v>163</v>
      </c>
      <c r="C89" s="15">
        <v>0.18</v>
      </c>
      <c r="D89" s="15">
        <v>0.2</v>
      </c>
      <c r="E89" s="45">
        <v>0.48</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0.18</v>
      </c>
      <c r="D91" s="42">
        <v>0.19</v>
      </c>
      <c r="E91" s="42">
        <v>0.38</v>
      </c>
      <c r="F91" s="4" t="s">
        <v>0</v>
      </c>
    </row>
    <row r="92" spans="1:6" ht="15" customHeight="1">
      <c r="A92" s="8">
        <f t="shared" si="1"/>
        <v>82</v>
      </c>
      <c r="B92" s="20" t="s">
        <v>161</v>
      </c>
      <c r="C92" s="43">
        <v>0.18</v>
      </c>
      <c r="D92" s="43">
        <v>0.18</v>
      </c>
      <c r="E92" s="43">
        <v>0.34</v>
      </c>
      <c r="F92" s="4" t="s">
        <v>0</v>
      </c>
    </row>
    <row r="93" spans="1:6" ht="15" customHeight="1">
      <c r="A93" s="8">
        <f t="shared" si="1"/>
        <v>83</v>
      </c>
      <c r="B93" s="20" t="s">
        <v>160</v>
      </c>
      <c r="C93" s="15">
        <v>0.16</v>
      </c>
      <c r="D93" s="15">
        <v>0.16</v>
      </c>
      <c r="E93" s="15">
        <v>0.34</v>
      </c>
      <c r="F93" s="4" t="s">
        <v>0</v>
      </c>
    </row>
    <row r="94" spans="1:6" ht="15" customHeight="1">
      <c r="A94" s="8">
        <f t="shared" si="1"/>
        <v>84</v>
      </c>
      <c r="B94" s="20" t="s">
        <v>158</v>
      </c>
      <c r="C94" s="15">
        <v>0.14000000000000001</v>
      </c>
      <c r="D94" s="15">
        <v>0.15</v>
      </c>
      <c r="E94" s="15">
        <v>0.3</v>
      </c>
      <c r="F94" s="4" t="s">
        <v>8</v>
      </c>
    </row>
    <row r="95" spans="1:6" ht="15" customHeight="1">
      <c r="A95" s="8">
        <f t="shared" si="1"/>
        <v>85</v>
      </c>
      <c r="B95" s="20" t="s">
        <v>157</v>
      </c>
      <c r="C95" s="15">
        <v>0.1</v>
      </c>
      <c r="D95" s="15">
        <v>0.1</v>
      </c>
      <c r="E95" s="15">
        <v>0.25</v>
      </c>
      <c r="F95" s="4" t="s">
        <v>8</v>
      </c>
    </row>
    <row r="96" spans="1:6" ht="15" customHeight="1">
      <c r="A96" s="8">
        <f t="shared" si="1"/>
        <v>86</v>
      </c>
      <c r="B96" s="20" t="s">
        <v>156</v>
      </c>
      <c r="C96" s="13" t="s">
        <v>29</v>
      </c>
      <c r="D96" s="13" t="s">
        <v>29</v>
      </c>
      <c r="E96" s="13" t="s">
        <v>29</v>
      </c>
      <c r="F96" s="34" t="s">
        <v>11</v>
      </c>
    </row>
    <row r="97" spans="1:7" ht="15" customHeight="1">
      <c r="A97" s="8">
        <f t="shared" si="1"/>
        <v>87</v>
      </c>
      <c r="B97" s="20" t="s">
        <v>154</v>
      </c>
      <c r="C97" s="15">
        <v>0.15</v>
      </c>
      <c r="D97" s="15">
        <v>0.13</v>
      </c>
      <c r="E97" s="15">
        <v>0.37</v>
      </c>
      <c r="F97" s="4" t="s">
        <v>0</v>
      </c>
    </row>
    <row r="98" spans="1:7" ht="15" customHeight="1">
      <c r="A98" s="8">
        <f t="shared" si="1"/>
        <v>88</v>
      </c>
      <c r="B98" s="20" t="s">
        <v>250</v>
      </c>
      <c r="C98" s="13" t="s">
        <v>405</v>
      </c>
      <c r="D98" s="13" t="s">
        <v>405</v>
      </c>
      <c r="E98" s="13" t="s">
        <v>405</v>
      </c>
      <c r="F98" s="4" t="s">
        <v>11</v>
      </c>
      <c r="G98" s="44"/>
    </row>
    <row r="99" spans="1:7" ht="15" customHeight="1">
      <c r="A99" s="8">
        <f t="shared" si="1"/>
        <v>89</v>
      </c>
      <c r="B99" s="20" t="s">
        <v>276</v>
      </c>
      <c r="C99" s="15">
        <v>0.11</v>
      </c>
      <c r="D99" s="15">
        <v>0.11</v>
      </c>
      <c r="E99" s="15">
        <v>0.25</v>
      </c>
      <c r="F99" s="4" t="s">
        <v>0</v>
      </c>
      <c r="G99" s="44"/>
    </row>
    <row r="100" spans="1:7" ht="15" customHeight="1">
      <c r="A100" s="8">
        <f t="shared" si="1"/>
        <v>90</v>
      </c>
      <c r="B100" s="20" t="s">
        <v>153</v>
      </c>
      <c r="C100" s="15">
        <v>0.1</v>
      </c>
      <c r="D100" s="15">
        <v>0.1</v>
      </c>
      <c r="E100" s="15">
        <v>0.23</v>
      </c>
      <c r="F100" s="4" t="s">
        <v>0</v>
      </c>
    </row>
    <row r="101" spans="1:7" ht="15" customHeight="1">
      <c r="A101" s="8">
        <f t="shared" si="1"/>
        <v>91</v>
      </c>
      <c r="B101" s="20" t="s">
        <v>152</v>
      </c>
      <c r="C101" s="15">
        <v>0.09</v>
      </c>
      <c r="D101" s="15">
        <v>0.11</v>
      </c>
      <c r="E101" s="15">
        <v>0.27</v>
      </c>
      <c r="F101" s="4" t="s">
        <v>3</v>
      </c>
    </row>
    <row r="102" spans="1:7" ht="15" customHeight="1">
      <c r="A102" s="8">
        <f t="shared" si="1"/>
        <v>92</v>
      </c>
      <c r="B102" s="20" t="s">
        <v>151</v>
      </c>
      <c r="C102" s="15">
        <v>0.08</v>
      </c>
      <c r="D102" s="15">
        <v>0.1</v>
      </c>
      <c r="E102" s="15">
        <v>0.28000000000000003</v>
      </c>
      <c r="F102" s="4" t="s">
        <v>3</v>
      </c>
    </row>
    <row r="103" spans="1:7" ht="15" customHeight="1">
      <c r="A103" s="8">
        <f t="shared" si="1"/>
        <v>93</v>
      </c>
      <c r="B103" s="20" t="s">
        <v>150</v>
      </c>
      <c r="C103" s="15">
        <v>0.12</v>
      </c>
      <c r="D103" s="15">
        <v>0.13</v>
      </c>
      <c r="E103" s="15">
        <v>0.28999999999999998</v>
      </c>
      <c r="F103" s="4" t="s">
        <v>3</v>
      </c>
    </row>
    <row r="104" spans="1:7" ht="15" customHeight="1">
      <c r="A104" s="8">
        <f t="shared" si="1"/>
        <v>94</v>
      </c>
      <c r="B104" s="20" t="s">
        <v>149</v>
      </c>
      <c r="C104" s="15">
        <v>0.14000000000000001</v>
      </c>
      <c r="D104" s="15">
        <v>0.13</v>
      </c>
      <c r="E104" s="15">
        <v>0.26</v>
      </c>
      <c r="F104" s="4" t="s">
        <v>0</v>
      </c>
    </row>
    <row r="105" spans="1:7" ht="15" customHeight="1">
      <c r="A105" s="8">
        <f t="shared" si="1"/>
        <v>95</v>
      </c>
      <c r="B105" s="20" t="s">
        <v>148</v>
      </c>
      <c r="C105" s="15">
        <v>0.11</v>
      </c>
      <c r="D105" s="15">
        <v>0.12</v>
      </c>
      <c r="E105" s="15">
        <v>0.24</v>
      </c>
      <c r="F105" s="4" t="s">
        <v>3</v>
      </c>
    </row>
    <row r="106" spans="1:7" ht="15" customHeight="1">
      <c r="A106" s="8">
        <f t="shared" si="1"/>
        <v>96</v>
      </c>
      <c r="B106" s="16" t="s">
        <v>147</v>
      </c>
      <c r="C106" s="15">
        <v>0.12</v>
      </c>
      <c r="D106" s="15">
        <v>0.12</v>
      </c>
      <c r="E106" s="15">
        <v>0.37</v>
      </c>
      <c r="F106" s="4" t="s">
        <v>0</v>
      </c>
    </row>
    <row r="107" spans="1:7" ht="15" customHeight="1">
      <c r="A107" s="8">
        <f t="shared" si="1"/>
        <v>97</v>
      </c>
      <c r="B107" s="20" t="s">
        <v>146</v>
      </c>
      <c r="C107" s="47">
        <v>0.15</v>
      </c>
      <c r="D107" s="47">
        <v>0.16</v>
      </c>
      <c r="E107" s="41">
        <v>0.31</v>
      </c>
      <c r="F107" s="34" t="s">
        <v>0</v>
      </c>
    </row>
    <row r="108" spans="1:7" ht="15" customHeight="1">
      <c r="A108" s="8">
        <f t="shared" si="1"/>
        <v>98</v>
      </c>
      <c r="B108" s="20" t="s">
        <v>145</v>
      </c>
      <c r="C108" s="41">
        <v>0.13</v>
      </c>
      <c r="D108" s="41">
        <v>0.13</v>
      </c>
      <c r="E108" s="41">
        <v>0.23</v>
      </c>
      <c r="F108" s="4" t="s">
        <v>0</v>
      </c>
    </row>
    <row r="109" spans="1:7" ht="15" customHeight="1">
      <c r="A109" s="8">
        <f t="shared" si="1"/>
        <v>99</v>
      </c>
      <c r="B109" s="20" t="s">
        <v>144</v>
      </c>
      <c r="C109" s="15">
        <v>0.12</v>
      </c>
      <c r="D109" s="15">
        <v>0.12</v>
      </c>
      <c r="E109" s="15">
        <v>0.47</v>
      </c>
      <c r="F109" s="4" t="s">
        <v>0</v>
      </c>
    </row>
    <row r="110" spans="1:7" ht="15" customHeight="1">
      <c r="A110" s="8">
        <f t="shared" si="1"/>
        <v>100</v>
      </c>
      <c r="B110" s="20" t="s">
        <v>143</v>
      </c>
      <c r="C110" s="15">
        <v>0.13</v>
      </c>
      <c r="D110" s="15">
        <v>0.12</v>
      </c>
      <c r="E110" s="15">
        <v>0.28000000000000003</v>
      </c>
      <c r="F110" s="4" t="s">
        <v>3</v>
      </c>
    </row>
    <row r="111" spans="1:7" ht="15" customHeight="1">
      <c r="A111" s="8">
        <f t="shared" si="1"/>
        <v>101</v>
      </c>
      <c r="B111" s="20" t="s">
        <v>142</v>
      </c>
      <c r="C111" s="15">
        <v>0.13</v>
      </c>
      <c r="D111" s="15">
        <v>0.14000000000000001</v>
      </c>
      <c r="E111" s="15">
        <v>0.24</v>
      </c>
      <c r="F111" s="4" t="s">
        <v>3</v>
      </c>
    </row>
    <row r="112" spans="1:7" ht="15" customHeight="1">
      <c r="A112" s="8">
        <f t="shared" si="1"/>
        <v>102</v>
      </c>
      <c r="B112" s="20" t="s">
        <v>141</v>
      </c>
      <c r="C112" s="15">
        <v>0.13</v>
      </c>
      <c r="D112" s="15">
        <v>0.12</v>
      </c>
      <c r="E112" s="15">
        <v>0.32</v>
      </c>
      <c r="F112" s="4" t="s">
        <v>3</v>
      </c>
    </row>
    <row r="113" spans="1:6" ht="15" customHeight="1">
      <c r="A113" s="8">
        <f t="shared" si="1"/>
        <v>103</v>
      </c>
      <c r="B113" s="20" t="s">
        <v>140</v>
      </c>
      <c r="C113" s="15">
        <v>0.13</v>
      </c>
      <c r="D113" s="15">
        <v>0.15</v>
      </c>
      <c r="E113" s="15">
        <v>0.34</v>
      </c>
      <c r="F113" s="4" t="s">
        <v>8</v>
      </c>
    </row>
    <row r="114" spans="1:6" ht="15" customHeight="1">
      <c r="A114" s="8">
        <f t="shared" si="1"/>
        <v>104</v>
      </c>
      <c r="B114" s="20" t="s">
        <v>139</v>
      </c>
      <c r="C114" s="13" t="s">
        <v>405</v>
      </c>
      <c r="D114" s="13" t="s">
        <v>405</v>
      </c>
      <c r="E114" s="13" t="s">
        <v>405</v>
      </c>
      <c r="F114" s="4" t="s">
        <v>11</v>
      </c>
    </row>
    <row r="115" spans="1:6" ht="15" customHeight="1">
      <c r="A115" s="8">
        <f t="shared" si="1"/>
        <v>105</v>
      </c>
      <c r="B115" s="20" t="s">
        <v>255</v>
      </c>
      <c r="C115" s="15">
        <v>0.11</v>
      </c>
      <c r="D115" s="15">
        <v>0.12</v>
      </c>
      <c r="E115" s="15">
        <v>0.4</v>
      </c>
      <c r="F115" s="4" t="s">
        <v>0</v>
      </c>
    </row>
    <row r="116" spans="1:6" ht="15" customHeight="1">
      <c r="A116" s="8">
        <f t="shared" si="1"/>
        <v>106</v>
      </c>
      <c r="B116" s="20" t="s">
        <v>138</v>
      </c>
      <c r="C116" s="15">
        <v>0.13</v>
      </c>
      <c r="D116" s="15">
        <v>0.11</v>
      </c>
      <c r="E116" s="15">
        <v>0.25</v>
      </c>
      <c r="F116" s="4" t="s">
        <v>0</v>
      </c>
    </row>
    <row r="117" spans="1:6" ht="15" customHeight="1">
      <c r="A117" s="8">
        <f t="shared" si="1"/>
        <v>107</v>
      </c>
      <c r="B117" s="20" t="s">
        <v>137</v>
      </c>
      <c r="C117" s="13" t="s">
        <v>405</v>
      </c>
      <c r="D117" s="13" t="s">
        <v>405</v>
      </c>
      <c r="E117" s="13" t="s">
        <v>405</v>
      </c>
      <c r="F117" s="4" t="s">
        <v>11</v>
      </c>
    </row>
    <row r="118" spans="1:6" ht="15" customHeight="1">
      <c r="A118" s="8">
        <f t="shared" si="1"/>
        <v>108</v>
      </c>
      <c r="B118" s="20" t="s">
        <v>136</v>
      </c>
      <c r="C118" s="15">
        <v>0.18</v>
      </c>
      <c r="D118" s="15">
        <v>0.17</v>
      </c>
      <c r="E118" s="15">
        <v>0.28000000000000003</v>
      </c>
      <c r="F118" s="4" t="s">
        <v>0</v>
      </c>
    </row>
    <row r="119" spans="1:6" ht="15" customHeight="1">
      <c r="A119" s="8">
        <f t="shared" si="1"/>
        <v>109</v>
      </c>
      <c r="B119" s="20" t="s">
        <v>135</v>
      </c>
      <c r="C119" s="13" t="s">
        <v>405</v>
      </c>
      <c r="D119" s="13" t="s">
        <v>405</v>
      </c>
      <c r="E119" s="13" t="s">
        <v>405</v>
      </c>
      <c r="F119" s="4" t="s">
        <v>11</v>
      </c>
    </row>
    <row r="120" spans="1:6" ht="15" customHeight="1">
      <c r="A120" s="8">
        <f t="shared" si="1"/>
        <v>110</v>
      </c>
      <c r="B120" s="20" t="s">
        <v>134</v>
      </c>
      <c r="C120" s="13" t="s">
        <v>405</v>
      </c>
      <c r="D120" s="13" t="s">
        <v>405</v>
      </c>
      <c r="E120" s="13" t="s">
        <v>405</v>
      </c>
      <c r="F120" s="4" t="s">
        <v>11</v>
      </c>
    </row>
    <row r="121" spans="1:6" ht="15" customHeight="1">
      <c r="A121" s="8">
        <f t="shared" si="1"/>
        <v>111</v>
      </c>
      <c r="B121" s="20" t="s">
        <v>133</v>
      </c>
      <c r="C121" s="48" t="s">
        <v>29</v>
      </c>
      <c r="D121" s="48" t="s">
        <v>29</v>
      </c>
      <c r="E121" s="48" t="s">
        <v>29</v>
      </c>
      <c r="F121" s="4" t="s">
        <v>11</v>
      </c>
    </row>
    <row r="122" spans="1:6" ht="15" customHeight="1">
      <c r="A122" s="8">
        <f t="shared" si="1"/>
        <v>112</v>
      </c>
      <c r="B122" s="20" t="s">
        <v>132</v>
      </c>
      <c r="C122" s="48" t="s">
        <v>29</v>
      </c>
      <c r="D122" s="48" t="s">
        <v>29</v>
      </c>
      <c r="E122" s="48" t="s">
        <v>29</v>
      </c>
      <c r="F122" s="4" t="s">
        <v>11</v>
      </c>
    </row>
    <row r="123" spans="1:6" ht="15" customHeight="1">
      <c r="A123" s="8">
        <f t="shared" si="1"/>
        <v>113</v>
      </c>
      <c r="B123" s="20" t="s">
        <v>131</v>
      </c>
      <c r="C123" s="15">
        <v>0.16</v>
      </c>
      <c r="D123" s="15">
        <v>0.17</v>
      </c>
      <c r="E123" s="15">
        <v>0.33</v>
      </c>
      <c r="F123" s="4" t="s">
        <v>0</v>
      </c>
    </row>
    <row r="124" spans="1:6" ht="15" customHeight="1">
      <c r="A124" s="8">
        <f t="shared" si="1"/>
        <v>114</v>
      </c>
      <c r="B124" s="20" t="s">
        <v>130</v>
      </c>
      <c r="C124" s="13" t="s">
        <v>405</v>
      </c>
      <c r="D124" s="13" t="s">
        <v>405</v>
      </c>
      <c r="E124" s="13" t="s">
        <v>405</v>
      </c>
      <c r="F124" s="4" t="s">
        <v>11</v>
      </c>
    </row>
    <row r="125" spans="1:6" ht="15" customHeight="1">
      <c r="A125" s="8">
        <f t="shared" si="1"/>
        <v>115</v>
      </c>
      <c r="B125" s="20" t="s">
        <v>129</v>
      </c>
      <c r="C125" s="15">
        <v>0.16</v>
      </c>
      <c r="D125" s="15">
        <v>0.16</v>
      </c>
      <c r="E125" s="15">
        <v>0.28999999999999998</v>
      </c>
      <c r="F125" s="4" t="s">
        <v>3</v>
      </c>
    </row>
    <row r="126" spans="1:6" ht="15" customHeight="1">
      <c r="A126" s="8">
        <f t="shared" si="1"/>
        <v>116</v>
      </c>
      <c r="B126" s="20" t="s">
        <v>128</v>
      </c>
      <c r="C126" s="15">
        <v>0.11</v>
      </c>
      <c r="D126" s="15">
        <v>0.13</v>
      </c>
      <c r="E126" s="15">
        <v>0.19</v>
      </c>
      <c r="F126" s="4" t="s">
        <v>3</v>
      </c>
    </row>
    <row r="127" spans="1:6" ht="15" customHeight="1">
      <c r="A127" s="8">
        <f t="shared" si="1"/>
        <v>117</v>
      </c>
      <c r="B127" s="20" t="s">
        <v>127</v>
      </c>
      <c r="C127" s="13" t="s">
        <v>405</v>
      </c>
      <c r="D127" s="13" t="s">
        <v>405</v>
      </c>
      <c r="E127" s="13" t="s">
        <v>405</v>
      </c>
      <c r="F127" s="4" t="s">
        <v>11</v>
      </c>
    </row>
    <row r="128" spans="1:6" ht="15" customHeight="1">
      <c r="A128" s="8">
        <f t="shared" si="1"/>
        <v>118</v>
      </c>
      <c r="B128" s="20" t="s">
        <v>256</v>
      </c>
      <c r="C128" s="13" t="s">
        <v>405</v>
      </c>
      <c r="D128" s="13" t="s">
        <v>405</v>
      </c>
      <c r="E128" s="13" t="s">
        <v>405</v>
      </c>
      <c r="F128" s="4" t="s">
        <v>11</v>
      </c>
    </row>
    <row r="129" spans="1:6" ht="15" customHeight="1">
      <c r="A129" s="8">
        <f t="shared" si="1"/>
        <v>119</v>
      </c>
      <c r="B129" s="20" t="s">
        <v>126</v>
      </c>
      <c r="C129" s="15">
        <v>0.15</v>
      </c>
      <c r="D129" s="15">
        <v>0.14000000000000001</v>
      </c>
      <c r="E129" s="15">
        <v>0.26</v>
      </c>
      <c r="F129" s="4" t="s">
        <v>0</v>
      </c>
    </row>
    <row r="130" spans="1:6" ht="15" customHeight="1">
      <c r="A130" s="8">
        <f t="shared" si="1"/>
        <v>120</v>
      </c>
      <c r="B130" s="20" t="s">
        <v>125</v>
      </c>
      <c r="C130" s="15">
        <v>0.14000000000000001</v>
      </c>
      <c r="D130" s="15">
        <v>0.15</v>
      </c>
      <c r="E130" s="15">
        <v>0.24</v>
      </c>
      <c r="F130" s="4" t="s">
        <v>3</v>
      </c>
    </row>
    <row r="131" spans="1:6" ht="15" customHeight="1">
      <c r="A131" s="8">
        <f t="shared" si="1"/>
        <v>121</v>
      </c>
      <c r="B131" s="20" t="s">
        <v>124</v>
      </c>
      <c r="C131" s="15">
        <v>0.13</v>
      </c>
      <c r="D131" s="15">
        <v>0.13</v>
      </c>
      <c r="E131" s="15">
        <v>0.28000000000000003</v>
      </c>
      <c r="F131" s="4" t="s">
        <v>0</v>
      </c>
    </row>
    <row r="132" spans="1:6" ht="15" customHeight="1">
      <c r="A132" s="8">
        <f t="shared" si="1"/>
        <v>122</v>
      </c>
      <c r="B132" s="20" t="s">
        <v>123</v>
      </c>
      <c r="C132" s="15">
        <v>0.16</v>
      </c>
      <c r="D132" s="15">
        <v>0.16</v>
      </c>
      <c r="E132" s="15">
        <v>0.31</v>
      </c>
      <c r="F132" s="4" t="s">
        <v>3</v>
      </c>
    </row>
    <row r="133" spans="1:6" ht="15" customHeight="1">
      <c r="A133" s="8">
        <f t="shared" si="1"/>
        <v>123</v>
      </c>
      <c r="B133" s="20" t="s">
        <v>122</v>
      </c>
      <c r="C133" s="15">
        <v>0.16</v>
      </c>
      <c r="D133" s="15">
        <v>0.2</v>
      </c>
      <c r="E133" s="15">
        <v>0.34</v>
      </c>
      <c r="F133" s="4" t="s">
        <v>3</v>
      </c>
    </row>
    <row r="134" spans="1:6" ht="15" customHeight="1">
      <c r="A134" s="8">
        <f t="shared" si="1"/>
        <v>124</v>
      </c>
      <c r="B134" s="16" t="s">
        <v>121</v>
      </c>
      <c r="C134" s="15">
        <v>0.14000000000000001</v>
      </c>
      <c r="D134" s="15">
        <v>0.14000000000000001</v>
      </c>
      <c r="E134" s="15">
        <v>0.27</v>
      </c>
      <c r="F134" s="4" t="s">
        <v>3</v>
      </c>
    </row>
    <row r="135" spans="1:6" ht="15" customHeight="1">
      <c r="A135" s="8">
        <f t="shared" si="1"/>
        <v>125</v>
      </c>
      <c r="B135" s="16" t="s">
        <v>120</v>
      </c>
      <c r="C135" s="15">
        <v>0.13</v>
      </c>
      <c r="D135" s="15">
        <v>0.14000000000000001</v>
      </c>
      <c r="E135" s="15">
        <v>0.28999999999999998</v>
      </c>
      <c r="F135" s="4" t="s">
        <v>3</v>
      </c>
    </row>
    <row r="136" spans="1:6" ht="15" customHeight="1">
      <c r="A136" s="8">
        <f t="shared" si="1"/>
        <v>126</v>
      </c>
      <c r="B136" s="16" t="s">
        <v>119</v>
      </c>
      <c r="C136" s="15">
        <v>0.09</v>
      </c>
      <c r="D136" s="15">
        <v>0.1</v>
      </c>
      <c r="E136" s="15">
        <v>0.4</v>
      </c>
      <c r="F136" s="4" t="s">
        <v>0</v>
      </c>
    </row>
    <row r="137" spans="1:6" ht="15" customHeight="1">
      <c r="A137" s="8">
        <f t="shared" si="1"/>
        <v>127</v>
      </c>
      <c r="B137" s="16" t="s">
        <v>118</v>
      </c>
      <c r="C137" s="15">
        <v>0.1</v>
      </c>
      <c r="D137" s="15">
        <v>0.14000000000000001</v>
      </c>
      <c r="E137" s="15">
        <v>0.35</v>
      </c>
      <c r="F137" s="4" t="s">
        <v>3</v>
      </c>
    </row>
    <row r="138" spans="1:6" ht="15" customHeight="1">
      <c r="A138" s="8">
        <f t="shared" si="1"/>
        <v>128</v>
      </c>
      <c r="B138" s="16" t="s">
        <v>117</v>
      </c>
      <c r="C138" s="6">
        <v>0.15</v>
      </c>
      <c r="D138" s="6">
        <v>0.17</v>
      </c>
      <c r="E138" s="6">
        <v>0.23</v>
      </c>
      <c r="F138" s="4" t="s">
        <v>3</v>
      </c>
    </row>
    <row r="139" spans="1:6" ht="15" customHeight="1">
      <c r="A139" s="8">
        <f t="shared" si="1"/>
        <v>129</v>
      </c>
      <c r="B139" s="16" t="s">
        <v>116</v>
      </c>
      <c r="C139" s="36">
        <v>0.16</v>
      </c>
      <c r="D139" s="36">
        <v>0.18</v>
      </c>
      <c r="E139" s="36">
        <v>0.33</v>
      </c>
      <c r="F139" s="4" t="s">
        <v>0</v>
      </c>
    </row>
    <row r="140" spans="1:6" ht="15" customHeight="1">
      <c r="A140" s="8">
        <f t="shared" ref="A140:A203" si="2">A139+1</f>
        <v>130</v>
      </c>
      <c r="B140" s="16" t="s">
        <v>115</v>
      </c>
      <c r="C140" s="6">
        <v>0.16</v>
      </c>
      <c r="D140" s="5">
        <v>0.18</v>
      </c>
      <c r="E140" s="5">
        <v>0.51</v>
      </c>
      <c r="F140" s="4" t="s">
        <v>3</v>
      </c>
    </row>
    <row r="141" spans="1:6" ht="15" customHeight="1">
      <c r="A141" s="8">
        <f t="shared" si="2"/>
        <v>131</v>
      </c>
      <c r="B141" s="16" t="s">
        <v>114</v>
      </c>
      <c r="C141" s="6">
        <v>0.16</v>
      </c>
      <c r="D141" s="6">
        <v>0.16</v>
      </c>
      <c r="E141" s="6">
        <v>0.37</v>
      </c>
      <c r="F141" s="4" t="s">
        <v>0</v>
      </c>
    </row>
    <row r="142" spans="1:6" ht="15" customHeight="1">
      <c r="A142" s="8">
        <f t="shared" si="2"/>
        <v>132</v>
      </c>
      <c r="B142" s="16" t="s">
        <v>113</v>
      </c>
      <c r="C142" s="28">
        <v>0.24</v>
      </c>
      <c r="D142" s="28">
        <v>0.33</v>
      </c>
      <c r="E142" s="28">
        <v>0.44</v>
      </c>
      <c r="F142" s="4" t="s">
        <v>3</v>
      </c>
    </row>
    <row r="143" spans="1:6" ht="15" customHeight="1">
      <c r="A143" s="8">
        <f t="shared" si="2"/>
        <v>133</v>
      </c>
      <c r="B143" s="16" t="s">
        <v>112</v>
      </c>
      <c r="C143" s="28">
        <v>0.14000000000000001</v>
      </c>
      <c r="D143" s="69">
        <v>0.15</v>
      </c>
      <c r="E143" s="69">
        <v>0.2</v>
      </c>
      <c r="F143" s="4" t="s">
        <v>0</v>
      </c>
    </row>
    <row r="144" spans="1:6" ht="15" customHeight="1">
      <c r="A144" s="8">
        <f t="shared" si="2"/>
        <v>134</v>
      </c>
      <c r="B144" s="16" t="s">
        <v>111</v>
      </c>
      <c r="C144" s="6">
        <v>0.18</v>
      </c>
      <c r="D144" s="28">
        <v>0.19</v>
      </c>
      <c r="E144" s="28">
        <v>0.22</v>
      </c>
      <c r="F144" s="4" t="s">
        <v>3</v>
      </c>
    </row>
    <row r="145" spans="1:6" ht="15" customHeight="1">
      <c r="A145" s="8">
        <f t="shared" si="2"/>
        <v>135</v>
      </c>
      <c r="B145" s="16" t="s">
        <v>110</v>
      </c>
      <c r="C145" s="28">
        <v>0.16</v>
      </c>
      <c r="D145" s="28">
        <v>0.17</v>
      </c>
      <c r="E145" s="28">
        <v>0.28000000000000003</v>
      </c>
      <c r="F145" s="4" t="s">
        <v>0</v>
      </c>
    </row>
    <row r="146" spans="1:6" ht="15" customHeight="1">
      <c r="A146" s="8">
        <f t="shared" si="2"/>
        <v>136</v>
      </c>
      <c r="B146" s="16" t="s">
        <v>109</v>
      </c>
      <c r="C146" s="36">
        <v>0.17</v>
      </c>
      <c r="D146" s="36">
        <v>0.18</v>
      </c>
      <c r="E146" s="36">
        <v>0.23</v>
      </c>
      <c r="F146" s="4" t="s">
        <v>0</v>
      </c>
    </row>
    <row r="147" spans="1:6" ht="15" customHeight="1">
      <c r="A147" s="8">
        <f t="shared" si="2"/>
        <v>137</v>
      </c>
      <c r="B147" s="16" t="s">
        <v>108</v>
      </c>
      <c r="C147" s="6">
        <v>0.15</v>
      </c>
      <c r="D147" s="36">
        <v>0.16</v>
      </c>
      <c r="E147" s="36">
        <v>0.28000000000000003</v>
      </c>
      <c r="F147" s="4" t="s">
        <v>3</v>
      </c>
    </row>
    <row r="148" spans="1:6" ht="15" customHeight="1">
      <c r="A148" s="8">
        <f t="shared" si="2"/>
        <v>138</v>
      </c>
      <c r="B148" s="16" t="s">
        <v>249</v>
      </c>
      <c r="C148" s="13" t="s">
        <v>402</v>
      </c>
      <c r="D148" s="13" t="s">
        <v>402</v>
      </c>
      <c r="E148" s="13" t="s">
        <v>402</v>
      </c>
      <c r="F148" s="34" t="s">
        <v>11</v>
      </c>
    </row>
    <row r="149" spans="1:6" ht="15" customHeight="1">
      <c r="A149" s="8">
        <f t="shared" si="2"/>
        <v>139</v>
      </c>
      <c r="B149" s="16" t="s">
        <v>107</v>
      </c>
      <c r="C149" s="6">
        <v>0.16</v>
      </c>
      <c r="D149" s="6">
        <v>0.17</v>
      </c>
      <c r="E149" s="6">
        <v>0.3</v>
      </c>
      <c r="F149" s="4" t="s">
        <v>0</v>
      </c>
    </row>
    <row r="150" spans="1:6" ht="15" customHeight="1">
      <c r="A150" s="8">
        <f t="shared" si="2"/>
        <v>140</v>
      </c>
      <c r="B150" s="16" t="s">
        <v>106</v>
      </c>
      <c r="C150" s="36">
        <v>0.19</v>
      </c>
      <c r="D150" s="36">
        <v>0.2</v>
      </c>
      <c r="E150" s="36">
        <v>0.36</v>
      </c>
      <c r="F150" s="4" t="s">
        <v>0</v>
      </c>
    </row>
    <row r="151" spans="1:6" ht="15" customHeight="1">
      <c r="A151" s="8">
        <f t="shared" si="2"/>
        <v>141</v>
      </c>
      <c r="B151" s="16" t="s">
        <v>105</v>
      </c>
      <c r="C151" s="6">
        <v>0.16</v>
      </c>
      <c r="D151" s="36">
        <v>0.18</v>
      </c>
      <c r="E151" s="36">
        <v>0.25</v>
      </c>
      <c r="F151" s="4" t="s">
        <v>0</v>
      </c>
    </row>
    <row r="152" spans="1:6" ht="15" customHeight="1">
      <c r="A152" s="8">
        <f t="shared" si="2"/>
        <v>142</v>
      </c>
      <c r="B152" s="16" t="s">
        <v>104</v>
      </c>
      <c r="C152" s="36">
        <v>0.18</v>
      </c>
      <c r="D152" s="15">
        <v>0.19</v>
      </c>
      <c r="E152" s="15">
        <v>0.26</v>
      </c>
      <c r="F152" s="4" t="s">
        <v>3</v>
      </c>
    </row>
    <row r="153" spans="1:6" ht="15" customHeight="1">
      <c r="A153" s="8">
        <f t="shared" si="2"/>
        <v>143</v>
      </c>
      <c r="B153" s="16" t="s">
        <v>345</v>
      </c>
      <c r="C153" s="13" t="s">
        <v>406</v>
      </c>
      <c r="D153" s="13" t="s">
        <v>406</v>
      </c>
      <c r="E153" s="13" t="s">
        <v>406</v>
      </c>
      <c r="F153" s="34" t="s">
        <v>11</v>
      </c>
    </row>
    <row r="154" spans="1:6" ht="15" customHeight="1">
      <c r="A154" s="8">
        <f t="shared" si="2"/>
        <v>144</v>
      </c>
      <c r="B154" s="16" t="s">
        <v>102</v>
      </c>
      <c r="C154" s="36">
        <v>0.18</v>
      </c>
      <c r="D154" s="36">
        <v>0.21</v>
      </c>
      <c r="E154" s="28">
        <v>0.33</v>
      </c>
      <c r="F154" s="4" t="s">
        <v>0</v>
      </c>
    </row>
    <row r="155" spans="1:6" ht="15" customHeight="1">
      <c r="A155" s="8">
        <f t="shared" si="2"/>
        <v>145</v>
      </c>
      <c r="B155" s="16" t="s">
        <v>101</v>
      </c>
      <c r="C155" s="6">
        <v>0.18</v>
      </c>
      <c r="D155" s="39">
        <v>0.19</v>
      </c>
      <c r="E155" s="5">
        <v>0.3</v>
      </c>
      <c r="F155" s="4" t="s">
        <v>0</v>
      </c>
    </row>
    <row r="156" spans="1:6" ht="15" customHeight="1">
      <c r="A156" s="8">
        <f t="shared" si="2"/>
        <v>146</v>
      </c>
      <c r="B156" s="16" t="s">
        <v>100</v>
      </c>
      <c r="C156" s="6">
        <v>0.17</v>
      </c>
      <c r="D156" s="36">
        <v>0.18</v>
      </c>
      <c r="E156" s="28">
        <v>0.32</v>
      </c>
      <c r="F156" s="34" t="s">
        <v>0</v>
      </c>
    </row>
    <row r="157" spans="1:6" ht="15" customHeight="1">
      <c r="A157" s="8">
        <f t="shared" si="2"/>
        <v>147</v>
      </c>
      <c r="B157" s="16" t="s">
        <v>99</v>
      </c>
      <c r="C157" s="36">
        <v>0.18</v>
      </c>
      <c r="D157" s="36">
        <v>0.2</v>
      </c>
      <c r="E157" s="36">
        <v>0.26</v>
      </c>
      <c r="F157" s="4" t="s">
        <v>3</v>
      </c>
    </row>
    <row r="158" spans="1:6" ht="15" customHeight="1">
      <c r="A158" s="8">
        <f t="shared" si="2"/>
        <v>148</v>
      </c>
      <c r="B158" s="16" t="s">
        <v>98</v>
      </c>
      <c r="C158" s="38">
        <v>0.15</v>
      </c>
      <c r="D158" s="25">
        <v>0.17</v>
      </c>
      <c r="E158" s="25">
        <v>0.31</v>
      </c>
      <c r="F158" s="4" t="s">
        <v>0</v>
      </c>
    </row>
    <row r="159" spans="1:6" ht="15" customHeight="1">
      <c r="A159" s="8">
        <f t="shared" si="2"/>
        <v>149</v>
      </c>
      <c r="B159" s="16" t="s">
        <v>97</v>
      </c>
      <c r="C159" s="38">
        <v>0.18</v>
      </c>
      <c r="D159" s="25">
        <v>0.19</v>
      </c>
      <c r="E159" s="25">
        <v>0.31</v>
      </c>
      <c r="F159" s="4" t="s">
        <v>3</v>
      </c>
    </row>
    <row r="160" spans="1:6" ht="15" customHeight="1">
      <c r="A160" s="8">
        <f t="shared" si="2"/>
        <v>150</v>
      </c>
      <c r="B160" s="16" t="s">
        <v>96</v>
      </c>
      <c r="C160" s="36">
        <v>0.17</v>
      </c>
      <c r="D160" s="5">
        <v>0.19</v>
      </c>
      <c r="E160" s="6">
        <v>0.46</v>
      </c>
      <c r="F160" s="4" t="s">
        <v>3</v>
      </c>
    </row>
    <row r="161" spans="1:6" ht="15" customHeight="1">
      <c r="A161" s="8">
        <f t="shared" si="2"/>
        <v>151</v>
      </c>
      <c r="B161" s="16" t="s">
        <v>95</v>
      </c>
      <c r="C161" s="38">
        <v>0.15</v>
      </c>
      <c r="D161" s="25">
        <v>0.15</v>
      </c>
      <c r="E161" s="25">
        <v>0.32</v>
      </c>
      <c r="F161" s="4" t="s">
        <v>3</v>
      </c>
    </row>
    <row r="162" spans="1:6" ht="15" customHeight="1">
      <c r="A162" s="8">
        <f t="shared" si="2"/>
        <v>152</v>
      </c>
      <c r="B162" s="16" t="s">
        <v>94</v>
      </c>
      <c r="C162" s="28">
        <v>0.14000000000000001</v>
      </c>
      <c r="D162" s="28">
        <v>0.16</v>
      </c>
      <c r="E162" s="28">
        <v>0.28000000000000003</v>
      </c>
      <c r="F162" s="4" t="s">
        <v>0</v>
      </c>
    </row>
    <row r="163" spans="1:6" ht="15" customHeight="1">
      <c r="A163" s="8">
        <f t="shared" si="2"/>
        <v>153</v>
      </c>
      <c r="B163" s="16" t="s">
        <v>93</v>
      </c>
      <c r="C163" s="18">
        <v>0.13</v>
      </c>
      <c r="D163" s="18">
        <v>0.13</v>
      </c>
      <c r="E163" s="18">
        <v>0.15</v>
      </c>
      <c r="F163" s="4" t="s">
        <v>0</v>
      </c>
    </row>
    <row r="164" spans="1:6" ht="15" customHeight="1">
      <c r="A164" s="8">
        <f t="shared" si="2"/>
        <v>154</v>
      </c>
      <c r="B164" s="16" t="s">
        <v>92</v>
      </c>
      <c r="C164" s="26">
        <v>0.12</v>
      </c>
      <c r="D164" s="5">
        <v>0.13</v>
      </c>
      <c r="E164" s="5">
        <v>0.18</v>
      </c>
      <c r="F164" s="4" t="s">
        <v>0</v>
      </c>
    </row>
    <row r="165" spans="1:6" ht="15" customHeight="1">
      <c r="A165" s="8">
        <f t="shared" si="2"/>
        <v>155</v>
      </c>
      <c r="B165" s="16" t="s">
        <v>91</v>
      </c>
      <c r="C165" s="17">
        <v>0.12</v>
      </c>
      <c r="D165" s="17">
        <v>0.13</v>
      </c>
      <c r="E165" s="35">
        <v>0.25</v>
      </c>
      <c r="F165" s="4" t="s">
        <v>0</v>
      </c>
    </row>
    <row r="166" spans="1:6" ht="15" customHeight="1">
      <c r="A166" s="8">
        <f t="shared" si="2"/>
        <v>156</v>
      </c>
      <c r="B166" s="16" t="s">
        <v>90</v>
      </c>
      <c r="C166" s="68">
        <v>0.09</v>
      </c>
      <c r="D166" s="6">
        <v>0.1</v>
      </c>
      <c r="E166" s="33">
        <v>0.16</v>
      </c>
      <c r="F166" s="4" t="s">
        <v>0</v>
      </c>
    </row>
    <row r="167" spans="1:6" ht="15" customHeight="1">
      <c r="A167" s="8">
        <f t="shared" si="2"/>
        <v>157</v>
      </c>
      <c r="B167" s="16" t="s">
        <v>89</v>
      </c>
      <c r="C167" s="26">
        <v>0.11</v>
      </c>
      <c r="D167" s="37">
        <v>0.11</v>
      </c>
      <c r="E167" s="37">
        <v>0.16</v>
      </c>
      <c r="F167" s="34" t="s">
        <v>8</v>
      </c>
    </row>
    <row r="168" spans="1:6" ht="15" customHeight="1">
      <c r="A168" s="8">
        <f t="shared" si="2"/>
        <v>158</v>
      </c>
      <c r="B168" s="16" t="s">
        <v>88</v>
      </c>
      <c r="C168" s="36">
        <v>0.11</v>
      </c>
      <c r="D168" s="66">
        <v>0.12</v>
      </c>
      <c r="E168" s="36">
        <v>0.14000000000000001</v>
      </c>
      <c r="F168" s="34" t="s">
        <v>0</v>
      </c>
    </row>
    <row r="169" spans="1:6" ht="15" customHeight="1">
      <c r="A169" s="8">
        <f t="shared" si="2"/>
        <v>159</v>
      </c>
      <c r="B169" s="16" t="s">
        <v>87</v>
      </c>
      <c r="C169" s="18">
        <v>0.11</v>
      </c>
      <c r="D169" s="30">
        <v>0.12</v>
      </c>
      <c r="E169" s="18">
        <v>0.17</v>
      </c>
      <c r="F169" s="34" t="s">
        <v>0</v>
      </c>
    </row>
    <row r="170" spans="1:6" ht="15" customHeight="1">
      <c r="A170" s="8">
        <f t="shared" si="2"/>
        <v>160</v>
      </c>
      <c r="B170" s="16" t="s">
        <v>86</v>
      </c>
      <c r="C170" s="19">
        <v>0.13</v>
      </c>
      <c r="D170" s="19">
        <v>0.14000000000000001</v>
      </c>
      <c r="E170" s="19">
        <v>0.28999999999999998</v>
      </c>
      <c r="F170" s="34" t="s">
        <v>0</v>
      </c>
    </row>
    <row r="171" spans="1:6" ht="15" customHeight="1">
      <c r="A171" s="8">
        <f t="shared" si="2"/>
        <v>161</v>
      </c>
      <c r="B171" s="16" t="s">
        <v>85</v>
      </c>
      <c r="C171" s="18">
        <v>0.17</v>
      </c>
      <c r="D171" s="18">
        <v>0.19</v>
      </c>
      <c r="E171" s="18">
        <v>0.21</v>
      </c>
      <c r="F171" s="34" t="s">
        <v>0</v>
      </c>
    </row>
    <row r="172" spans="1:6" ht="15" customHeight="1">
      <c r="A172" s="8">
        <f t="shared" si="2"/>
        <v>162</v>
      </c>
      <c r="B172" s="16" t="s">
        <v>265</v>
      </c>
      <c r="C172" s="13" t="s">
        <v>405</v>
      </c>
      <c r="D172" s="13" t="s">
        <v>405</v>
      </c>
      <c r="E172" s="13" t="s">
        <v>405</v>
      </c>
      <c r="F172" s="34" t="s">
        <v>11</v>
      </c>
    </row>
    <row r="173" spans="1:6" ht="15" customHeight="1">
      <c r="A173" s="8">
        <f t="shared" si="2"/>
        <v>163</v>
      </c>
      <c r="B173" s="16" t="s">
        <v>266</v>
      </c>
      <c r="C173" s="5">
        <v>0.11</v>
      </c>
      <c r="D173" s="5">
        <v>0.11</v>
      </c>
      <c r="E173" s="5">
        <v>0.12</v>
      </c>
      <c r="F173" s="34" t="s">
        <v>0</v>
      </c>
    </row>
    <row r="174" spans="1:6" ht="15" customHeight="1">
      <c r="A174" s="8">
        <f t="shared" si="2"/>
        <v>164</v>
      </c>
      <c r="B174" s="16" t="s">
        <v>257</v>
      </c>
      <c r="C174" s="5">
        <v>0.12</v>
      </c>
      <c r="D174" s="5">
        <v>0.12</v>
      </c>
      <c r="E174" s="5">
        <v>0.13</v>
      </c>
      <c r="F174" s="34" t="s">
        <v>0</v>
      </c>
    </row>
    <row r="175" spans="1:6" ht="15" customHeight="1">
      <c r="A175" s="8">
        <f t="shared" si="2"/>
        <v>165</v>
      </c>
      <c r="B175" s="16" t="s">
        <v>84</v>
      </c>
      <c r="C175" s="13" t="s">
        <v>405</v>
      </c>
      <c r="D175" s="13" t="s">
        <v>405</v>
      </c>
      <c r="E175" s="13" t="s">
        <v>405</v>
      </c>
      <c r="F175" s="34" t="s">
        <v>11</v>
      </c>
    </row>
    <row r="176" spans="1:6" ht="15" customHeight="1">
      <c r="A176" s="8">
        <f t="shared" si="2"/>
        <v>166</v>
      </c>
      <c r="B176" s="16" t="s">
        <v>83</v>
      </c>
      <c r="C176" s="28">
        <v>0.16</v>
      </c>
      <c r="D176" s="63">
        <v>0.16</v>
      </c>
      <c r="E176" s="28">
        <v>0.18</v>
      </c>
      <c r="F176" s="34" t="s">
        <v>8</v>
      </c>
    </row>
    <row r="177" spans="1:6" ht="15" customHeight="1">
      <c r="A177" s="8">
        <f t="shared" si="2"/>
        <v>167</v>
      </c>
      <c r="B177" s="16" t="s">
        <v>82</v>
      </c>
      <c r="C177" s="13" t="s">
        <v>405</v>
      </c>
      <c r="D177" s="13" t="s">
        <v>405</v>
      </c>
      <c r="E177" s="13" t="s">
        <v>405</v>
      </c>
      <c r="F177" s="34" t="s">
        <v>11</v>
      </c>
    </row>
    <row r="178" spans="1:6" ht="15" customHeight="1">
      <c r="A178" s="8">
        <f t="shared" si="2"/>
        <v>168</v>
      </c>
      <c r="B178" s="16" t="s">
        <v>81</v>
      </c>
      <c r="C178" s="6">
        <v>0.2</v>
      </c>
      <c r="D178" s="6">
        <v>0.22</v>
      </c>
      <c r="E178" s="6">
        <v>0.24</v>
      </c>
      <c r="F178" s="34" t="s">
        <v>8</v>
      </c>
    </row>
    <row r="179" spans="1:6" ht="15" customHeight="1">
      <c r="A179" s="8">
        <f t="shared" si="2"/>
        <v>169</v>
      </c>
      <c r="B179" s="16" t="s">
        <v>80</v>
      </c>
      <c r="C179" s="6">
        <v>0.18</v>
      </c>
      <c r="D179" s="33">
        <v>0.24</v>
      </c>
      <c r="E179" s="33">
        <v>0.33</v>
      </c>
      <c r="F179" s="34" t="s">
        <v>8</v>
      </c>
    </row>
    <row r="180" spans="1:6" ht="15" customHeight="1">
      <c r="A180" s="8">
        <f t="shared" si="2"/>
        <v>170</v>
      </c>
      <c r="B180" s="16" t="s">
        <v>79</v>
      </c>
      <c r="C180" s="18">
        <v>0.1</v>
      </c>
      <c r="D180" s="18">
        <v>0.11</v>
      </c>
      <c r="E180" s="18">
        <v>0.16</v>
      </c>
      <c r="F180" s="34" t="s">
        <v>0</v>
      </c>
    </row>
    <row r="181" spans="1:6" ht="15" customHeight="1">
      <c r="A181" s="8">
        <f t="shared" si="2"/>
        <v>171</v>
      </c>
      <c r="B181" s="16" t="s">
        <v>78</v>
      </c>
      <c r="C181" s="26">
        <v>0.1</v>
      </c>
      <c r="D181" s="33">
        <v>0.12</v>
      </c>
      <c r="E181" s="6">
        <v>0.14000000000000001</v>
      </c>
      <c r="F181" s="34" t="s">
        <v>0</v>
      </c>
    </row>
    <row r="182" spans="1:6" ht="15" customHeight="1">
      <c r="A182" s="8">
        <f t="shared" si="2"/>
        <v>172</v>
      </c>
      <c r="B182" s="16" t="s">
        <v>77</v>
      </c>
      <c r="C182" s="68">
        <v>0.1</v>
      </c>
      <c r="D182" s="6">
        <v>0.13</v>
      </c>
      <c r="E182" s="6">
        <v>0.19</v>
      </c>
      <c r="F182" s="34" t="s">
        <v>8</v>
      </c>
    </row>
    <row r="183" spans="1:6" ht="15" customHeight="1">
      <c r="A183" s="8">
        <f t="shared" si="2"/>
        <v>173</v>
      </c>
      <c r="B183" s="16" t="s">
        <v>76</v>
      </c>
      <c r="C183" s="68">
        <v>0.11</v>
      </c>
      <c r="D183" s="33">
        <v>0.12</v>
      </c>
      <c r="E183" s="6">
        <v>0.21</v>
      </c>
      <c r="F183" s="34" t="s">
        <v>8</v>
      </c>
    </row>
    <row r="184" spans="1:6" ht="15" customHeight="1">
      <c r="A184" s="8">
        <f t="shared" si="2"/>
        <v>174</v>
      </c>
      <c r="B184" s="16" t="s">
        <v>75</v>
      </c>
      <c r="C184" s="68">
        <v>0.1</v>
      </c>
      <c r="D184" s="6">
        <v>0.11</v>
      </c>
      <c r="E184" s="6">
        <v>0.17</v>
      </c>
      <c r="F184" s="34" t="s">
        <v>3</v>
      </c>
    </row>
    <row r="185" spans="1:6" ht="15" customHeight="1">
      <c r="A185" s="8">
        <f t="shared" si="2"/>
        <v>175</v>
      </c>
      <c r="B185" s="16" t="s">
        <v>74</v>
      </c>
      <c r="C185" s="17">
        <v>0.12</v>
      </c>
      <c r="D185" s="35">
        <v>0.13</v>
      </c>
      <c r="E185" s="17">
        <v>0.14000000000000001</v>
      </c>
      <c r="F185" s="34" t="s">
        <v>3</v>
      </c>
    </row>
    <row r="186" spans="1:6" ht="15" customHeight="1">
      <c r="A186" s="8">
        <f t="shared" si="2"/>
        <v>176</v>
      </c>
      <c r="B186" s="16" t="s">
        <v>73</v>
      </c>
      <c r="C186" s="13" t="s">
        <v>405</v>
      </c>
      <c r="D186" s="13" t="s">
        <v>405</v>
      </c>
      <c r="E186" s="13" t="s">
        <v>405</v>
      </c>
      <c r="F186" s="4" t="s">
        <v>11</v>
      </c>
    </row>
    <row r="187" spans="1:6" ht="15" customHeight="1">
      <c r="A187" s="8">
        <f t="shared" si="2"/>
        <v>177</v>
      </c>
      <c r="B187" s="16" t="s">
        <v>72</v>
      </c>
      <c r="C187" s="13" t="s">
        <v>29</v>
      </c>
      <c r="D187" s="13" t="s">
        <v>29</v>
      </c>
      <c r="E187" s="13" t="s">
        <v>29</v>
      </c>
      <c r="F187" s="4" t="s">
        <v>11</v>
      </c>
    </row>
    <row r="188" spans="1:6" ht="15" customHeight="1">
      <c r="A188" s="8">
        <f t="shared" si="2"/>
        <v>178</v>
      </c>
      <c r="B188" s="16" t="s">
        <v>71</v>
      </c>
      <c r="C188" s="13" t="s">
        <v>29</v>
      </c>
      <c r="D188" s="13" t="s">
        <v>29</v>
      </c>
      <c r="E188" s="13" t="s">
        <v>29</v>
      </c>
      <c r="F188" s="4" t="s">
        <v>11</v>
      </c>
    </row>
    <row r="189" spans="1:6" ht="15" customHeight="1">
      <c r="A189" s="8">
        <f t="shared" si="2"/>
        <v>179</v>
      </c>
      <c r="B189" s="16" t="s">
        <v>70</v>
      </c>
      <c r="C189" s="13" t="s">
        <v>29</v>
      </c>
      <c r="D189" s="13" t="s">
        <v>29</v>
      </c>
      <c r="E189" s="13" t="s">
        <v>29</v>
      </c>
      <c r="F189" s="4" t="s">
        <v>11</v>
      </c>
    </row>
    <row r="190" spans="1:6" ht="15" customHeight="1">
      <c r="A190" s="8">
        <f t="shared" si="2"/>
        <v>180</v>
      </c>
      <c r="B190" s="16" t="s">
        <v>69</v>
      </c>
      <c r="C190" s="13" t="s">
        <v>29</v>
      </c>
      <c r="D190" s="13" t="s">
        <v>29</v>
      </c>
      <c r="E190" s="13" t="s">
        <v>29</v>
      </c>
      <c r="F190" s="4" t="s">
        <v>11</v>
      </c>
    </row>
    <row r="191" spans="1:6" ht="15" customHeight="1">
      <c r="A191" s="8">
        <f t="shared" si="2"/>
        <v>181</v>
      </c>
      <c r="B191" s="16" t="s">
        <v>68</v>
      </c>
      <c r="C191" s="18">
        <v>0.15</v>
      </c>
      <c r="D191" s="18">
        <v>0.16</v>
      </c>
      <c r="E191" s="18">
        <v>0.2</v>
      </c>
      <c r="F191" s="4" t="s">
        <v>0</v>
      </c>
    </row>
    <row r="192" spans="1:6" ht="15" customHeight="1">
      <c r="A192" s="8">
        <f t="shared" si="2"/>
        <v>182</v>
      </c>
      <c r="B192" s="16" t="s">
        <v>67</v>
      </c>
      <c r="C192" s="13" t="s">
        <v>29</v>
      </c>
      <c r="D192" s="13" t="s">
        <v>29</v>
      </c>
      <c r="E192" s="13" t="s">
        <v>29</v>
      </c>
      <c r="F192" s="4" t="s">
        <v>11</v>
      </c>
    </row>
    <row r="193" spans="1:6" ht="15" customHeight="1">
      <c r="A193" s="8">
        <f t="shared" si="2"/>
        <v>183</v>
      </c>
      <c r="B193" s="16" t="s">
        <v>66</v>
      </c>
      <c r="C193" s="31">
        <v>0.1</v>
      </c>
      <c r="D193" s="67">
        <v>0.1</v>
      </c>
      <c r="E193" s="31">
        <v>0.18</v>
      </c>
      <c r="F193" s="4" t="s">
        <v>0</v>
      </c>
    </row>
    <row r="194" spans="1:6" ht="15" customHeight="1">
      <c r="A194" s="8">
        <f t="shared" si="2"/>
        <v>184</v>
      </c>
      <c r="B194" s="16" t="s">
        <v>65</v>
      </c>
      <c r="C194" s="14">
        <v>0.12</v>
      </c>
      <c r="D194" s="14">
        <v>0.14000000000000001</v>
      </c>
      <c r="E194" s="14">
        <v>0.18</v>
      </c>
      <c r="F194" s="4" t="s">
        <v>0</v>
      </c>
    </row>
    <row r="195" spans="1:6" ht="15" customHeight="1">
      <c r="A195" s="8">
        <f t="shared" si="2"/>
        <v>185</v>
      </c>
      <c r="B195" s="16" t="s">
        <v>64</v>
      </c>
      <c r="C195" s="13" t="s">
        <v>406</v>
      </c>
      <c r="D195" s="13" t="s">
        <v>406</v>
      </c>
      <c r="E195" s="13" t="s">
        <v>406</v>
      </c>
      <c r="F195" s="4" t="s">
        <v>11</v>
      </c>
    </row>
    <row r="196" spans="1:6" ht="15" customHeight="1">
      <c r="A196" s="8">
        <f t="shared" si="2"/>
        <v>186</v>
      </c>
      <c r="B196" s="16" t="s">
        <v>63</v>
      </c>
      <c r="C196" s="6">
        <v>0.11</v>
      </c>
      <c r="D196" s="33">
        <v>0.12</v>
      </c>
      <c r="E196" s="6">
        <v>0.32</v>
      </c>
      <c r="F196" s="4" t="s">
        <v>0</v>
      </c>
    </row>
    <row r="197" spans="1:6" ht="15" customHeight="1">
      <c r="A197" s="8">
        <f t="shared" si="2"/>
        <v>187</v>
      </c>
      <c r="B197" s="16" t="s">
        <v>62</v>
      </c>
      <c r="C197" s="68">
        <v>0.11</v>
      </c>
      <c r="D197" s="5">
        <v>0.12</v>
      </c>
      <c r="E197" s="5">
        <v>0.17</v>
      </c>
      <c r="F197" s="4" t="s">
        <v>0</v>
      </c>
    </row>
    <row r="198" spans="1:6" ht="15" customHeight="1">
      <c r="A198" s="8">
        <f t="shared" si="2"/>
        <v>188</v>
      </c>
      <c r="B198" s="16" t="s">
        <v>61</v>
      </c>
      <c r="C198" s="18">
        <v>0.1</v>
      </c>
      <c r="D198" s="18">
        <v>0.11</v>
      </c>
      <c r="E198" s="18">
        <v>0.12</v>
      </c>
      <c r="F198" s="4" t="s">
        <v>0</v>
      </c>
    </row>
    <row r="199" spans="1:6" ht="15" customHeight="1">
      <c r="A199" s="8">
        <f t="shared" si="2"/>
        <v>189</v>
      </c>
      <c r="B199" s="16" t="s">
        <v>60</v>
      </c>
      <c r="C199" s="18">
        <v>0.12</v>
      </c>
      <c r="D199" s="18">
        <v>0.13</v>
      </c>
      <c r="E199" s="18">
        <v>0.19</v>
      </c>
      <c r="F199" s="4" t="s">
        <v>0</v>
      </c>
    </row>
    <row r="200" spans="1:6" ht="15" customHeight="1">
      <c r="A200" s="8">
        <f t="shared" si="2"/>
        <v>190</v>
      </c>
      <c r="B200" s="16" t="s">
        <v>59</v>
      </c>
      <c r="C200" s="18">
        <v>0.12</v>
      </c>
      <c r="D200" s="18">
        <v>0.13</v>
      </c>
      <c r="E200" s="18">
        <v>0.23</v>
      </c>
      <c r="F200" s="4" t="s">
        <v>0</v>
      </c>
    </row>
    <row r="201" spans="1:6" ht="15" customHeight="1">
      <c r="A201" s="8">
        <f t="shared" si="2"/>
        <v>191</v>
      </c>
      <c r="B201" s="16" t="s">
        <v>58</v>
      </c>
      <c r="C201" s="68">
        <v>0.11</v>
      </c>
      <c r="D201" s="6">
        <v>0.12</v>
      </c>
      <c r="E201" s="6">
        <v>0.15</v>
      </c>
      <c r="F201" s="34" t="s">
        <v>3</v>
      </c>
    </row>
    <row r="202" spans="1:6" ht="15" customHeight="1">
      <c r="A202" s="8">
        <f t="shared" si="2"/>
        <v>192</v>
      </c>
      <c r="B202" s="16" t="s">
        <v>57</v>
      </c>
      <c r="C202" s="13" t="s">
        <v>407</v>
      </c>
      <c r="D202" s="13" t="s">
        <v>407</v>
      </c>
      <c r="E202" s="13" t="s">
        <v>407</v>
      </c>
      <c r="F202" s="4" t="s">
        <v>11</v>
      </c>
    </row>
    <row r="203" spans="1:6" ht="15" customHeight="1">
      <c r="A203" s="8">
        <f t="shared" si="2"/>
        <v>193</v>
      </c>
      <c r="B203" s="16" t="s">
        <v>259</v>
      </c>
      <c r="C203" s="13" t="s">
        <v>407</v>
      </c>
      <c r="D203" s="13" t="s">
        <v>407</v>
      </c>
      <c r="E203" s="13" t="s">
        <v>407</v>
      </c>
      <c r="F203" s="4" t="s">
        <v>11</v>
      </c>
    </row>
    <row r="204" spans="1:6" ht="15" customHeight="1">
      <c r="A204" s="8">
        <f t="shared" ref="A204:A257" si="3">A203+1</f>
        <v>194</v>
      </c>
      <c r="B204" s="16" t="s">
        <v>56</v>
      </c>
      <c r="C204" s="6">
        <v>0.14000000000000001</v>
      </c>
      <c r="D204" s="33">
        <v>0.15</v>
      </c>
      <c r="E204" s="6">
        <v>0.3</v>
      </c>
      <c r="F204" s="4" t="s">
        <v>0</v>
      </c>
    </row>
    <row r="205" spans="1:6" ht="15" customHeight="1">
      <c r="A205" s="8">
        <f t="shared" si="3"/>
        <v>195</v>
      </c>
      <c r="B205" s="16" t="s">
        <v>55</v>
      </c>
      <c r="C205" s="6">
        <v>0.12</v>
      </c>
      <c r="D205" s="37">
        <v>0.13</v>
      </c>
      <c r="E205" s="5">
        <v>0.19</v>
      </c>
      <c r="F205" s="4" t="s">
        <v>0</v>
      </c>
    </row>
    <row r="206" spans="1:6" ht="15" customHeight="1">
      <c r="A206" s="8">
        <f t="shared" si="3"/>
        <v>196</v>
      </c>
      <c r="B206" s="16" t="s">
        <v>54</v>
      </c>
      <c r="C206" s="6">
        <v>0.17</v>
      </c>
      <c r="D206" s="6">
        <v>0.18</v>
      </c>
      <c r="E206" s="6">
        <v>0.21</v>
      </c>
      <c r="F206" s="4" t="s">
        <v>0</v>
      </c>
    </row>
    <row r="207" spans="1:6" ht="15" customHeight="1">
      <c r="A207" s="8">
        <f t="shared" si="3"/>
        <v>197</v>
      </c>
      <c r="B207" s="16" t="s">
        <v>53</v>
      </c>
      <c r="C207" s="6">
        <v>0.14000000000000001</v>
      </c>
      <c r="D207" s="33">
        <v>0.15</v>
      </c>
      <c r="E207" s="6">
        <v>0.2</v>
      </c>
      <c r="F207" s="4" t="s">
        <v>0</v>
      </c>
    </row>
    <row r="208" spans="1:6" ht="15" customHeight="1">
      <c r="A208" s="8">
        <f t="shared" si="3"/>
        <v>198</v>
      </c>
      <c r="B208" s="16" t="s">
        <v>52</v>
      </c>
      <c r="C208" s="17">
        <v>0.14000000000000001</v>
      </c>
      <c r="D208" s="17">
        <v>0.15</v>
      </c>
      <c r="E208" s="17">
        <v>0.21</v>
      </c>
      <c r="F208" s="4" t="s">
        <v>0</v>
      </c>
    </row>
    <row r="209" spans="1:6" ht="15" customHeight="1">
      <c r="A209" s="8">
        <f t="shared" si="3"/>
        <v>199</v>
      </c>
      <c r="B209" s="16" t="s">
        <v>51</v>
      </c>
      <c r="C209" s="6">
        <v>0.15</v>
      </c>
      <c r="D209" s="22">
        <v>0.15</v>
      </c>
      <c r="E209" s="22">
        <v>0.15</v>
      </c>
      <c r="F209" s="4" t="s">
        <v>0</v>
      </c>
    </row>
    <row r="210" spans="1:6" ht="15" customHeight="1">
      <c r="A210" s="8">
        <f t="shared" si="3"/>
        <v>200</v>
      </c>
      <c r="B210" s="16" t="s">
        <v>50</v>
      </c>
      <c r="C210" s="21">
        <v>0.15</v>
      </c>
      <c r="D210" s="32">
        <v>0.17</v>
      </c>
      <c r="E210" s="32">
        <v>0.2</v>
      </c>
      <c r="F210" s="4" t="s">
        <v>3</v>
      </c>
    </row>
    <row r="211" spans="1:6" ht="15" customHeight="1">
      <c r="A211" s="8">
        <f t="shared" si="3"/>
        <v>201</v>
      </c>
      <c r="B211" s="16" t="s">
        <v>49</v>
      </c>
      <c r="C211" s="18">
        <v>0.11</v>
      </c>
      <c r="D211" s="30">
        <v>0.13</v>
      </c>
      <c r="E211" s="18">
        <v>0.14000000000000001</v>
      </c>
      <c r="F211" s="4" t="s">
        <v>3</v>
      </c>
    </row>
    <row r="212" spans="1:6" ht="15" customHeight="1">
      <c r="A212" s="8">
        <f t="shared" si="3"/>
        <v>202</v>
      </c>
      <c r="B212" s="20" t="s">
        <v>48</v>
      </c>
      <c r="C212" s="68">
        <v>0.15</v>
      </c>
      <c r="D212" s="14">
        <v>0.16</v>
      </c>
      <c r="E212" s="14">
        <v>0.35</v>
      </c>
      <c r="F212" s="4" t="s">
        <v>0</v>
      </c>
    </row>
    <row r="213" spans="1:6" ht="15" customHeight="1">
      <c r="A213" s="8">
        <f t="shared" si="3"/>
        <v>203</v>
      </c>
      <c r="B213" s="16" t="s">
        <v>47</v>
      </c>
      <c r="C213" s="18">
        <v>0.2</v>
      </c>
      <c r="D213" s="30">
        <v>0.21</v>
      </c>
      <c r="E213" s="18">
        <v>0.22</v>
      </c>
      <c r="F213" s="4" t="s">
        <v>0</v>
      </c>
    </row>
    <row r="214" spans="1:6" ht="15" customHeight="1">
      <c r="A214" s="8">
        <f t="shared" si="3"/>
        <v>204</v>
      </c>
      <c r="B214" s="16" t="s">
        <v>46</v>
      </c>
      <c r="C214" s="21">
        <v>0.13</v>
      </c>
      <c r="D214" s="24">
        <v>0.14000000000000001</v>
      </c>
      <c r="E214" s="21">
        <v>0.2</v>
      </c>
      <c r="F214" s="4" t="s">
        <v>3</v>
      </c>
    </row>
    <row r="215" spans="1:6" ht="15" customHeight="1">
      <c r="A215" s="8">
        <f t="shared" si="3"/>
        <v>205</v>
      </c>
      <c r="B215" s="16" t="s">
        <v>45</v>
      </c>
      <c r="C215" s="21">
        <v>0.13</v>
      </c>
      <c r="D215" s="21">
        <v>0.15</v>
      </c>
      <c r="E215" s="24">
        <v>0.2</v>
      </c>
      <c r="F215" s="4" t="s">
        <v>3</v>
      </c>
    </row>
    <row r="216" spans="1:6" ht="15" customHeight="1">
      <c r="A216" s="8">
        <f t="shared" si="3"/>
        <v>206</v>
      </c>
      <c r="B216" s="16" t="s">
        <v>44</v>
      </c>
      <c r="C216" s="21">
        <v>0.16</v>
      </c>
      <c r="D216" s="24">
        <v>0.19</v>
      </c>
      <c r="E216" s="24">
        <v>0.2</v>
      </c>
      <c r="F216" s="4" t="s">
        <v>3</v>
      </c>
    </row>
    <row r="217" spans="1:6" ht="15" customHeight="1">
      <c r="A217" s="8">
        <f t="shared" si="3"/>
        <v>207</v>
      </c>
      <c r="B217" s="16" t="s">
        <v>43</v>
      </c>
      <c r="C217" s="13" t="s">
        <v>402</v>
      </c>
      <c r="D217" s="13" t="s">
        <v>402</v>
      </c>
      <c r="E217" s="13" t="s">
        <v>402</v>
      </c>
      <c r="F217" s="4" t="s">
        <v>11</v>
      </c>
    </row>
    <row r="218" spans="1:6" ht="15" customHeight="1">
      <c r="A218" s="8">
        <f t="shared" si="3"/>
        <v>208</v>
      </c>
      <c r="B218" s="16" t="s">
        <v>42</v>
      </c>
      <c r="C218" s="19">
        <v>0.1</v>
      </c>
      <c r="D218" s="19">
        <v>0.11</v>
      </c>
      <c r="E218" s="19">
        <v>0.14000000000000001</v>
      </c>
      <c r="F218" s="4" t="s">
        <v>0</v>
      </c>
    </row>
    <row r="219" spans="1:6" ht="15" customHeight="1">
      <c r="A219" s="8">
        <f t="shared" si="3"/>
        <v>209</v>
      </c>
      <c r="B219" s="16" t="s">
        <v>41</v>
      </c>
      <c r="C219" s="29">
        <v>0.11</v>
      </c>
      <c r="D219" s="29">
        <v>0.12</v>
      </c>
      <c r="E219" s="29">
        <v>0.19</v>
      </c>
      <c r="F219" s="4" t="s">
        <v>0</v>
      </c>
    </row>
    <row r="220" spans="1:6" ht="15" customHeight="1">
      <c r="A220" s="8">
        <f t="shared" si="3"/>
        <v>210</v>
      </c>
      <c r="B220" s="16" t="s">
        <v>40</v>
      </c>
      <c r="C220" s="21">
        <v>0.15</v>
      </c>
      <c r="D220" s="62">
        <v>0.16</v>
      </c>
      <c r="E220" s="62">
        <v>0.22</v>
      </c>
      <c r="F220" s="4" t="s">
        <v>0</v>
      </c>
    </row>
    <row r="221" spans="1:6" ht="15" customHeight="1">
      <c r="A221" s="8">
        <f t="shared" si="3"/>
        <v>211</v>
      </c>
      <c r="B221" s="16" t="s">
        <v>39</v>
      </c>
      <c r="C221" s="70">
        <v>0.13</v>
      </c>
      <c r="D221" s="71">
        <v>0.14000000000000001</v>
      </c>
      <c r="E221" s="71">
        <v>0.2</v>
      </c>
      <c r="F221" s="4" t="s">
        <v>0</v>
      </c>
    </row>
    <row r="222" spans="1:6" ht="15" customHeight="1">
      <c r="A222" s="8">
        <f t="shared" si="3"/>
        <v>212</v>
      </c>
      <c r="B222" s="16" t="s">
        <v>38</v>
      </c>
      <c r="C222" s="21">
        <v>0.1</v>
      </c>
      <c r="D222" s="21">
        <v>0.1</v>
      </c>
      <c r="E222" s="21">
        <v>0.23</v>
      </c>
      <c r="F222" s="4" t="s">
        <v>0</v>
      </c>
    </row>
    <row r="223" spans="1:6" ht="15" customHeight="1">
      <c r="A223" s="8">
        <f t="shared" si="3"/>
        <v>213</v>
      </c>
      <c r="B223" s="16" t="s">
        <v>37</v>
      </c>
      <c r="C223" s="21">
        <v>0.11</v>
      </c>
      <c r="D223" s="21">
        <v>0.12</v>
      </c>
      <c r="E223" s="21">
        <v>0.28000000000000003</v>
      </c>
      <c r="F223" s="4" t="s">
        <v>0</v>
      </c>
    </row>
    <row r="224" spans="1:6" ht="15" customHeight="1">
      <c r="A224" s="8">
        <f t="shared" si="3"/>
        <v>214</v>
      </c>
      <c r="B224" s="16" t="s">
        <v>36</v>
      </c>
      <c r="C224" s="27">
        <v>0.12</v>
      </c>
      <c r="D224" s="21">
        <v>0.13</v>
      </c>
      <c r="E224" s="21">
        <v>0.18</v>
      </c>
      <c r="F224" s="4" t="s">
        <v>0</v>
      </c>
    </row>
    <row r="225" spans="1:6" ht="15" customHeight="1">
      <c r="A225" s="8">
        <f t="shared" si="3"/>
        <v>215</v>
      </c>
      <c r="B225" s="16" t="s">
        <v>35</v>
      </c>
      <c r="C225" s="21">
        <v>0.18</v>
      </c>
      <c r="D225" s="24">
        <v>0.19</v>
      </c>
      <c r="E225" s="24">
        <v>0.32</v>
      </c>
      <c r="F225" s="4" t="s">
        <v>3</v>
      </c>
    </row>
    <row r="226" spans="1:6" ht="15" customHeight="1">
      <c r="A226" s="8">
        <f t="shared" si="3"/>
        <v>216</v>
      </c>
      <c r="B226" s="16" t="s">
        <v>34</v>
      </c>
      <c r="C226" s="9">
        <v>0.13</v>
      </c>
      <c r="D226" s="9">
        <v>0.14000000000000001</v>
      </c>
      <c r="E226" s="9">
        <v>0.21</v>
      </c>
      <c r="F226" s="4" t="s">
        <v>0</v>
      </c>
    </row>
    <row r="227" spans="1:6" ht="15" customHeight="1">
      <c r="A227" s="8">
        <f t="shared" si="3"/>
        <v>217</v>
      </c>
      <c r="B227" s="16" t="s">
        <v>33</v>
      </c>
      <c r="C227" s="9">
        <v>0.12</v>
      </c>
      <c r="D227" s="9">
        <v>0.13</v>
      </c>
      <c r="E227" s="9">
        <v>0.22</v>
      </c>
      <c r="F227" s="4" t="s">
        <v>0</v>
      </c>
    </row>
    <row r="228" spans="1:6" ht="15" customHeight="1">
      <c r="A228" s="8">
        <f t="shared" si="3"/>
        <v>218</v>
      </c>
      <c r="B228" s="16" t="s">
        <v>32</v>
      </c>
      <c r="C228" s="6">
        <v>0.14000000000000001</v>
      </c>
      <c r="D228" s="12">
        <v>0.15</v>
      </c>
      <c r="E228" s="12">
        <v>0.27</v>
      </c>
      <c r="F228" s="4" t="s">
        <v>0</v>
      </c>
    </row>
    <row r="229" spans="1:6" ht="15" customHeight="1">
      <c r="A229" s="8">
        <f t="shared" si="3"/>
        <v>219</v>
      </c>
      <c r="B229" s="16" t="s">
        <v>31</v>
      </c>
      <c r="C229" s="6">
        <v>0.1</v>
      </c>
      <c r="D229" s="26">
        <v>0.12</v>
      </c>
      <c r="E229" s="26">
        <v>0.22</v>
      </c>
      <c r="F229" s="4" t="s">
        <v>0</v>
      </c>
    </row>
    <row r="230" spans="1:6" ht="15" customHeight="1">
      <c r="A230" s="8">
        <f t="shared" si="3"/>
        <v>220</v>
      </c>
      <c r="B230" s="16" t="s">
        <v>30</v>
      </c>
      <c r="C230" s="13" t="s">
        <v>29</v>
      </c>
      <c r="D230" s="13" t="s">
        <v>29</v>
      </c>
      <c r="E230" s="13" t="s">
        <v>29</v>
      </c>
      <c r="F230" s="4" t="s">
        <v>11</v>
      </c>
    </row>
    <row r="231" spans="1:6" ht="15" customHeight="1">
      <c r="A231" s="8">
        <f t="shared" si="3"/>
        <v>221</v>
      </c>
      <c r="B231" s="16" t="s">
        <v>28</v>
      </c>
      <c r="C231" s="14">
        <v>0.12</v>
      </c>
      <c r="D231" s="14">
        <v>0.13</v>
      </c>
      <c r="E231" s="14">
        <v>0.22</v>
      </c>
      <c r="F231" s="4" t="s">
        <v>0</v>
      </c>
    </row>
    <row r="232" spans="1:6" ht="15" customHeight="1">
      <c r="A232" s="8">
        <f t="shared" si="3"/>
        <v>222</v>
      </c>
      <c r="B232" s="16" t="s">
        <v>27</v>
      </c>
      <c r="C232" s="21">
        <v>0.16</v>
      </c>
      <c r="D232" s="24">
        <v>0.17</v>
      </c>
      <c r="E232" s="24">
        <v>0.37</v>
      </c>
      <c r="F232" s="4" t="s">
        <v>3</v>
      </c>
    </row>
    <row r="233" spans="1:6" ht="15" customHeight="1">
      <c r="A233" s="8">
        <f t="shared" si="3"/>
        <v>223</v>
      </c>
      <c r="B233" s="16" t="s">
        <v>258</v>
      </c>
      <c r="C233" s="14">
        <v>0.14000000000000001</v>
      </c>
      <c r="D233" s="14">
        <v>0.15</v>
      </c>
      <c r="E233" s="14">
        <v>0.27</v>
      </c>
      <c r="F233" s="4" t="s">
        <v>0</v>
      </c>
    </row>
    <row r="234" spans="1:6" ht="15" customHeight="1">
      <c r="A234" s="8">
        <f t="shared" si="3"/>
        <v>224</v>
      </c>
      <c r="B234" s="16" t="s">
        <v>26</v>
      </c>
      <c r="C234" s="6">
        <v>0.14000000000000001</v>
      </c>
      <c r="D234" s="14">
        <v>0.18</v>
      </c>
      <c r="E234" s="23">
        <v>0.3</v>
      </c>
      <c r="F234" s="4" t="s">
        <v>8</v>
      </c>
    </row>
    <row r="235" spans="1:6" ht="15" customHeight="1">
      <c r="A235" s="8">
        <f t="shared" si="3"/>
        <v>225</v>
      </c>
      <c r="B235" s="16" t="s">
        <v>25</v>
      </c>
      <c r="C235" s="13" t="s">
        <v>402</v>
      </c>
      <c r="D235" s="13" t="s">
        <v>402</v>
      </c>
      <c r="E235" s="13" t="s">
        <v>402</v>
      </c>
      <c r="F235" s="4" t="s">
        <v>18</v>
      </c>
    </row>
    <row r="236" spans="1:6" ht="15" customHeight="1">
      <c r="A236" s="8">
        <f t="shared" si="3"/>
        <v>226</v>
      </c>
      <c r="B236" s="16" t="s">
        <v>24</v>
      </c>
      <c r="C236" s="12">
        <v>0.12</v>
      </c>
      <c r="D236" s="12">
        <v>0.14000000000000001</v>
      </c>
      <c r="E236" s="12">
        <v>0.26</v>
      </c>
      <c r="F236" s="4" t="s">
        <v>0</v>
      </c>
    </row>
    <row r="237" spans="1:6" ht="15" customHeight="1">
      <c r="A237" s="8">
        <f t="shared" si="3"/>
        <v>227</v>
      </c>
      <c r="B237" s="16" t="s">
        <v>23</v>
      </c>
      <c r="C237" s="21">
        <v>0.13</v>
      </c>
      <c r="D237" s="21">
        <v>0.14000000000000001</v>
      </c>
      <c r="E237" s="24">
        <v>0.2</v>
      </c>
      <c r="F237" s="4" t="s">
        <v>0</v>
      </c>
    </row>
    <row r="238" spans="1:6" ht="15" customHeight="1">
      <c r="A238" s="8">
        <f t="shared" si="3"/>
        <v>228</v>
      </c>
      <c r="B238" s="16" t="s">
        <v>22</v>
      </c>
      <c r="C238" s="21">
        <v>0.21</v>
      </c>
      <c r="D238" s="21">
        <v>0.22</v>
      </c>
      <c r="E238" s="21">
        <v>0.34</v>
      </c>
      <c r="F238" s="4" t="s">
        <v>0</v>
      </c>
    </row>
    <row r="239" spans="1:6" ht="15" customHeight="1">
      <c r="A239" s="8">
        <f t="shared" si="3"/>
        <v>229</v>
      </c>
      <c r="B239" s="16" t="s">
        <v>21</v>
      </c>
      <c r="C239" s="9">
        <v>0.15</v>
      </c>
      <c r="D239" s="21">
        <v>0.16</v>
      </c>
      <c r="E239" s="21">
        <v>0.31</v>
      </c>
      <c r="F239" s="4" t="s">
        <v>3</v>
      </c>
    </row>
    <row r="240" spans="1:6" ht="15" customHeight="1">
      <c r="A240" s="8">
        <f t="shared" si="3"/>
        <v>230</v>
      </c>
      <c r="B240" s="20" t="s">
        <v>20</v>
      </c>
      <c r="C240" s="9">
        <v>0.15</v>
      </c>
      <c r="D240" s="9">
        <v>0.16</v>
      </c>
      <c r="E240" s="9">
        <v>0.31</v>
      </c>
      <c r="F240" s="4" t="s">
        <v>3</v>
      </c>
    </row>
    <row r="241" spans="1:6" ht="15" customHeight="1">
      <c r="A241" s="8">
        <f t="shared" si="3"/>
        <v>231</v>
      </c>
      <c r="B241" s="20" t="s">
        <v>19</v>
      </c>
      <c r="C241" s="13" t="s">
        <v>402</v>
      </c>
      <c r="D241" s="13" t="s">
        <v>402</v>
      </c>
      <c r="E241" s="13" t="s">
        <v>402</v>
      </c>
      <c r="F241" s="4" t="s">
        <v>18</v>
      </c>
    </row>
    <row r="242" spans="1:6" ht="15" customHeight="1">
      <c r="A242" s="8">
        <f t="shared" si="3"/>
        <v>232</v>
      </c>
      <c r="B242" s="16" t="s">
        <v>17</v>
      </c>
      <c r="C242" s="6">
        <v>0.17</v>
      </c>
      <c r="D242" s="22">
        <v>0.2</v>
      </c>
      <c r="E242" s="22">
        <v>0.26</v>
      </c>
      <c r="F242" s="4" t="s">
        <v>3</v>
      </c>
    </row>
    <row r="243" spans="1:6" ht="15" customHeight="1">
      <c r="A243" s="8">
        <f t="shared" si="3"/>
        <v>233</v>
      </c>
      <c r="B243" s="16" t="s">
        <v>16</v>
      </c>
      <c r="C243" s="19">
        <v>0.19</v>
      </c>
      <c r="D243" s="19">
        <v>0.19</v>
      </c>
      <c r="E243" s="19">
        <v>0.21</v>
      </c>
      <c r="F243" s="4" t="s">
        <v>3</v>
      </c>
    </row>
    <row r="244" spans="1:6" ht="15" customHeight="1">
      <c r="A244" s="8">
        <f t="shared" si="3"/>
        <v>234</v>
      </c>
      <c r="B244" s="16" t="s">
        <v>15</v>
      </c>
      <c r="C244" s="68">
        <v>0.17</v>
      </c>
      <c r="D244" s="6">
        <v>0.18</v>
      </c>
      <c r="E244" s="6">
        <v>0.32</v>
      </c>
      <c r="F244" s="4" t="s">
        <v>0</v>
      </c>
    </row>
    <row r="245" spans="1:6" ht="15" customHeight="1">
      <c r="A245" s="8">
        <f t="shared" si="3"/>
        <v>235</v>
      </c>
      <c r="B245" s="16" t="s">
        <v>14</v>
      </c>
      <c r="C245" s="15">
        <v>0.1</v>
      </c>
      <c r="D245" s="15">
        <v>0.13</v>
      </c>
      <c r="E245" s="15">
        <v>0.24</v>
      </c>
      <c r="F245" s="4" t="s">
        <v>3</v>
      </c>
    </row>
    <row r="246" spans="1:6" ht="15" customHeight="1">
      <c r="A246" s="8">
        <f t="shared" si="3"/>
        <v>236</v>
      </c>
      <c r="B246" s="10" t="s">
        <v>13</v>
      </c>
      <c r="C246" s="14">
        <v>0.1</v>
      </c>
      <c r="D246" s="9">
        <v>0.11</v>
      </c>
      <c r="E246" s="9">
        <v>0.17</v>
      </c>
      <c r="F246" s="4" t="s">
        <v>0</v>
      </c>
    </row>
    <row r="247" spans="1:6" ht="15" customHeight="1">
      <c r="A247" s="8">
        <f t="shared" si="3"/>
        <v>237</v>
      </c>
      <c r="B247" s="10" t="s">
        <v>346</v>
      </c>
      <c r="C247" s="13" t="s">
        <v>403</v>
      </c>
      <c r="D247" s="13" t="s">
        <v>403</v>
      </c>
      <c r="E247" s="13" t="s">
        <v>403</v>
      </c>
      <c r="F247" s="4" t="s">
        <v>18</v>
      </c>
    </row>
    <row r="248" spans="1:6" ht="15" customHeight="1">
      <c r="A248" s="8">
        <f t="shared" si="3"/>
        <v>238</v>
      </c>
      <c r="B248" s="10" t="s">
        <v>12</v>
      </c>
      <c r="C248" s="12">
        <v>0.11</v>
      </c>
      <c r="D248" s="12">
        <v>0.12</v>
      </c>
      <c r="E248" s="12">
        <v>0.24</v>
      </c>
      <c r="F248" s="4" t="s">
        <v>0</v>
      </c>
    </row>
    <row r="249" spans="1:6" ht="15" customHeight="1">
      <c r="A249" s="8">
        <f t="shared" si="3"/>
        <v>239</v>
      </c>
      <c r="B249" s="10" t="s">
        <v>10</v>
      </c>
      <c r="C249" s="9">
        <v>0.11</v>
      </c>
      <c r="D249" s="9">
        <v>0.13</v>
      </c>
      <c r="E249" s="9">
        <v>0.23</v>
      </c>
      <c r="F249" s="4" t="s">
        <v>3</v>
      </c>
    </row>
    <row r="250" spans="1:6" ht="15" customHeight="1">
      <c r="A250" s="8">
        <f t="shared" si="3"/>
        <v>240</v>
      </c>
      <c r="B250" s="10" t="s">
        <v>9</v>
      </c>
      <c r="C250" s="12">
        <v>0.11</v>
      </c>
      <c r="D250" s="12">
        <v>0.13</v>
      </c>
      <c r="E250" s="12">
        <v>0.16</v>
      </c>
      <c r="F250" s="4" t="s">
        <v>3</v>
      </c>
    </row>
    <row r="251" spans="1:6" ht="15" customHeight="1">
      <c r="A251" s="8">
        <f t="shared" si="3"/>
        <v>241</v>
      </c>
      <c r="B251" s="10" t="s">
        <v>271</v>
      </c>
      <c r="C251" s="12">
        <v>0.12</v>
      </c>
      <c r="D251" s="12">
        <v>0.13</v>
      </c>
      <c r="E251" s="12">
        <v>0.25</v>
      </c>
      <c r="F251" s="4" t="s">
        <v>0</v>
      </c>
    </row>
    <row r="252" spans="1:6" ht="15" customHeight="1">
      <c r="A252" s="8">
        <f t="shared" si="3"/>
        <v>242</v>
      </c>
      <c r="B252" s="10" t="s">
        <v>7</v>
      </c>
      <c r="C252" s="9">
        <v>0.1</v>
      </c>
      <c r="D252" s="9">
        <v>0.11</v>
      </c>
      <c r="E252" s="9">
        <v>0.14000000000000001</v>
      </c>
      <c r="F252" s="4" t="s">
        <v>0</v>
      </c>
    </row>
    <row r="253" spans="1:6" ht="15" customHeight="1">
      <c r="A253" s="8">
        <f t="shared" si="3"/>
        <v>243</v>
      </c>
      <c r="B253" s="11" t="s">
        <v>6</v>
      </c>
      <c r="C253" s="9">
        <v>0.19</v>
      </c>
      <c r="D253" s="9">
        <v>0.2</v>
      </c>
      <c r="E253" s="9">
        <v>0.3</v>
      </c>
      <c r="F253" s="4" t="s">
        <v>0</v>
      </c>
    </row>
    <row r="254" spans="1:6" ht="15" customHeight="1">
      <c r="A254" s="8">
        <f t="shared" si="3"/>
        <v>244</v>
      </c>
      <c r="B254" s="11" t="s">
        <v>5</v>
      </c>
      <c r="C254" s="5">
        <v>0.16</v>
      </c>
      <c r="D254" s="5">
        <v>0.18</v>
      </c>
      <c r="E254" s="5">
        <v>0.21</v>
      </c>
      <c r="F254" s="4" t="s">
        <v>0</v>
      </c>
    </row>
    <row r="255" spans="1:6" ht="15" customHeight="1">
      <c r="A255" s="8">
        <f t="shared" si="3"/>
        <v>245</v>
      </c>
      <c r="B255" s="11" t="s">
        <v>4</v>
      </c>
      <c r="C255" s="6">
        <v>0.1</v>
      </c>
      <c r="D255" s="5">
        <v>0.1</v>
      </c>
      <c r="E255" s="5">
        <v>0.25</v>
      </c>
      <c r="F255" s="4" t="s">
        <v>0</v>
      </c>
    </row>
    <row r="256" spans="1:6" ht="15" customHeight="1">
      <c r="A256" s="8">
        <f t="shared" si="3"/>
        <v>246</v>
      </c>
      <c r="B256" s="10" t="s">
        <v>246</v>
      </c>
      <c r="C256" s="68">
        <v>0.11</v>
      </c>
      <c r="D256" s="68">
        <v>0.12</v>
      </c>
      <c r="E256" s="68">
        <v>0.13</v>
      </c>
      <c r="F256" s="4" t="s">
        <v>0</v>
      </c>
    </row>
    <row r="257" spans="1:6" ht="15" customHeight="1">
      <c r="A257" s="8">
        <f t="shared" si="3"/>
        <v>247</v>
      </c>
      <c r="B257" s="7" t="s">
        <v>1</v>
      </c>
      <c r="C257" s="6">
        <v>0.15</v>
      </c>
      <c r="D257" s="5">
        <v>0.16</v>
      </c>
      <c r="E257" s="5">
        <v>0.28000000000000003</v>
      </c>
      <c r="F257" s="4" t="s">
        <v>0</v>
      </c>
    </row>
    <row r="258" spans="1:6" ht="15" customHeight="1">
      <c r="A258" s="58"/>
      <c r="B258" s="59"/>
      <c r="C258" s="64"/>
      <c r="D258" s="65"/>
      <c r="E258" s="65"/>
      <c r="F258" s="61"/>
    </row>
    <row r="259" spans="1:6" ht="15" customHeight="1">
      <c r="A259" s="58"/>
      <c r="B259" s="59"/>
      <c r="C259" s="64"/>
      <c r="D259" s="65"/>
      <c r="E259" s="65"/>
      <c r="F259" s="61"/>
    </row>
    <row r="260" spans="1:6">
      <c r="B260" s="59"/>
      <c r="C260" s="60"/>
      <c r="D260" s="60"/>
      <c r="E260" s="60"/>
      <c r="F260"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399</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0.14000000000000001</v>
      </c>
      <c r="D11" s="15">
        <v>0.14000000000000001</v>
      </c>
      <c r="E11" s="15">
        <v>0.28000000000000003</v>
      </c>
      <c r="F11" s="4" t="s">
        <v>0</v>
      </c>
      <c r="H11" s="1" t="s">
        <v>3</v>
      </c>
      <c r="I11" s="1">
        <f>COUNTIF(F$11:F$259,"設置完了")</f>
        <v>84</v>
      </c>
    </row>
    <row r="12" spans="1:9" ht="15" customHeight="1">
      <c r="A12" s="8">
        <f t="shared" ref="A12:A75" si="0">A11+1</f>
        <v>2</v>
      </c>
      <c r="B12" s="20" t="s">
        <v>225</v>
      </c>
      <c r="C12" s="47">
        <v>0.1</v>
      </c>
      <c r="D12" s="47">
        <v>0.1</v>
      </c>
      <c r="E12" s="47">
        <v>0.25</v>
      </c>
      <c r="F12" s="4" t="s">
        <v>0</v>
      </c>
      <c r="H12" s="1" t="s">
        <v>0</v>
      </c>
      <c r="I12" s="1">
        <f>COUNTIF(F$11:F$259,"一部完了")</f>
        <v>112</v>
      </c>
    </row>
    <row r="13" spans="1:9" ht="15" customHeight="1">
      <c r="A13" s="8">
        <f t="shared" si="0"/>
        <v>3</v>
      </c>
      <c r="B13" s="20" t="s">
        <v>224</v>
      </c>
      <c r="C13" s="15">
        <v>0.13</v>
      </c>
      <c r="D13" s="15">
        <v>0.13</v>
      </c>
      <c r="E13" s="15">
        <v>0.37</v>
      </c>
      <c r="F13" s="4" t="s">
        <v>0</v>
      </c>
      <c r="H13" s="1" t="s">
        <v>11</v>
      </c>
      <c r="I13" s="1">
        <f>COUNTIF(F$11:F$259,"設置中")</f>
        <v>51</v>
      </c>
    </row>
    <row r="14" spans="1:9" ht="15" customHeight="1">
      <c r="A14" s="8">
        <f t="shared" si="0"/>
        <v>4</v>
      </c>
      <c r="B14" s="20" t="s">
        <v>222</v>
      </c>
      <c r="C14" s="15">
        <v>0.1</v>
      </c>
      <c r="D14" s="15">
        <v>0.11</v>
      </c>
      <c r="E14" s="15">
        <v>0.21</v>
      </c>
      <c r="F14" s="4" t="s">
        <v>0</v>
      </c>
      <c r="H14" s="1" t="s">
        <v>240</v>
      </c>
      <c r="I14" s="1">
        <f>COUNTIF(F$11:F$259,"試験輸送中")</f>
        <v>0</v>
      </c>
    </row>
    <row r="15" spans="1:9" ht="15" customHeight="1">
      <c r="A15" s="8">
        <f t="shared" si="0"/>
        <v>5</v>
      </c>
      <c r="B15" s="20" t="s">
        <v>221</v>
      </c>
      <c r="C15" s="15">
        <v>0.17</v>
      </c>
      <c r="D15" s="15">
        <v>0.17</v>
      </c>
      <c r="E15" s="15">
        <v>0.26</v>
      </c>
      <c r="F15" s="4" t="s">
        <v>0</v>
      </c>
      <c r="G15" s="44"/>
      <c r="H15" s="1" t="s">
        <v>223</v>
      </c>
      <c r="I15" s="1">
        <f>SUM(I11:I14)</f>
        <v>247</v>
      </c>
    </row>
    <row r="16" spans="1:9" ht="15" customHeight="1">
      <c r="A16" s="8">
        <f t="shared" si="0"/>
        <v>6</v>
      </c>
      <c r="B16" s="20" t="s">
        <v>220</v>
      </c>
      <c r="C16" s="15">
        <v>0.12</v>
      </c>
      <c r="D16" s="15">
        <v>0.11</v>
      </c>
      <c r="E16" s="15">
        <v>0.42</v>
      </c>
      <c r="F16" s="4" t="s">
        <v>0</v>
      </c>
      <c r="G16" s="44"/>
    </row>
    <row r="17" spans="1:7" ht="15" customHeight="1">
      <c r="A17" s="8">
        <f t="shared" si="0"/>
        <v>7</v>
      </c>
      <c r="B17" s="20" t="s">
        <v>218</v>
      </c>
      <c r="C17" s="41">
        <v>0.13</v>
      </c>
      <c r="D17" s="41">
        <v>0.14000000000000001</v>
      </c>
      <c r="E17" s="41">
        <v>0.2</v>
      </c>
      <c r="F17" s="4" t="s">
        <v>0</v>
      </c>
    </row>
    <row r="18" spans="1:7" ht="15" customHeight="1">
      <c r="A18" s="8">
        <f t="shared" si="0"/>
        <v>8</v>
      </c>
      <c r="B18" s="20" t="s">
        <v>217</v>
      </c>
      <c r="C18" s="41">
        <v>0.08</v>
      </c>
      <c r="D18" s="41">
        <v>0.09</v>
      </c>
      <c r="E18" s="41">
        <v>0.15</v>
      </c>
      <c r="F18" s="4" t="s">
        <v>0</v>
      </c>
    </row>
    <row r="19" spans="1:7" ht="15" customHeight="1">
      <c r="A19" s="8">
        <f t="shared" si="0"/>
        <v>9</v>
      </c>
      <c r="B19" s="20" t="s">
        <v>243</v>
      </c>
      <c r="C19" s="13" t="s">
        <v>394</v>
      </c>
      <c r="D19" s="13" t="s">
        <v>394</v>
      </c>
      <c r="E19" s="13" t="s">
        <v>394</v>
      </c>
      <c r="F19" s="4" t="s">
        <v>11</v>
      </c>
    </row>
    <row r="20" spans="1:7" ht="15" customHeight="1">
      <c r="A20" s="8">
        <f t="shared" si="0"/>
        <v>10</v>
      </c>
      <c r="B20" s="20" t="s">
        <v>216</v>
      </c>
      <c r="C20" s="50">
        <v>0.26</v>
      </c>
      <c r="D20" s="50">
        <v>0.27</v>
      </c>
      <c r="E20" s="22">
        <v>0.48</v>
      </c>
      <c r="F20" s="4" t="s">
        <v>3</v>
      </c>
      <c r="G20" s="44"/>
    </row>
    <row r="21" spans="1:7" ht="15" customHeight="1">
      <c r="A21" s="8">
        <f t="shared" si="0"/>
        <v>11</v>
      </c>
      <c r="B21" s="20" t="s">
        <v>273</v>
      </c>
      <c r="C21" s="13" t="s">
        <v>394</v>
      </c>
      <c r="D21" s="13" t="s">
        <v>394</v>
      </c>
      <c r="E21" s="13" t="s">
        <v>394</v>
      </c>
      <c r="F21" s="4" t="s">
        <v>18</v>
      </c>
      <c r="G21" s="44"/>
    </row>
    <row r="22" spans="1:7" ht="15" customHeight="1">
      <c r="A22" s="8">
        <f t="shared" si="0"/>
        <v>12</v>
      </c>
      <c r="B22" s="20" t="s">
        <v>274</v>
      </c>
      <c r="C22" s="13" t="s">
        <v>395</v>
      </c>
      <c r="D22" s="13" t="s">
        <v>395</v>
      </c>
      <c r="E22" s="13" t="s">
        <v>395</v>
      </c>
      <c r="F22" s="4" t="s">
        <v>18</v>
      </c>
      <c r="G22" s="44"/>
    </row>
    <row r="23" spans="1:7" ht="15" customHeight="1">
      <c r="A23" s="8">
        <f t="shared" si="0"/>
        <v>13</v>
      </c>
      <c r="B23" s="20" t="s">
        <v>396</v>
      </c>
      <c r="C23" s="13" t="s">
        <v>395</v>
      </c>
      <c r="D23" s="13" t="s">
        <v>395</v>
      </c>
      <c r="E23" s="13" t="s">
        <v>395</v>
      </c>
      <c r="F23" s="4" t="s">
        <v>18</v>
      </c>
      <c r="G23" s="44"/>
    </row>
    <row r="24" spans="1:7" ht="15" customHeight="1">
      <c r="A24" s="8">
        <f t="shared" si="0"/>
        <v>14</v>
      </c>
      <c r="B24" s="20" t="s">
        <v>215</v>
      </c>
      <c r="C24" s="22">
        <v>0.24</v>
      </c>
      <c r="D24" s="22">
        <v>0.3</v>
      </c>
      <c r="E24" s="22">
        <v>0.46</v>
      </c>
      <c r="F24" s="4" t="s">
        <v>3</v>
      </c>
    </row>
    <row r="25" spans="1:7" ht="15" customHeight="1">
      <c r="A25" s="8">
        <f t="shared" si="0"/>
        <v>15</v>
      </c>
      <c r="B25" s="20" t="s">
        <v>214</v>
      </c>
      <c r="C25" s="22">
        <v>0.18</v>
      </c>
      <c r="D25" s="22">
        <v>0.28999999999999998</v>
      </c>
      <c r="E25" s="22">
        <v>0.43</v>
      </c>
      <c r="F25" s="4" t="s">
        <v>3</v>
      </c>
    </row>
    <row r="26" spans="1:7" ht="15" customHeight="1">
      <c r="A26" s="8">
        <f t="shared" si="0"/>
        <v>16</v>
      </c>
      <c r="B26" s="20" t="s">
        <v>213</v>
      </c>
      <c r="C26" s="48" t="s">
        <v>397</v>
      </c>
      <c r="D26" s="48" t="s">
        <v>397</v>
      </c>
      <c r="E26" s="48" t="s">
        <v>29</v>
      </c>
      <c r="F26" s="4" t="s">
        <v>11</v>
      </c>
    </row>
    <row r="27" spans="1:7" ht="15" customHeight="1">
      <c r="A27" s="8">
        <f t="shared" si="0"/>
        <v>17</v>
      </c>
      <c r="B27" s="20" t="s">
        <v>212</v>
      </c>
      <c r="C27" s="41">
        <v>0.14000000000000001</v>
      </c>
      <c r="D27" s="41">
        <v>0.16</v>
      </c>
      <c r="E27" s="41">
        <v>0.31</v>
      </c>
      <c r="F27" s="4" t="s">
        <v>0</v>
      </c>
    </row>
    <row r="28" spans="1:7" ht="15" customHeight="1">
      <c r="A28" s="8">
        <f t="shared" si="0"/>
        <v>18</v>
      </c>
      <c r="B28" s="20" t="s">
        <v>211</v>
      </c>
      <c r="C28" s="15">
        <v>0.15</v>
      </c>
      <c r="D28" s="15">
        <v>0.14000000000000001</v>
      </c>
      <c r="E28" s="15">
        <v>0.31</v>
      </c>
      <c r="F28" s="4" t="s">
        <v>3</v>
      </c>
    </row>
    <row r="29" spans="1:7" ht="15" customHeight="1">
      <c r="A29" s="8">
        <f t="shared" si="0"/>
        <v>19</v>
      </c>
      <c r="B29" s="20" t="s">
        <v>210</v>
      </c>
      <c r="C29" s="15">
        <v>0.15</v>
      </c>
      <c r="D29" s="15">
        <v>0.15</v>
      </c>
      <c r="E29" s="15">
        <v>0.28999999999999998</v>
      </c>
      <c r="F29" s="4" t="s">
        <v>0</v>
      </c>
    </row>
    <row r="30" spans="1:7" ht="15" customHeight="1">
      <c r="A30" s="8">
        <f t="shared" si="0"/>
        <v>20</v>
      </c>
      <c r="B30" s="20" t="s">
        <v>209</v>
      </c>
      <c r="C30" s="15">
        <v>0.12</v>
      </c>
      <c r="D30" s="15">
        <v>0.12</v>
      </c>
      <c r="E30" s="15">
        <v>0.24</v>
      </c>
      <c r="F30" s="4" t="s">
        <v>3</v>
      </c>
    </row>
    <row r="31" spans="1:7" ht="15" customHeight="1">
      <c r="A31" s="8">
        <f t="shared" si="0"/>
        <v>21</v>
      </c>
      <c r="B31" s="20" t="s">
        <v>245</v>
      </c>
      <c r="C31" s="41">
        <v>7.0000000000000007E-2</v>
      </c>
      <c r="D31" s="41">
        <v>7.0000000000000007E-2</v>
      </c>
      <c r="E31" s="41">
        <v>0.15</v>
      </c>
      <c r="F31" s="4" t="s">
        <v>0</v>
      </c>
    </row>
    <row r="32" spans="1:7" ht="15" customHeight="1">
      <c r="A32" s="8">
        <f t="shared" si="0"/>
        <v>22</v>
      </c>
      <c r="B32" s="20" t="s">
        <v>208</v>
      </c>
      <c r="C32" s="41">
        <v>0.08</v>
      </c>
      <c r="D32" s="41">
        <v>0.08</v>
      </c>
      <c r="E32" s="41">
        <v>0.11</v>
      </c>
      <c r="F32" s="4" t="s">
        <v>0</v>
      </c>
    </row>
    <row r="33" spans="1:6" ht="15" customHeight="1">
      <c r="A33" s="8">
        <f t="shared" si="0"/>
        <v>23</v>
      </c>
      <c r="B33" s="20" t="s">
        <v>247</v>
      </c>
      <c r="C33" s="41">
        <v>7.0000000000000007E-2</v>
      </c>
      <c r="D33" s="41">
        <v>7.0000000000000007E-2</v>
      </c>
      <c r="E33" s="41">
        <v>0.16</v>
      </c>
      <c r="F33" s="4" t="s">
        <v>0</v>
      </c>
    </row>
    <row r="34" spans="1:6" ht="15" customHeight="1">
      <c r="A34" s="8">
        <f t="shared" si="0"/>
        <v>24</v>
      </c>
      <c r="B34" s="20" t="s">
        <v>207</v>
      </c>
      <c r="C34" s="15">
        <v>0.13</v>
      </c>
      <c r="D34" s="15">
        <v>0.14000000000000001</v>
      </c>
      <c r="E34" s="15">
        <v>0.37</v>
      </c>
      <c r="F34" s="4" t="s">
        <v>3</v>
      </c>
    </row>
    <row r="35" spans="1:6" ht="15" customHeight="1">
      <c r="A35" s="8">
        <f t="shared" si="0"/>
        <v>25</v>
      </c>
      <c r="B35" s="20" t="s">
        <v>350</v>
      </c>
      <c r="C35" s="48" t="s">
        <v>397</v>
      </c>
      <c r="D35" s="48" t="s">
        <v>29</v>
      </c>
      <c r="E35" s="48" t="s">
        <v>29</v>
      </c>
      <c r="F35" s="34" t="s">
        <v>11</v>
      </c>
    </row>
    <row r="36" spans="1:6" ht="15" customHeight="1">
      <c r="A36" s="8">
        <f t="shared" si="0"/>
        <v>26</v>
      </c>
      <c r="B36" s="20" t="s">
        <v>351</v>
      </c>
      <c r="C36" s="48" t="s">
        <v>397</v>
      </c>
      <c r="D36" s="48" t="s">
        <v>29</v>
      </c>
      <c r="E36" s="48" t="s">
        <v>29</v>
      </c>
      <c r="F36" s="34" t="s">
        <v>11</v>
      </c>
    </row>
    <row r="37" spans="1:6" ht="15" customHeight="1">
      <c r="A37" s="8">
        <f t="shared" si="0"/>
        <v>27</v>
      </c>
      <c r="B37" s="20" t="s">
        <v>253</v>
      </c>
      <c r="C37" s="48" t="s">
        <v>397</v>
      </c>
      <c r="D37" s="48" t="s">
        <v>29</v>
      </c>
      <c r="E37" s="48" t="s">
        <v>29</v>
      </c>
      <c r="F37" s="34" t="s">
        <v>11</v>
      </c>
    </row>
    <row r="38" spans="1:6" ht="15" customHeight="1">
      <c r="A38" s="8">
        <f t="shared" si="0"/>
        <v>28</v>
      </c>
      <c r="B38" s="20" t="s">
        <v>205</v>
      </c>
      <c r="C38" s="15">
        <v>0.12</v>
      </c>
      <c r="D38" s="15">
        <v>0.11</v>
      </c>
      <c r="E38" s="15">
        <v>0.21</v>
      </c>
      <c r="F38" s="4" t="s">
        <v>0</v>
      </c>
    </row>
    <row r="39" spans="1:6" ht="15" customHeight="1">
      <c r="A39" s="8">
        <f t="shared" si="0"/>
        <v>29</v>
      </c>
      <c r="B39" s="20" t="s">
        <v>204</v>
      </c>
      <c r="C39" s="41">
        <v>0.13</v>
      </c>
      <c r="D39" s="41">
        <v>0.15</v>
      </c>
      <c r="E39" s="41">
        <v>0.26</v>
      </c>
      <c r="F39" s="4" t="s">
        <v>3</v>
      </c>
    </row>
    <row r="40" spans="1:6" ht="15" customHeight="1">
      <c r="A40" s="8">
        <f t="shared" si="0"/>
        <v>30</v>
      </c>
      <c r="B40" s="20" t="s">
        <v>203</v>
      </c>
      <c r="C40" s="47">
        <v>0.1</v>
      </c>
      <c r="D40" s="47">
        <v>0.1</v>
      </c>
      <c r="E40" s="47">
        <v>0.15</v>
      </c>
      <c r="F40" s="4" t="s">
        <v>3</v>
      </c>
    </row>
    <row r="41" spans="1:6" ht="15" customHeight="1">
      <c r="A41" s="8">
        <f t="shared" si="0"/>
        <v>31</v>
      </c>
      <c r="B41" s="20" t="s">
        <v>352</v>
      </c>
      <c r="C41" s="48" t="s">
        <v>29</v>
      </c>
      <c r="D41" s="48" t="s">
        <v>29</v>
      </c>
      <c r="E41" s="48" t="s">
        <v>29</v>
      </c>
      <c r="F41" s="34" t="s">
        <v>11</v>
      </c>
    </row>
    <row r="42" spans="1:6" ht="15" customHeight="1">
      <c r="A42" s="8">
        <f t="shared" si="0"/>
        <v>32</v>
      </c>
      <c r="B42" s="20" t="s">
        <v>202</v>
      </c>
      <c r="C42" s="48" t="s">
        <v>29</v>
      </c>
      <c r="D42" s="48" t="s">
        <v>29</v>
      </c>
      <c r="E42" s="48" t="s">
        <v>29</v>
      </c>
      <c r="F42" s="34" t="s">
        <v>11</v>
      </c>
    </row>
    <row r="43" spans="1:6" ht="15" customHeight="1">
      <c r="A43" s="8">
        <f t="shared" si="0"/>
        <v>33</v>
      </c>
      <c r="B43" s="20" t="s">
        <v>244</v>
      </c>
      <c r="C43" s="13" t="s">
        <v>395</v>
      </c>
      <c r="D43" s="13" t="s">
        <v>395</v>
      </c>
      <c r="E43" s="13" t="s">
        <v>395</v>
      </c>
      <c r="F43" s="4" t="s">
        <v>11</v>
      </c>
    </row>
    <row r="44" spans="1:6" ht="15" customHeight="1">
      <c r="A44" s="8">
        <f t="shared" si="0"/>
        <v>34</v>
      </c>
      <c r="B44" s="20" t="s">
        <v>201</v>
      </c>
      <c r="C44" s="22">
        <v>0.21</v>
      </c>
      <c r="D44" s="22">
        <v>0.25</v>
      </c>
      <c r="E44" s="22">
        <v>0.43</v>
      </c>
      <c r="F44" s="4" t="s">
        <v>0</v>
      </c>
    </row>
    <row r="45" spans="1:6" ht="15" customHeight="1">
      <c r="A45" s="8">
        <f t="shared" si="0"/>
        <v>35</v>
      </c>
      <c r="B45" s="20" t="s">
        <v>275</v>
      </c>
      <c r="C45" s="13" t="s">
        <v>395</v>
      </c>
      <c r="D45" s="13" t="s">
        <v>395</v>
      </c>
      <c r="E45" s="13" t="s">
        <v>395</v>
      </c>
      <c r="F45" s="4" t="s">
        <v>18</v>
      </c>
    </row>
    <row r="46" spans="1:6" ht="15" customHeight="1">
      <c r="A46" s="8">
        <f t="shared" si="0"/>
        <v>36</v>
      </c>
      <c r="B46" s="20" t="s">
        <v>200</v>
      </c>
      <c r="C46" s="15">
        <v>0.26</v>
      </c>
      <c r="D46" s="15">
        <v>0.27</v>
      </c>
      <c r="E46" s="15">
        <v>0.48</v>
      </c>
      <c r="F46" s="4" t="s">
        <v>3</v>
      </c>
    </row>
    <row r="47" spans="1:6" ht="15" customHeight="1">
      <c r="A47" s="8">
        <f t="shared" si="0"/>
        <v>37</v>
      </c>
      <c r="B47" s="20" t="s">
        <v>199</v>
      </c>
      <c r="C47" s="22">
        <v>0.17</v>
      </c>
      <c r="D47" s="22">
        <v>0.2</v>
      </c>
      <c r="E47" s="22">
        <v>0.32</v>
      </c>
      <c r="F47" s="4" t="s">
        <v>3</v>
      </c>
    </row>
    <row r="48" spans="1:6" ht="15" customHeight="1">
      <c r="A48" s="8">
        <f t="shared" si="0"/>
        <v>38</v>
      </c>
      <c r="B48" s="16" t="s">
        <v>198</v>
      </c>
      <c r="C48" s="22">
        <v>0.11</v>
      </c>
      <c r="D48" s="22">
        <v>0.12</v>
      </c>
      <c r="E48" s="22">
        <v>0.38</v>
      </c>
      <c r="F48" s="4" t="s">
        <v>3</v>
      </c>
    </row>
    <row r="49" spans="1:7" ht="15" customHeight="1">
      <c r="A49" s="8">
        <f t="shared" si="0"/>
        <v>39</v>
      </c>
      <c r="B49" s="20" t="s">
        <v>197</v>
      </c>
      <c r="C49" s="22">
        <v>0.1</v>
      </c>
      <c r="D49" s="22">
        <v>0.1</v>
      </c>
      <c r="E49" s="22">
        <v>0.35</v>
      </c>
      <c r="F49" s="4" t="s">
        <v>3</v>
      </c>
    </row>
    <row r="50" spans="1:7" ht="15" customHeight="1">
      <c r="A50" s="8">
        <f t="shared" si="0"/>
        <v>40</v>
      </c>
      <c r="B50" s="20" t="s">
        <v>196</v>
      </c>
      <c r="C50" s="22">
        <v>0.13</v>
      </c>
      <c r="D50" s="22">
        <v>0.16</v>
      </c>
      <c r="E50" s="22">
        <v>0.43</v>
      </c>
      <c r="F50" s="4" t="s">
        <v>3</v>
      </c>
    </row>
    <row r="51" spans="1:7" ht="15" customHeight="1">
      <c r="A51" s="8">
        <f t="shared" si="0"/>
        <v>41</v>
      </c>
      <c r="B51" s="20" t="s">
        <v>195</v>
      </c>
      <c r="C51" s="48" t="s">
        <v>29</v>
      </c>
      <c r="D51" s="48" t="s">
        <v>29</v>
      </c>
      <c r="E51" s="48" t="s">
        <v>29</v>
      </c>
      <c r="F51" s="4" t="s">
        <v>11</v>
      </c>
    </row>
    <row r="52" spans="1:7" ht="15" customHeight="1">
      <c r="A52" s="8">
        <f t="shared" si="0"/>
        <v>42</v>
      </c>
      <c r="B52" s="20" t="s">
        <v>194</v>
      </c>
      <c r="C52" s="49">
        <v>0.14000000000000001</v>
      </c>
      <c r="D52" s="41">
        <v>0.14000000000000001</v>
      </c>
      <c r="E52" s="41">
        <v>0.52</v>
      </c>
      <c r="F52" s="4" t="s">
        <v>3</v>
      </c>
    </row>
    <row r="53" spans="1:7" ht="15" customHeight="1">
      <c r="A53" s="8">
        <f t="shared" si="0"/>
        <v>43</v>
      </c>
      <c r="B53" s="20" t="s">
        <v>193</v>
      </c>
      <c r="C53" s="42">
        <v>0.22</v>
      </c>
      <c r="D53" s="42">
        <v>0.25</v>
      </c>
      <c r="E53" s="42">
        <v>0.56999999999999995</v>
      </c>
      <c r="F53" s="34" t="s">
        <v>0</v>
      </c>
    </row>
    <row r="54" spans="1:7" ht="15" customHeight="1">
      <c r="A54" s="8">
        <f t="shared" si="0"/>
        <v>44</v>
      </c>
      <c r="B54" s="20" t="s">
        <v>192</v>
      </c>
      <c r="C54" s="22">
        <v>0.2</v>
      </c>
      <c r="D54" s="22">
        <v>0.19</v>
      </c>
      <c r="E54" s="22">
        <v>0.52</v>
      </c>
      <c r="F54" s="34" t="s">
        <v>0</v>
      </c>
    </row>
    <row r="55" spans="1:7" ht="15" customHeight="1">
      <c r="A55" s="8">
        <f t="shared" si="0"/>
        <v>45</v>
      </c>
      <c r="B55" s="20" t="s">
        <v>260</v>
      </c>
      <c r="C55" s="48" t="s">
        <v>29</v>
      </c>
      <c r="D55" s="48" t="s">
        <v>29</v>
      </c>
      <c r="E55" s="48" t="s">
        <v>29</v>
      </c>
      <c r="F55" s="4" t="s">
        <v>11</v>
      </c>
      <c r="G55" s="44"/>
    </row>
    <row r="56" spans="1:7" ht="15" customHeight="1">
      <c r="A56" s="8">
        <f t="shared" si="0"/>
        <v>46</v>
      </c>
      <c r="B56" s="20" t="s">
        <v>311</v>
      </c>
      <c r="C56" s="48" t="s">
        <v>29</v>
      </c>
      <c r="D56" s="48" t="s">
        <v>29</v>
      </c>
      <c r="E56" s="48" t="s">
        <v>29</v>
      </c>
      <c r="F56" s="4" t="s">
        <v>11</v>
      </c>
    </row>
    <row r="57" spans="1:7" ht="15" customHeight="1">
      <c r="A57" s="8">
        <f t="shared" si="0"/>
        <v>47</v>
      </c>
      <c r="B57" s="20" t="s">
        <v>191</v>
      </c>
      <c r="C57" s="15">
        <v>0.17</v>
      </c>
      <c r="D57" s="49">
        <v>0.2</v>
      </c>
      <c r="E57" s="41">
        <v>0.43</v>
      </c>
      <c r="F57" s="4" t="s">
        <v>3</v>
      </c>
    </row>
    <row r="58" spans="1:7" ht="15" customHeight="1">
      <c r="A58" s="8">
        <f t="shared" si="0"/>
        <v>48</v>
      </c>
      <c r="B58" s="20" t="s">
        <v>248</v>
      </c>
      <c r="C58" s="41">
        <v>0.14000000000000001</v>
      </c>
      <c r="D58" s="41">
        <v>0.14000000000000001</v>
      </c>
      <c r="E58" s="41">
        <v>0.45</v>
      </c>
      <c r="F58" s="34" t="s">
        <v>0</v>
      </c>
    </row>
    <row r="59" spans="1:7" ht="15" customHeight="1">
      <c r="A59" s="8">
        <f t="shared" si="0"/>
        <v>49</v>
      </c>
      <c r="B59" s="20" t="s">
        <v>190</v>
      </c>
      <c r="C59" s="15">
        <v>0.16</v>
      </c>
      <c r="D59" s="15">
        <v>0.17</v>
      </c>
      <c r="E59" s="15">
        <v>0.24</v>
      </c>
      <c r="F59" s="34" t="s">
        <v>3</v>
      </c>
    </row>
    <row r="60" spans="1:7" ht="15" customHeight="1">
      <c r="A60" s="8">
        <f t="shared" si="0"/>
        <v>50</v>
      </c>
      <c r="B60" s="20" t="s">
        <v>189</v>
      </c>
      <c r="C60" s="48" t="s">
        <v>29</v>
      </c>
      <c r="D60" s="48" t="s">
        <v>29</v>
      </c>
      <c r="E60" s="48" t="s">
        <v>29</v>
      </c>
      <c r="F60" s="4" t="s">
        <v>11</v>
      </c>
    </row>
    <row r="61" spans="1:7" ht="15" customHeight="1">
      <c r="A61" s="8">
        <f t="shared" si="0"/>
        <v>51</v>
      </c>
      <c r="B61" s="20" t="s">
        <v>188</v>
      </c>
      <c r="C61" s="43">
        <v>0.23</v>
      </c>
      <c r="D61" s="42">
        <v>0.24</v>
      </c>
      <c r="E61" s="43">
        <v>0.38</v>
      </c>
      <c r="F61" s="34" t="s">
        <v>0</v>
      </c>
    </row>
    <row r="62" spans="1:7" ht="15" customHeight="1">
      <c r="A62" s="8">
        <f t="shared" si="0"/>
        <v>52</v>
      </c>
      <c r="B62" s="20" t="s">
        <v>187</v>
      </c>
      <c r="C62" s="43">
        <v>0.18</v>
      </c>
      <c r="D62" s="42">
        <v>0.2</v>
      </c>
      <c r="E62" s="43">
        <v>0.42</v>
      </c>
      <c r="F62" s="34" t="s">
        <v>0</v>
      </c>
    </row>
    <row r="63" spans="1:7" ht="15" customHeight="1">
      <c r="A63" s="8">
        <f t="shared" si="0"/>
        <v>53</v>
      </c>
      <c r="B63" s="20" t="s">
        <v>186</v>
      </c>
      <c r="C63" s="42">
        <v>0.12</v>
      </c>
      <c r="D63" s="42">
        <v>0.13</v>
      </c>
      <c r="E63" s="42">
        <v>0.56999999999999995</v>
      </c>
      <c r="F63" s="34" t="s">
        <v>3</v>
      </c>
    </row>
    <row r="64" spans="1:7" ht="15" customHeight="1">
      <c r="A64" s="8">
        <f t="shared" si="0"/>
        <v>54</v>
      </c>
      <c r="B64" s="20" t="s">
        <v>185</v>
      </c>
      <c r="C64" s="15">
        <v>0.14000000000000001</v>
      </c>
      <c r="D64" s="15">
        <v>0.15</v>
      </c>
      <c r="E64" s="15">
        <v>0.49</v>
      </c>
      <c r="F64" s="34" t="s">
        <v>3</v>
      </c>
    </row>
    <row r="65" spans="1:6" ht="15" customHeight="1">
      <c r="A65" s="8">
        <f t="shared" si="0"/>
        <v>55</v>
      </c>
      <c r="B65" s="20" t="s">
        <v>283</v>
      </c>
      <c r="C65" s="48" t="s">
        <v>29</v>
      </c>
      <c r="D65" s="13" t="s">
        <v>29</v>
      </c>
      <c r="E65" s="48" t="s">
        <v>29</v>
      </c>
      <c r="F65" s="34" t="s">
        <v>11</v>
      </c>
    </row>
    <row r="66" spans="1:6" ht="15" customHeight="1">
      <c r="A66" s="8">
        <f t="shared" si="0"/>
        <v>56</v>
      </c>
      <c r="B66" s="20" t="s">
        <v>284</v>
      </c>
      <c r="C66" s="15">
        <v>0.16</v>
      </c>
      <c r="D66" s="15">
        <v>0.18</v>
      </c>
      <c r="E66" s="15">
        <v>0.49</v>
      </c>
      <c r="F66" s="34" t="s">
        <v>3</v>
      </c>
    </row>
    <row r="67" spans="1:6" ht="15" customHeight="1">
      <c r="A67" s="8">
        <f t="shared" si="0"/>
        <v>57</v>
      </c>
      <c r="B67" s="20" t="s">
        <v>184</v>
      </c>
      <c r="C67" s="15">
        <v>0.16</v>
      </c>
      <c r="D67" s="15">
        <v>0.17</v>
      </c>
      <c r="E67" s="15">
        <v>0.28000000000000003</v>
      </c>
      <c r="F67" s="4" t="s">
        <v>3</v>
      </c>
    </row>
    <row r="68" spans="1:6" ht="15" customHeight="1">
      <c r="A68" s="8">
        <f t="shared" si="0"/>
        <v>58</v>
      </c>
      <c r="B68" s="20" t="s">
        <v>183</v>
      </c>
      <c r="C68" s="42">
        <v>0.2</v>
      </c>
      <c r="D68" s="42">
        <v>0.22</v>
      </c>
      <c r="E68" s="42">
        <v>0.67</v>
      </c>
      <c r="F68" s="4" t="s">
        <v>3</v>
      </c>
    </row>
    <row r="69" spans="1:6" ht="15" customHeight="1">
      <c r="A69" s="8">
        <f t="shared" si="0"/>
        <v>59</v>
      </c>
      <c r="B69" s="20" t="s">
        <v>182</v>
      </c>
      <c r="C69" s="13" t="s">
        <v>29</v>
      </c>
      <c r="D69" s="13" t="s">
        <v>29</v>
      </c>
      <c r="E69" s="13" t="s">
        <v>29</v>
      </c>
      <c r="F69" s="34" t="s">
        <v>11</v>
      </c>
    </row>
    <row r="70" spans="1:6" ht="15" customHeight="1">
      <c r="A70" s="8">
        <f t="shared" si="0"/>
        <v>60</v>
      </c>
      <c r="B70" s="20" t="s">
        <v>181</v>
      </c>
      <c r="C70" s="42">
        <v>0.19</v>
      </c>
      <c r="D70" s="42">
        <v>0.22</v>
      </c>
      <c r="E70" s="42">
        <v>0.52</v>
      </c>
      <c r="F70" s="4" t="s">
        <v>3</v>
      </c>
    </row>
    <row r="71" spans="1:6" ht="15" customHeight="1">
      <c r="A71" s="8">
        <f t="shared" si="0"/>
        <v>61</v>
      </c>
      <c r="B71" s="20" t="s">
        <v>180</v>
      </c>
      <c r="C71" s="42">
        <v>0.16</v>
      </c>
      <c r="D71" s="42">
        <v>0.16</v>
      </c>
      <c r="E71" s="42">
        <v>0.23</v>
      </c>
      <c r="F71" s="4" t="s">
        <v>3</v>
      </c>
    </row>
    <row r="72" spans="1:6" ht="15" customHeight="1">
      <c r="A72" s="8">
        <f t="shared" si="0"/>
        <v>62</v>
      </c>
      <c r="B72" s="20" t="s">
        <v>179</v>
      </c>
      <c r="C72" s="15">
        <v>0.2</v>
      </c>
      <c r="D72" s="15">
        <v>0.21</v>
      </c>
      <c r="E72" s="15">
        <v>0.36</v>
      </c>
      <c r="F72" s="4" t="s">
        <v>3</v>
      </c>
    </row>
    <row r="73" spans="1:6" ht="15" customHeight="1">
      <c r="A73" s="8">
        <f t="shared" si="0"/>
        <v>63</v>
      </c>
      <c r="B73" s="20" t="s">
        <v>242</v>
      </c>
      <c r="C73" s="15">
        <v>0.21</v>
      </c>
      <c r="D73" s="15">
        <v>0.24</v>
      </c>
      <c r="E73" s="15">
        <v>0.36</v>
      </c>
      <c r="F73" s="4" t="s">
        <v>3</v>
      </c>
    </row>
    <row r="74" spans="1:6" ht="15" customHeight="1">
      <c r="A74" s="8">
        <f t="shared" si="0"/>
        <v>64</v>
      </c>
      <c r="B74" s="20" t="s">
        <v>178</v>
      </c>
      <c r="C74" s="15">
        <v>0.21</v>
      </c>
      <c r="D74" s="15">
        <v>0.21</v>
      </c>
      <c r="E74" s="15">
        <v>0.42</v>
      </c>
      <c r="F74" s="34" t="s">
        <v>0</v>
      </c>
    </row>
    <row r="75" spans="1:6" ht="15" customHeight="1">
      <c r="A75" s="8">
        <f t="shared" si="0"/>
        <v>65</v>
      </c>
      <c r="B75" s="20" t="s">
        <v>177</v>
      </c>
      <c r="C75" s="15">
        <v>0.22</v>
      </c>
      <c r="D75" s="15">
        <v>0.22</v>
      </c>
      <c r="E75" s="15">
        <v>0.39</v>
      </c>
      <c r="F75" s="4" t="s">
        <v>3</v>
      </c>
    </row>
    <row r="76" spans="1:6" ht="15" customHeight="1">
      <c r="A76" s="8">
        <f t="shared" ref="A76:A139" si="1">A75+1</f>
        <v>66</v>
      </c>
      <c r="B76" s="20" t="s">
        <v>176</v>
      </c>
      <c r="C76" s="15">
        <v>0.18</v>
      </c>
      <c r="D76" s="15">
        <v>0.17</v>
      </c>
      <c r="E76" s="15">
        <v>0.56999999999999995</v>
      </c>
      <c r="F76" s="34" t="s">
        <v>0</v>
      </c>
    </row>
    <row r="77" spans="1:6" ht="15" customHeight="1">
      <c r="A77" s="8">
        <f t="shared" si="1"/>
        <v>67</v>
      </c>
      <c r="B77" s="20" t="s">
        <v>174</v>
      </c>
      <c r="C77" s="47">
        <v>0.18</v>
      </c>
      <c r="D77" s="47">
        <v>0.19</v>
      </c>
      <c r="E77" s="47">
        <v>0.63</v>
      </c>
      <c r="F77" s="34" t="s">
        <v>3</v>
      </c>
    </row>
    <row r="78" spans="1:6" ht="15" customHeight="1">
      <c r="A78" s="8">
        <f t="shared" si="1"/>
        <v>68</v>
      </c>
      <c r="B78" s="20" t="s">
        <v>241</v>
      </c>
      <c r="C78" s="13" t="s">
        <v>29</v>
      </c>
      <c r="D78" s="13" t="s">
        <v>29</v>
      </c>
      <c r="E78" s="13" t="s">
        <v>29</v>
      </c>
      <c r="F78" s="34" t="s">
        <v>11</v>
      </c>
    </row>
    <row r="79" spans="1:6" ht="15" customHeight="1">
      <c r="A79" s="8">
        <f t="shared" si="1"/>
        <v>69</v>
      </c>
      <c r="B79" s="20" t="s">
        <v>173</v>
      </c>
      <c r="C79" s="15">
        <v>0.13</v>
      </c>
      <c r="D79" s="15">
        <v>0.17</v>
      </c>
      <c r="E79" s="15">
        <v>0.15</v>
      </c>
      <c r="F79" s="34" t="s">
        <v>3</v>
      </c>
    </row>
    <row r="80" spans="1:6" ht="15" customHeight="1">
      <c r="A80" s="8">
        <f t="shared" si="1"/>
        <v>70</v>
      </c>
      <c r="B80" s="16" t="s">
        <v>172</v>
      </c>
      <c r="C80" s="15">
        <v>0.11</v>
      </c>
      <c r="D80" s="15">
        <v>0.12</v>
      </c>
      <c r="E80" s="15">
        <v>0.32</v>
      </c>
      <c r="F80" s="4" t="s">
        <v>0</v>
      </c>
    </row>
    <row r="81" spans="1:6" ht="15" customHeight="1">
      <c r="A81" s="8">
        <f t="shared" si="1"/>
        <v>71</v>
      </c>
      <c r="B81" s="16" t="s">
        <v>171</v>
      </c>
      <c r="C81" s="42">
        <v>0.11</v>
      </c>
      <c r="D81" s="42">
        <v>0.13</v>
      </c>
      <c r="E81" s="42">
        <v>0.33</v>
      </c>
      <c r="F81" s="34" t="s">
        <v>3</v>
      </c>
    </row>
    <row r="82" spans="1:6" ht="15" customHeight="1">
      <c r="A82" s="8">
        <f t="shared" si="1"/>
        <v>72</v>
      </c>
      <c r="B82" s="20" t="s">
        <v>170</v>
      </c>
      <c r="C82" s="15">
        <v>0.16</v>
      </c>
      <c r="D82" s="46">
        <v>0.2</v>
      </c>
      <c r="E82" s="45">
        <v>0.4</v>
      </c>
      <c r="F82" s="4" t="s">
        <v>3</v>
      </c>
    </row>
    <row r="83" spans="1:6" ht="15" customHeight="1">
      <c r="A83" s="8">
        <f t="shared" si="1"/>
        <v>73</v>
      </c>
      <c r="B83" s="16" t="s">
        <v>169</v>
      </c>
      <c r="C83" s="15">
        <v>0.16</v>
      </c>
      <c r="D83" s="46">
        <v>0.19</v>
      </c>
      <c r="E83" s="45">
        <v>0.34</v>
      </c>
      <c r="F83" s="4" t="s">
        <v>3</v>
      </c>
    </row>
    <row r="84" spans="1:6" ht="15" customHeight="1">
      <c r="A84" s="8">
        <f t="shared" si="1"/>
        <v>74</v>
      </c>
      <c r="B84" s="16" t="s">
        <v>168</v>
      </c>
      <c r="C84" s="15">
        <v>0.12</v>
      </c>
      <c r="D84" s="15">
        <v>0.11</v>
      </c>
      <c r="E84" s="15">
        <v>0.19</v>
      </c>
      <c r="F84" s="4" t="s">
        <v>3</v>
      </c>
    </row>
    <row r="85" spans="1:6" ht="15" customHeight="1">
      <c r="A85" s="8">
        <f t="shared" si="1"/>
        <v>75</v>
      </c>
      <c r="B85" s="16" t="s">
        <v>167</v>
      </c>
      <c r="C85" s="15">
        <v>0.2</v>
      </c>
      <c r="D85" s="15">
        <v>0.23</v>
      </c>
      <c r="E85" s="15">
        <v>0.48</v>
      </c>
      <c r="F85" s="4" t="s">
        <v>0</v>
      </c>
    </row>
    <row r="86" spans="1:6" ht="15" customHeight="1">
      <c r="A86" s="8">
        <f t="shared" si="1"/>
        <v>76</v>
      </c>
      <c r="B86" s="16" t="s">
        <v>166</v>
      </c>
      <c r="C86" s="15">
        <v>0.13</v>
      </c>
      <c r="D86" s="41">
        <v>0.14000000000000001</v>
      </c>
      <c r="E86" s="41">
        <v>0.43</v>
      </c>
      <c r="F86" s="4" t="s">
        <v>0</v>
      </c>
    </row>
    <row r="87" spans="1:6" ht="15" customHeight="1">
      <c r="A87" s="8">
        <f t="shared" si="1"/>
        <v>77</v>
      </c>
      <c r="B87" s="20" t="s">
        <v>165</v>
      </c>
      <c r="C87" s="15">
        <v>0.19</v>
      </c>
      <c r="D87" s="15">
        <v>0.22</v>
      </c>
      <c r="E87" s="15">
        <v>0.59</v>
      </c>
      <c r="F87" s="4" t="s">
        <v>0</v>
      </c>
    </row>
    <row r="88" spans="1:6" ht="15" customHeight="1">
      <c r="A88" s="8">
        <f t="shared" si="1"/>
        <v>78</v>
      </c>
      <c r="B88" s="20" t="s">
        <v>164</v>
      </c>
      <c r="C88" s="15">
        <v>0.2</v>
      </c>
      <c r="D88" s="41">
        <v>0.19</v>
      </c>
      <c r="E88" s="41">
        <v>0.37</v>
      </c>
      <c r="F88" s="4" t="s">
        <v>0</v>
      </c>
    </row>
    <row r="89" spans="1:6" ht="15" customHeight="1">
      <c r="A89" s="8">
        <f t="shared" si="1"/>
        <v>79</v>
      </c>
      <c r="B89" s="20" t="s">
        <v>163</v>
      </c>
      <c r="C89" s="15">
        <v>0.19</v>
      </c>
      <c r="D89" s="15">
        <v>0.18</v>
      </c>
      <c r="E89" s="45">
        <v>0.53</v>
      </c>
      <c r="F89" s="4" t="s">
        <v>3</v>
      </c>
    </row>
    <row r="90" spans="1:6" ht="15" customHeight="1">
      <c r="A90" s="8">
        <f t="shared" si="1"/>
        <v>80</v>
      </c>
      <c r="B90" s="20" t="s">
        <v>254</v>
      </c>
      <c r="C90" s="13" t="s">
        <v>29</v>
      </c>
      <c r="D90" s="13" t="s">
        <v>29</v>
      </c>
      <c r="E90" s="13" t="s">
        <v>29</v>
      </c>
      <c r="F90" s="34" t="s">
        <v>11</v>
      </c>
    </row>
    <row r="91" spans="1:6" ht="15" customHeight="1">
      <c r="A91" s="8">
        <f t="shared" si="1"/>
        <v>81</v>
      </c>
      <c r="B91" s="20" t="s">
        <v>162</v>
      </c>
      <c r="C91" s="42">
        <v>0.14000000000000001</v>
      </c>
      <c r="D91" s="42">
        <v>0.19</v>
      </c>
      <c r="E91" s="42">
        <v>0.36</v>
      </c>
      <c r="F91" s="4" t="s">
        <v>0</v>
      </c>
    </row>
    <row r="92" spans="1:6" ht="15" customHeight="1">
      <c r="A92" s="8">
        <f t="shared" si="1"/>
        <v>82</v>
      </c>
      <c r="B92" s="20" t="s">
        <v>161</v>
      </c>
      <c r="C92" s="43">
        <v>0.17</v>
      </c>
      <c r="D92" s="43">
        <v>0.19</v>
      </c>
      <c r="E92" s="43">
        <v>0.35</v>
      </c>
      <c r="F92" s="4" t="s">
        <v>0</v>
      </c>
    </row>
    <row r="93" spans="1:6" ht="15" customHeight="1">
      <c r="A93" s="8">
        <f t="shared" si="1"/>
        <v>83</v>
      </c>
      <c r="B93" s="20" t="s">
        <v>160</v>
      </c>
      <c r="C93" s="15">
        <v>0.15</v>
      </c>
      <c r="D93" s="15">
        <v>0.15</v>
      </c>
      <c r="E93" s="15">
        <v>0.35</v>
      </c>
      <c r="F93" s="4" t="s">
        <v>0</v>
      </c>
    </row>
    <row r="94" spans="1:6" ht="15" customHeight="1">
      <c r="A94" s="8">
        <f t="shared" si="1"/>
        <v>84</v>
      </c>
      <c r="B94" s="20" t="s">
        <v>158</v>
      </c>
      <c r="C94" s="15">
        <v>0.15</v>
      </c>
      <c r="D94" s="15">
        <v>0.16</v>
      </c>
      <c r="E94" s="15">
        <v>0.3</v>
      </c>
      <c r="F94" s="4" t="s">
        <v>8</v>
      </c>
    </row>
    <row r="95" spans="1:6" ht="15" customHeight="1">
      <c r="A95" s="8">
        <f t="shared" si="1"/>
        <v>85</v>
      </c>
      <c r="B95" s="20" t="s">
        <v>157</v>
      </c>
      <c r="C95" s="15">
        <v>0.1</v>
      </c>
      <c r="D95" s="15">
        <v>0.12</v>
      </c>
      <c r="E95" s="15">
        <v>0.27</v>
      </c>
      <c r="F95" s="4" t="s">
        <v>8</v>
      </c>
    </row>
    <row r="96" spans="1:6" ht="15" customHeight="1">
      <c r="A96" s="8">
        <f t="shared" si="1"/>
        <v>86</v>
      </c>
      <c r="B96" s="20" t="s">
        <v>156</v>
      </c>
      <c r="C96" s="13" t="s">
        <v>29</v>
      </c>
      <c r="D96" s="13" t="s">
        <v>29</v>
      </c>
      <c r="E96" s="13" t="s">
        <v>29</v>
      </c>
      <c r="F96" s="34" t="s">
        <v>11</v>
      </c>
    </row>
    <row r="97" spans="1:7" ht="15" customHeight="1">
      <c r="A97" s="8">
        <f t="shared" si="1"/>
        <v>87</v>
      </c>
      <c r="B97" s="20" t="s">
        <v>154</v>
      </c>
      <c r="C97" s="15">
        <v>0.16</v>
      </c>
      <c r="D97" s="15">
        <v>0.14000000000000001</v>
      </c>
      <c r="E97" s="15">
        <v>0.36</v>
      </c>
      <c r="F97" s="4" t="s">
        <v>0</v>
      </c>
    </row>
    <row r="98" spans="1:7" ht="15" customHeight="1">
      <c r="A98" s="8">
        <f t="shared" si="1"/>
        <v>88</v>
      </c>
      <c r="B98" s="20" t="s">
        <v>250</v>
      </c>
      <c r="C98" s="13" t="s">
        <v>398</v>
      </c>
      <c r="D98" s="13" t="s">
        <v>398</v>
      </c>
      <c r="E98" s="13" t="s">
        <v>398</v>
      </c>
      <c r="F98" s="4" t="s">
        <v>11</v>
      </c>
      <c r="G98" s="44"/>
    </row>
    <row r="99" spans="1:7" ht="15" customHeight="1">
      <c r="A99" s="8">
        <f t="shared" si="1"/>
        <v>89</v>
      </c>
      <c r="B99" s="20" t="s">
        <v>276</v>
      </c>
      <c r="C99" s="15">
        <v>0.11</v>
      </c>
      <c r="D99" s="15">
        <v>0.12</v>
      </c>
      <c r="E99" s="15">
        <v>0.25</v>
      </c>
      <c r="F99" s="4" t="s">
        <v>0</v>
      </c>
      <c r="G99" s="44"/>
    </row>
    <row r="100" spans="1:7" ht="15" customHeight="1">
      <c r="A100" s="8">
        <f t="shared" si="1"/>
        <v>90</v>
      </c>
      <c r="B100" s="20" t="s">
        <v>153</v>
      </c>
      <c r="C100" s="15">
        <v>0.11</v>
      </c>
      <c r="D100" s="15">
        <v>0.12</v>
      </c>
      <c r="E100" s="15">
        <v>0.27</v>
      </c>
      <c r="F100" s="4" t="s">
        <v>0</v>
      </c>
    </row>
    <row r="101" spans="1:7" ht="15" customHeight="1">
      <c r="A101" s="8">
        <f t="shared" si="1"/>
        <v>91</v>
      </c>
      <c r="B101" s="20" t="s">
        <v>152</v>
      </c>
      <c r="C101" s="15">
        <v>0.1</v>
      </c>
      <c r="D101" s="15">
        <v>0.1</v>
      </c>
      <c r="E101" s="15">
        <v>0.28000000000000003</v>
      </c>
      <c r="F101" s="4" t="s">
        <v>3</v>
      </c>
    </row>
    <row r="102" spans="1:7" ht="15" customHeight="1">
      <c r="A102" s="8">
        <f t="shared" si="1"/>
        <v>92</v>
      </c>
      <c r="B102" s="20" t="s">
        <v>151</v>
      </c>
      <c r="C102" s="15">
        <v>0.08</v>
      </c>
      <c r="D102" s="15">
        <v>0.11</v>
      </c>
      <c r="E102" s="15">
        <v>0.27</v>
      </c>
      <c r="F102" s="4" t="s">
        <v>3</v>
      </c>
    </row>
    <row r="103" spans="1:7" ht="15" customHeight="1">
      <c r="A103" s="8">
        <f t="shared" si="1"/>
        <v>93</v>
      </c>
      <c r="B103" s="20" t="s">
        <v>150</v>
      </c>
      <c r="C103" s="15">
        <v>0.14000000000000001</v>
      </c>
      <c r="D103" s="15">
        <v>0.15</v>
      </c>
      <c r="E103" s="15">
        <v>0.28999999999999998</v>
      </c>
      <c r="F103" s="4" t="s">
        <v>3</v>
      </c>
    </row>
    <row r="104" spans="1:7" ht="15" customHeight="1">
      <c r="A104" s="8">
        <f t="shared" si="1"/>
        <v>94</v>
      </c>
      <c r="B104" s="20" t="s">
        <v>149</v>
      </c>
      <c r="C104" s="15">
        <v>0.14000000000000001</v>
      </c>
      <c r="D104" s="15">
        <v>0.12</v>
      </c>
      <c r="E104" s="15">
        <v>0.28999999999999998</v>
      </c>
      <c r="F104" s="4" t="s">
        <v>0</v>
      </c>
    </row>
    <row r="105" spans="1:7" ht="15" customHeight="1">
      <c r="A105" s="8">
        <f t="shared" si="1"/>
        <v>95</v>
      </c>
      <c r="B105" s="20" t="s">
        <v>148</v>
      </c>
      <c r="C105" s="15">
        <v>0.12</v>
      </c>
      <c r="D105" s="15">
        <v>0.13</v>
      </c>
      <c r="E105" s="15">
        <v>0.24</v>
      </c>
      <c r="F105" s="4" t="s">
        <v>3</v>
      </c>
    </row>
    <row r="106" spans="1:7" ht="15" customHeight="1">
      <c r="A106" s="8">
        <f t="shared" si="1"/>
        <v>96</v>
      </c>
      <c r="B106" s="16" t="s">
        <v>147</v>
      </c>
      <c r="C106" s="15">
        <v>0.13</v>
      </c>
      <c r="D106" s="15">
        <v>0.12</v>
      </c>
      <c r="E106" s="15">
        <v>0.36</v>
      </c>
      <c r="F106" s="4" t="s">
        <v>0</v>
      </c>
    </row>
    <row r="107" spans="1:7" ht="15" customHeight="1">
      <c r="A107" s="8">
        <f t="shared" si="1"/>
        <v>97</v>
      </c>
      <c r="B107" s="20" t="s">
        <v>146</v>
      </c>
      <c r="C107" s="47">
        <v>0.16</v>
      </c>
      <c r="D107" s="47">
        <v>0.18</v>
      </c>
      <c r="E107" s="41">
        <v>0.32</v>
      </c>
      <c r="F107" s="34" t="s">
        <v>0</v>
      </c>
    </row>
    <row r="108" spans="1:7" ht="15" customHeight="1">
      <c r="A108" s="8">
        <f t="shared" si="1"/>
        <v>98</v>
      </c>
      <c r="B108" s="20" t="s">
        <v>145</v>
      </c>
      <c r="C108" s="41">
        <v>0.12</v>
      </c>
      <c r="D108" s="41">
        <v>0.13</v>
      </c>
      <c r="E108" s="41">
        <v>0.21</v>
      </c>
      <c r="F108" s="4" t="s">
        <v>0</v>
      </c>
    </row>
    <row r="109" spans="1:7" ht="15" customHeight="1">
      <c r="A109" s="8">
        <f t="shared" si="1"/>
        <v>99</v>
      </c>
      <c r="B109" s="20" t="s">
        <v>144</v>
      </c>
      <c r="C109" s="15">
        <v>0.14000000000000001</v>
      </c>
      <c r="D109" s="15">
        <v>0.15</v>
      </c>
      <c r="E109" s="15">
        <v>0.36</v>
      </c>
      <c r="F109" s="4" t="s">
        <v>0</v>
      </c>
    </row>
    <row r="110" spans="1:7" ht="15" customHeight="1">
      <c r="A110" s="8">
        <f t="shared" si="1"/>
        <v>100</v>
      </c>
      <c r="B110" s="20" t="s">
        <v>143</v>
      </c>
      <c r="C110" s="15">
        <v>0.13</v>
      </c>
      <c r="D110" s="15">
        <v>0.12</v>
      </c>
      <c r="E110" s="15">
        <v>0.3</v>
      </c>
      <c r="F110" s="4" t="s">
        <v>3</v>
      </c>
    </row>
    <row r="111" spans="1:7" ht="15" customHeight="1">
      <c r="A111" s="8">
        <f t="shared" si="1"/>
        <v>101</v>
      </c>
      <c r="B111" s="20" t="s">
        <v>142</v>
      </c>
      <c r="C111" s="15">
        <v>0.14000000000000001</v>
      </c>
      <c r="D111" s="15">
        <v>0.16</v>
      </c>
      <c r="E111" s="15">
        <v>0.24</v>
      </c>
      <c r="F111" s="4" t="s">
        <v>3</v>
      </c>
    </row>
    <row r="112" spans="1:7" ht="15" customHeight="1">
      <c r="A112" s="8">
        <f t="shared" si="1"/>
        <v>102</v>
      </c>
      <c r="B112" s="20" t="s">
        <v>141</v>
      </c>
      <c r="C112" s="15">
        <v>0.14000000000000001</v>
      </c>
      <c r="D112" s="15">
        <v>0.14000000000000001</v>
      </c>
      <c r="E112" s="15">
        <v>0.32</v>
      </c>
      <c r="F112" s="4" t="s">
        <v>3</v>
      </c>
    </row>
    <row r="113" spans="1:6" ht="15" customHeight="1">
      <c r="A113" s="8">
        <f t="shared" si="1"/>
        <v>103</v>
      </c>
      <c r="B113" s="20" t="s">
        <v>140</v>
      </c>
      <c r="C113" s="15">
        <v>0.13</v>
      </c>
      <c r="D113" s="15">
        <v>0.14000000000000001</v>
      </c>
      <c r="E113" s="15">
        <v>0.36</v>
      </c>
      <c r="F113" s="4" t="s">
        <v>8</v>
      </c>
    </row>
    <row r="114" spans="1:6" ht="15" customHeight="1">
      <c r="A114" s="8">
        <f t="shared" si="1"/>
        <v>104</v>
      </c>
      <c r="B114" s="20" t="s">
        <v>139</v>
      </c>
      <c r="C114" s="13" t="s">
        <v>398</v>
      </c>
      <c r="D114" s="13" t="s">
        <v>398</v>
      </c>
      <c r="E114" s="13" t="s">
        <v>398</v>
      </c>
      <c r="F114" s="4" t="s">
        <v>11</v>
      </c>
    </row>
    <row r="115" spans="1:6" ht="15" customHeight="1">
      <c r="A115" s="8">
        <f t="shared" si="1"/>
        <v>105</v>
      </c>
      <c r="B115" s="20" t="s">
        <v>255</v>
      </c>
      <c r="C115" s="15">
        <v>0.12</v>
      </c>
      <c r="D115" s="15">
        <v>0.13</v>
      </c>
      <c r="E115" s="15">
        <v>0.41</v>
      </c>
      <c r="F115" s="4" t="s">
        <v>0</v>
      </c>
    </row>
    <row r="116" spans="1:6" ht="15" customHeight="1">
      <c r="A116" s="8">
        <f t="shared" si="1"/>
        <v>106</v>
      </c>
      <c r="B116" s="20" t="s">
        <v>138</v>
      </c>
      <c r="C116" s="15">
        <v>0.13</v>
      </c>
      <c r="D116" s="15">
        <v>0.13</v>
      </c>
      <c r="E116" s="15">
        <v>0.26</v>
      </c>
      <c r="F116" s="4" t="s">
        <v>0</v>
      </c>
    </row>
    <row r="117" spans="1:6" ht="15" customHeight="1">
      <c r="A117" s="8">
        <f t="shared" si="1"/>
        <v>107</v>
      </c>
      <c r="B117" s="20" t="s">
        <v>137</v>
      </c>
      <c r="C117" s="13" t="s">
        <v>398</v>
      </c>
      <c r="D117" s="13" t="s">
        <v>398</v>
      </c>
      <c r="E117" s="13" t="s">
        <v>398</v>
      </c>
      <c r="F117" s="4" t="s">
        <v>11</v>
      </c>
    </row>
    <row r="118" spans="1:6" ht="15" customHeight="1">
      <c r="A118" s="8">
        <f t="shared" si="1"/>
        <v>108</v>
      </c>
      <c r="B118" s="20" t="s">
        <v>136</v>
      </c>
      <c r="C118" s="15">
        <v>0.19</v>
      </c>
      <c r="D118" s="15">
        <v>0.17</v>
      </c>
      <c r="E118" s="15">
        <v>0.28000000000000003</v>
      </c>
      <c r="F118" s="4" t="s">
        <v>0</v>
      </c>
    </row>
    <row r="119" spans="1:6" ht="15" customHeight="1">
      <c r="A119" s="8">
        <f t="shared" si="1"/>
        <v>109</v>
      </c>
      <c r="B119" s="20" t="s">
        <v>135</v>
      </c>
      <c r="C119" s="13" t="s">
        <v>398</v>
      </c>
      <c r="D119" s="13" t="s">
        <v>398</v>
      </c>
      <c r="E119" s="13" t="s">
        <v>398</v>
      </c>
      <c r="F119" s="4" t="s">
        <v>11</v>
      </c>
    </row>
    <row r="120" spans="1:6" ht="15" customHeight="1">
      <c r="A120" s="8">
        <f t="shared" si="1"/>
        <v>110</v>
      </c>
      <c r="B120" s="20" t="s">
        <v>134</v>
      </c>
      <c r="C120" s="13" t="s">
        <v>398</v>
      </c>
      <c r="D120" s="13" t="s">
        <v>398</v>
      </c>
      <c r="E120" s="13" t="s">
        <v>398</v>
      </c>
      <c r="F120" s="4" t="s">
        <v>11</v>
      </c>
    </row>
    <row r="121" spans="1:6" ht="15" customHeight="1">
      <c r="A121" s="8">
        <f t="shared" si="1"/>
        <v>111</v>
      </c>
      <c r="B121" s="20" t="s">
        <v>133</v>
      </c>
      <c r="C121" s="48" t="s">
        <v>29</v>
      </c>
      <c r="D121" s="48" t="s">
        <v>29</v>
      </c>
      <c r="E121" s="48" t="s">
        <v>29</v>
      </c>
      <c r="F121" s="4" t="s">
        <v>11</v>
      </c>
    </row>
    <row r="122" spans="1:6" ht="15" customHeight="1">
      <c r="A122" s="8">
        <f t="shared" si="1"/>
        <v>112</v>
      </c>
      <c r="B122" s="20" t="s">
        <v>132</v>
      </c>
      <c r="C122" s="48" t="s">
        <v>29</v>
      </c>
      <c r="D122" s="48" t="s">
        <v>29</v>
      </c>
      <c r="E122" s="48" t="s">
        <v>29</v>
      </c>
      <c r="F122" s="4" t="s">
        <v>11</v>
      </c>
    </row>
    <row r="123" spans="1:6" ht="15" customHeight="1">
      <c r="A123" s="8">
        <f t="shared" si="1"/>
        <v>113</v>
      </c>
      <c r="B123" s="20" t="s">
        <v>131</v>
      </c>
      <c r="C123" s="15">
        <v>0.15</v>
      </c>
      <c r="D123" s="15">
        <v>0.16</v>
      </c>
      <c r="E123" s="15">
        <v>0.34</v>
      </c>
      <c r="F123" s="4" t="s">
        <v>0</v>
      </c>
    </row>
    <row r="124" spans="1:6" ht="15" customHeight="1">
      <c r="A124" s="8">
        <f t="shared" si="1"/>
        <v>114</v>
      </c>
      <c r="B124" s="20" t="s">
        <v>130</v>
      </c>
      <c r="C124" s="13" t="s">
        <v>398</v>
      </c>
      <c r="D124" s="13" t="s">
        <v>398</v>
      </c>
      <c r="E124" s="13" t="s">
        <v>398</v>
      </c>
      <c r="F124" s="4" t="s">
        <v>11</v>
      </c>
    </row>
    <row r="125" spans="1:6" ht="15" customHeight="1">
      <c r="A125" s="8">
        <f t="shared" si="1"/>
        <v>115</v>
      </c>
      <c r="B125" s="20" t="s">
        <v>129</v>
      </c>
      <c r="C125" s="15">
        <v>0.14000000000000001</v>
      </c>
      <c r="D125" s="15">
        <v>0.17</v>
      </c>
      <c r="E125" s="15">
        <v>0.3</v>
      </c>
      <c r="F125" s="4" t="s">
        <v>3</v>
      </c>
    </row>
    <row r="126" spans="1:6" ht="15" customHeight="1">
      <c r="A126" s="8">
        <f t="shared" si="1"/>
        <v>116</v>
      </c>
      <c r="B126" s="20" t="s">
        <v>128</v>
      </c>
      <c r="C126" s="15">
        <v>0.12</v>
      </c>
      <c r="D126" s="15">
        <v>0.13</v>
      </c>
      <c r="E126" s="15">
        <v>0.19</v>
      </c>
      <c r="F126" s="4" t="s">
        <v>3</v>
      </c>
    </row>
    <row r="127" spans="1:6" ht="15" customHeight="1">
      <c r="A127" s="8">
        <f t="shared" si="1"/>
        <v>117</v>
      </c>
      <c r="B127" s="20" t="s">
        <v>127</v>
      </c>
      <c r="C127" s="13" t="s">
        <v>398</v>
      </c>
      <c r="D127" s="13" t="s">
        <v>398</v>
      </c>
      <c r="E127" s="13" t="s">
        <v>398</v>
      </c>
      <c r="F127" s="4" t="s">
        <v>11</v>
      </c>
    </row>
    <row r="128" spans="1:6" ht="15" customHeight="1">
      <c r="A128" s="8">
        <f t="shared" si="1"/>
        <v>118</v>
      </c>
      <c r="B128" s="20" t="s">
        <v>256</v>
      </c>
      <c r="C128" s="13" t="s">
        <v>398</v>
      </c>
      <c r="D128" s="13" t="s">
        <v>398</v>
      </c>
      <c r="E128" s="13" t="s">
        <v>398</v>
      </c>
      <c r="F128" s="4" t="s">
        <v>11</v>
      </c>
    </row>
    <row r="129" spans="1:6" ht="15" customHeight="1">
      <c r="A129" s="8">
        <f t="shared" si="1"/>
        <v>119</v>
      </c>
      <c r="B129" s="20" t="s">
        <v>126</v>
      </c>
      <c r="C129" s="15">
        <v>0.15</v>
      </c>
      <c r="D129" s="15">
        <v>0.16</v>
      </c>
      <c r="E129" s="15">
        <v>0.28999999999999998</v>
      </c>
      <c r="F129" s="4" t="s">
        <v>0</v>
      </c>
    </row>
    <row r="130" spans="1:6" ht="15" customHeight="1">
      <c r="A130" s="8">
        <f t="shared" si="1"/>
        <v>120</v>
      </c>
      <c r="B130" s="20" t="s">
        <v>125</v>
      </c>
      <c r="C130" s="15">
        <v>0.13</v>
      </c>
      <c r="D130" s="15">
        <v>0.15</v>
      </c>
      <c r="E130" s="15">
        <v>0.26</v>
      </c>
      <c r="F130" s="4" t="s">
        <v>3</v>
      </c>
    </row>
    <row r="131" spans="1:6" ht="15" customHeight="1">
      <c r="A131" s="8">
        <f t="shared" si="1"/>
        <v>121</v>
      </c>
      <c r="B131" s="20" t="s">
        <v>124</v>
      </c>
      <c r="C131" s="15">
        <v>0.13</v>
      </c>
      <c r="D131" s="15">
        <v>0.13</v>
      </c>
      <c r="E131" s="15">
        <v>0.27</v>
      </c>
      <c r="F131" s="4" t="s">
        <v>0</v>
      </c>
    </row>
    <row r="132" spans="1:6" ht="15" customHeight="1">
      <c r="A132" s="8">
        <f t="shared" si="1"/>
        <v>122</v>
      </c>
      <c r="B132" s="20" t="s">
        <v>123</v>
      </c>
      <c r="C132" s="15">
        <v>0.16</v>
      </c>
      <c r="D132" s="15">
        <v>0.17</v>
      </c>
      <c r="E132" s="15">
        <v>0.33</v>
      </c>
      <c r="F132" s="4" t="s">
        <v>3</v>
      </c>
    </row>
    <row r="133" spans="1:6" ht="15" customHeight="1">
      <c r="A133" s="8">
        <f t="shared" si="1"/>
        <v>123</v>
      </c>
      <c r="B133" s="20" t="s">
        <v>122</v>
      </c>
      <c r="C133" s="15">
        <v>0.15</v>
      </c>
      <c r="D133" s="15">
        <v>0.2</v>
      </c>
      <c r="E133" s="15">
        <v>0.32</v>
      </c>
      <c r="F133" s="4" t="s">
        <v>3</v>
      </c>
    </row>
    <row r="134" spans="1:6" ht="15" customHeight="1">
      <c r="A134" s="8">
        <f t="shared" si="1"/>
        <v>124</v>
      </c>
      <c r="B134" s="16" t="s">
        <v>121</v>
      </c>
      <c r="C134" s="15">
        <v>0.14000000000000001</v>
      </c>
      <c r="D134" s="15">
        <v>0.14000000000000001</v>
      </c>
      <c r="E134" s="15">
        <v>0.26</v>
      </c>
      <c r="F134" s="4" t="s">
        <v>3</v>
      </c>
    </row>
    <row r="135" spans="1:6" ht="15" customHeight="1">
      <c r="A135" s="8">
        <f t="shared" si="1"/>
        <v>125</v>
      </c>
      <c r="B135" s="16" t="s">
        <v>120</v>
      </c>
      <c r="C135" s="15">
        <v>0.13</v>
      </c>
      <c r="D135" s="15">
        <v>0.13</v>
      </c>
      <c r="E135" s="15">
        <v>0.27</v>
      </c>
      <c r="F135" s="4" t="s">
        <v>3</v>
      </c>
    </row>
    <row r="136" spans="1:6" ht="15" customHeight="1">
      <c r="A136" s="8">
        <f t="shared" si="1"/>
        <v>126</v>
      </c>
      <c r="B136" s="16" t="s">
        <v>119</v>
      </c>
      <c r="C136" s="15">
        <v>0.1</v>
      </c>
      <c r="D136" s="15">
        <v>0.09</v>
      </c>
      <c r="E136" s="15">
        <v>0.37</v>
      </c>
      <c r="F136" s="4" t="s">
        <v>0</v>
      </c>
    </row>
    <row r="137" spans="1:6" ht="15" customHeight="1">
      <c r="A137" s="8">
        <f t="shared" si="1"/>
        <v>127</v>
      </c>
      <c r="B137" s="16" t="s">
        <v>118</v>
      </c>
      <c r="C137" s="15">
        <v>0.11</v>
      </c>
      <c r="D137" s="15">
        <v>0.17</v>
      </c>
      <c r="E137" s="15">
        <v>0.36</v>
      </c>
      <c r="F137" s="4" t="s">
        <v>3</v>
      </c>
    </row>
    <row r="138" spans="1:6" ht="15" customHeight="1">
      <c r="A138" s="8">
        <f t="shared" si="1"/>
        <v>128</v>
      </c>
      <c r="B138" s="16" t="s">
        <v>117</v>
      </c>
      <c r="C138" s="6">
        <v>0.15</v>
      </c>
      <c r="D138" s="6">
        <v>0.17</v>
      </c>
      <c r="E138" s="6">
        <v>0.24</v>
      </c>
      <c r="F138" s="4" t="s">
        <v>3</v>
      </c>
    </row>
    <row r="139" spans="1:6" ht="15" customHeight="1">
      <c r="A139" s="8">
        <f t="shared" si="1"/>
        <v>129</v>
      </c>
      <c r="B139" s="16" t="s">
        <v>116</v>
      </c>
      <c r="C139" s="36">
        <v>0.16</v>
      </c>
      <c r="D139" s="36">
        <v>0.18</v>
      </c>
      <c r="E139" s="36">
        <v>0.34</v>
      </c>
      <c r="F139" s="4" t="s">
        <v>0</v>
      </c>
    </row>
    <row r="140" spans="1:6" ht="15" customHeight="1">
      <c r="A140" s="8">
        <f t="shared" ref="A140:A203" si="2">A139+1</f>
        <v>130</v>
      </c>
      <c r="B140" s="16" t="s">
        <v>115</v>
      </c>
      <c r="C140" s="6">
        <v>0.17</v>
      </c>
      <c r="D140" s="5">
        <v>0.19</v>
      </c>
      <c r="E140" s="5">
        <v>0.51</v>
      </c>
      <c r="F140" s="4" t="s">
        <v>3</v>
      </c>
    </row>
    <row r="141" spans="1:6" ht="15" customHeight="1">
      <c r="A141" s="8">
        <f t="shared" si="2"/>
        <v>131</v>
      </c>
      <c r="B141" s="16" t="s">
        <v>114</v>
      </c>
      <c r="C141" s="6">
        <v>0.16</v>
      </c>
      <c r="D141" s="6">
        <v>0.16</v>
      </c>
      <c r="E141" s="6">
        <v>0.38</v>
      </c>
      <c r="F141" s="4" t="s">
        <v>0</v>
      </c>
    </row>
    <row r="142" spans="1:6" ht="15" customHeight="1">
      <c r="A142" s="8">
        <f t="shared" si="2"/>
        <v>132</v>
      </c>
      <c r="B142" s="16" t="s">
        <v>113</v>
      </c>
      <c r="C142" s="28">
        <v>0.23</v>
      </c>
      <c r="D142" s="28">
        <v>0.33</v>
      </c>
      <c r="E142" s="28">
        <v>0.46</v>
      </c>
      <c r="F142" s="4" t="s">
        <v>3</v>
      </c>
    </row>
    <row r="143" spans="1:6" ht="15" customHeight="1">
      <c r="A143" s="8">
        <f t="shared" si="2"/>
        <v>133</v>
      </c>
      <c r="B143" s="16" t="s">
        <v>112</v>
      </c>
      <c r="C143" s="28">
        <v>0.14000000000000001</v>
      </c>
      <c r="D143" s="69">
        <v>0.15</v>
      </c>
      <c r="E143" s="69">
        <v>0.22</v>
      </c>
      <c r="F143" s="4" t="s">
        <v>0</v>
      </c>
    </row>
    <row r="144" spans="1:6" ht="15" customHeight="1">
      <c r="A144" s="8">
        <f t="shared" si="2"/>
        <v>134</v>
      </c>
      <c r="B144" s="16" t="s">
        <v>111</v>
      </c>
      <c r="C144" s="6">
        <v>0.18</v>
      </c>
      <c r="D144" s="28">
        <v>0.19</v>
      </c>
      <c r="E144" s="28">
        <v>0.23</v>
      </c>
      <c r="F144" s="4" t="s">
        <v>3</v>
      </c>
    </row>
    <row r="145" spans="1:6" ht="15" customHeight="1">
      <c r="A145" s="8">
        <f t="shared" si="2"/>
        <v>135</v>
      </c>
      <c r="B145" s="16" t="s">
        <v>110</v>
      </c>
      <c r="C145" s="28">
        <v>0.16</v>
      </c>
      <c r="D145" s="28">
        <v>0.18</v>
      </c>
      <c r="E145" s="28">
        <v>0.26</v>
      </c>
      <c r="F145" s="4" t="s">
        <v>0</v>
      </c>
    </row>
    <row r="146" spans="1:6" ht="15" customHeight="1">
      <c r="A146" s="8">
        <f t="shared" si="2"/>
        <v>136</v>
      </c>
      <c r="B146" s="16" t="s">
        <v>109</v>
      </c>
      <c r="C146" s="36">
        <v>0.17</v>
      </c>
      <c r="D146" s="36">
        <v>0.19</v>
      </c>
      <c r="E146" s="36">
        <v>0.21</v>
      </c>
      <c r="F146" s="4" t="s">
        <v>0</v>
      </c>
    </row>
    <row r="147" spans="1:6" ht="15" customHeight="1">
      <c r="A147" s="8">
        <f t="shared" si="2"/>
        <v>137</v>
      </c>
      <c r="B147" s="16" t="s">
        <v>108</v>
      </c>
      <c r="C147" s="6">
        <v>0.15</v>
      </c>
      <c r="D147" s="36">
        <v>0.17</v>
      </c>
      <c r="E147" s="36">
        <v>0.28000000000000003</v>
      </c>
      <c r="F147" s="4" t="s">
        <v>3</v>
      </c>
    </row>
    <row r="148" spans="1:6" ht="15" customHeight="1">
      <c r="A148" s="8">
        <f t="shared" si="2"/>
        <v>138</v>
      </c>
      <c r="B148" s="16" t="s">
        <v>249</v>
      </c>
      <c r="C148" s="13" t="s">
        <v>400</v>
      </c>
      <c r="D148" s="13" t="s">
        <v>400</v>
      </c>
      <c r="E148" s="13" t="s">
        <v>400</v>
      </c>
      <c r="F148" s="34" t="s">
        <v>11</v>
      </c>
    </row>
    <row r="149" spans="1:6" ht="15" customHeight="1">
      <c r="A149" s="8">
        <f t="shared" si="2"/>
        <v>139</v>
      </c>
      <c r="B149" s="16" t="s">
        <v>107</v>
      </c>
      <c r="C149" s="6">
        <v>0.17</v>
      </c>
      <c r="D149" s="6">
        <v>0.18</v>
      </c>
      <c r="E149" s="6">
        <v>0.32</v>
      </c>
      <c r="F149" s="4" t="s">
        <v>0</v>
      </c>
    </row>
    <row r="150" spans="1:6" ht="15" customHeight="1">
      <c r="A150" s="8">
        <f t="shared" si="2"/>
        <v>140</v>
      </c>
      <c r="B150" s="16" t="s">
        <v>106</v>
      </c>
      <c r="C150" s="36">
        <v>0.19</v>
      </c>
      <c r="D150" s="36">
        <v>0.21</v>
      </c>
      <c r="E150" s="36">
        <v>0.38</v>
      </c>
      <c r="F150" s="4" t="s">
        <v>0</v>
      </c>
    </row>
    <row r="151" spans="1:6" ht="15" customHeight="1">
      <c r="A151" s="8">
        <f t="shared" si="2"/>
        <v>141</v>
      </c>
      <c r="B151" s="16" t="s">
        <v>105</v>
      </c>
      <c r="C151" s="6">
        <v>0.16</v>
      </c>
      <c r="D151" s="36">
        <v>0.18</v>
      </c>
      <c r="E151" s="36">
        <v>0.27</v>
      </c>
      <c r="F151" s="4" t="s">
        <v>0</v>
      </c>
    </row>
    <row r="152" spans="1:6" ht="15" customHeight="1">
      <c r="A152" s="8">
        <f t="shared" si="2"/>
        <v>142</v>
      </c>
      <c r="B152" s="16" t="s">
        <v>104</v>
      </c>
      <c r="C152" s="36">
        <v>0.17</v>
      </c>
      <c r="D152" s="15">
        <v>0.19</v>
      </c>
      <c r="E152" s="15">
        <v>0.26</v>
      </c>
      <c r="F152" s="4" t="s">
        <v>3</v>
      </c>
    </row>
    <row r="153" spans="1:6" ht="15" customHeight="1">
      <c r="A153" s="8">
        <f t="shared" si="2"/>
        <v>143</v>
      </c>
      <c r="B153" s="16" t="s">
        <v>345</v>
      </c>
      <c r="C153" s="13" t="s">
        <v>400</v>
      </c>
      <c r="D153" s="13" t="s">
        <v>400</v>
      </c>
      <c r="E153" s="13" t="s">
        <v>400</v>
      </c>
      <c r="F153" s="34" t="s">
        <v>11</v>
      </c>
    </row>
    <row r="154" spans="1:6" ht="15" customHeight="1">
      <c r="A154" s="8">
        <f t="shared" si="2"/>
        <v>144</v>
      </c>
      <c r="B154" s="16" t="s">
        <v>102</v>
      </c>
      <c r="C154" s="36">
        <v>0.18</v>
      </c>
      <c r="D154" s="36">
        <v>0.23</v>
      </c>
      <c r="E154" s="28">
        <v>0.35</v>
      </c>
      <c r="F154" s="4" t="s">
        <v>0</v>
      </c>
    </row>
    <row r="155" spans="1:6" ht="15" customHeight="1">
      <c r="A155" s="8">
        <f t="shared" si="2"/>
        <v>145</v>
      </c>
      <c r="B155" s="16" t="s">
        <v>101</v>
      </c>
      <c r="C155" s="6">
        <v>0.18</v>
      </c>
      <c r="D155" s="39">
        <v>0.19</v>
      </c>
      <c r="E155" s="5">
        <v>0.27</v>
      </c>
      <c r="F155" s="4" t="s">
        <v>0</v>
      </c>
    </row>
    <row r="156" spans="1:6" ht="15" customHeight="1">
      <c r="A156" s="8">
        <f t="shared" si="2"/>
        <v>146</v>
      </c>
      <c r="B156" s="16" t="s">
        <v>100</v>
      </c>
      <c r="C156" s="6">
        <v>0.17</v>
      </c>
      <c r="D156" s="36">
        <v>0.18</v>
      </c>
      <c r="E156" s="28">
        <v>0.33</v>
      </c>
      <c r="F156" s="34" t="s">
        <v>0</v>
      </c>
    </row>
    <row r="157" spans="1:6" ht="15" customHeight="1">
      <c r="A157" s="8">
        <f t="shared" si="2"/>
        <v>147</v>
      </c>
      <c r="B157" s="16" t="s">
        <v>99</v>
      </c>
      <c r="C157" s="36">
        <v>0.18</v>
      </c>
      <c r="D157" s="36">
        <v>0.21</v>
      </c>
      <c r="E157" s="36">
        <v>0.26</v>
      </c>
      <c r="F157" s="4" t="s">
        <v>3</v>
      </c>
    </row>
    <row r="158" spans="1:6" ht="15" customHeight="1">
      <c r="A158" s="8">
        <f t="shared" si="2"/>
        <v>148</v>
      </c>
      <c r="B158" s="16" t="s">
        <v>98</v>
      </c>
      <c r="C158" s="38">
        <v>0.15</v>
      </c>
      <c r="D158" s="25">
        <v>0.18</v>
      </c>
      <c r="E158" s="25">
        <v>0.33</v>
      </c>
      <c r="F158" s="4" t="s">
        <v>0</v>
      </c>
    </row>
    <row r="159" spans="1:6" ht="15" customHeight="1">
      <c r="A159" s="8">
        <f t="shared" si="2"/>
        <v>149</v>
      </c>
      <c r="B159" s="16" t="s">
        <v>97</v>
      </c>
      <c r="C159" s="38">
        <v>0.18</v>
      </c>
      <c r="D159" s="25">
        <v>0.19</v>
      </c>
      <c r="E159" s="25">
        <v>0.32</v>
      </c>
      <c r="F159" s="4" t="s">
        <v>3</v>
      </c>
    </row>
    <row r="160" spans="1:6" ht="15" customHeight="1">
      <c r="A160" s="8">
        <f t="shared" si="2"/>
        <v>150</v>
      </c>
      <c r="B160" s="16" t="s">
        <v>96</v>
      </c>
      <c r="C160" s="36">
        <v>0.17</v>
      </c>
      <c r="D160" s="5">
        <v>0.19</v>
      </c>
      <c r="E160" s="6">
        <v>0.46</v>
      </c>
      <c r="F160" s="4" t="s">
        <v>3</v>
      </c>
    </row>
    <row r="161" spans="1:6" ht="15" customHeight="1">
      <c r="A161" s="8">
        <f t="shared" si="2"/>
        <v>151</v>
      </c>
      <c r="B161" s="16" t="s">
        <v>95</v>
      </c>
      <c r="C161" s="38">
        <v>0.15</v>
      </c>
      <c r="D161" s="25">
        <v>0.15</v>
      </c>
      <c r="E161" s="25">
        <v>0.31</v>
      </c>
      <c r="F161" s="4" t="s">
        <v>3</v>
      </c>
    </row>
    <row r="162" spans="1:6" ht="15" customHeight="1">
      <c r="A162" s="8">
        <f t="shared" si="2"/>
        <v>152</v>
      </c>
      <c r="B162" s="16" t="s">
        <v>94</v>
      </c>
      <c r="C162" s="28">
        <v>0.13</v>
      </c>
      <c r="D162" s="28">
        <v>0.16</v>
      </c>
      <c r="E162" s="28">
        <v>0.27</v>
      </c>
      <c r="F162" s="4" t="s">
        <v>0</v>
      </c>
    </row>
    <row r="163" spans="1:6" ht="15" customHeight="1">
      <c r="A163" s="8">
        <f t="shared" si="2"/>
        <v>153</v>
      </c>
      <c r="B163" s="16" t="s">
        <v>93</v>
      </c>
      <c r="C163" s="18">
        <v>0.13</v>
      </c>
      <c r="D163" s="18">
        <v>0.13</v>
      </c>
      <c r="E163" s="18">
        <v>0.13</v>
      </c>
      <c r="F163" s="4" t="s">
        <v>0</v>
      </c>
    </row>
    <row r="164" spans="1:6" ht="15" customHeight="1">
      <c r="A164" s="8">
        <f t="shared" si="2"/>
        <v>154</v>
      </c>
      <c r="B164" s="16" t="s">
        <v>92</v>
      </c>
      <c r="C164" s="26">
        <v>0.12</v>
      </c>
      <c r="D164" s="5">
        <v>0.13</v>
      </c>
      <c r="E164" s="5">
        <v>0.19</v>
      </c>
      <c r="F164" s="4" t="s">
        <v>0</v>
      </c>
    </row>
    <row r="165" spans="1:6" ht="15" customHeight="1">
      <c r="A165" s="8">
        <f t="shared" si="2"/>
        <v>155</v>
      </c>
      <c r="B165" s="16" t="s">
        <v>91</v>
      </c>
      <c r="C165" s="17">
        <v>0.12</v>
      </c>
      <c r="D165" s="17">
        <v>0.13</v>
      </c>
      <c r="E165" s="35">
        <v>0.26</v>
      </c>
      <c r="F165" s="4" t="s">
        <v>0</v>
      </c>
    </row>
    <row r="166" spans="1:6" ht="15" customHeight="1">
      <c r="A166" s="8">
        <f t="shared" si="2"/>
        <v>156</v>
      </c>
      <c r="B166" s="16" t="s">
        <v>90</v>
      </c>
      <c r="C166" s="68">
        <v>0.09</v>
      </c>
      <c r="D166" s="6">
        <v>0.09</v>
      </c>
      <c r="E166" s="33">
        <v>0.16</v>
      </c>
      <c r="F166" s="4" t="s">
        <v>0</v>
      </c>
    </row>
    <row r="167" spans="1:6" ht="15" customHeight="1">
      <c r="A167" s="8">
        <f t="shared" si="2"/>
        <v>157</v>
      </c>
      <c r="B167" s="16" t="s">
        <v>89</v>
      </c>
      <c r="C167" s="26">
        <v>0.11</v>
      </c>
      <c r="D167" s="37">
        <v>0.11</v>
      </c>
      <c r="E167" s="37">
        <v>0.17</v>
      </c>
      <c r="F167" s="34" t="s">
        <v>8</v>
      </c>
    </row>
    <row r="168" spans="1:6" ht="15" customHeight="1">
      <c r="A168" s="8">
        <f t="shared" si="2"/>
        <v>158</v>
      </c>
      <c r="B168" s="16" t="s">
        <v>88</v>
      </c>
      <c r="C168" s="36">
        <v>0.11</v>
      </c>
      <c r="D168" s="66">
        <v>0.12</v>
      </c>
      <c r="E168" s="36">
        <v>0.15</v>
      </c>
      <c r="F168" s="34" t="s">
        <v>0</v>
      </c>
    </row>
    <row r="169" spans="1:6" ht="15" customHeight="1">
      <c r="A169" s="8">
        <f t="shared" si="2"/>
        <v>159</v>
      </c>
      <c r="B169" s="16" t="s">
        <v>87</v>
      </c>
      <c r="C169" s="18">
        <v>0.11</v>
      </c>
      <c r="D169" s="30">
        <v>0.12</v>
      </c>
      <c r="E169" s="18">
        <v>0.17</v>
      </c>
      <c r="F169" s="34" t="s">
        <v>0</v>
      </c>
    </row>
    <row r="170" spans="1:6" ht="15" customHeight="1">
      <c r="A170" s="8">
        <f t="shared" si="2"/>
        <v>160</v>
      </c>
      <c r="B170" s="16" t="s">
        <v>86</v>
      </c>
      <c r="C170" s="19">
        <v>0.13</v>
      </c>
      <c r="D170" s="19">
        <v>0.15</v>
      </c>
      <c r="E170" s="19">
        <v>0.3</v>
      </c>
      <c r="F170" s="34" t="s">
        <v>0</v>
      </c>
    </row>
    <row r="171" spans="1:6" ht="15" customHeight="1">
      <c r="A171" s="8">
        <f t="shared" si="2"/>
        <v>161</v>
      </c>
      <c r="B171" s="16" t="s">
        <v>85</v>
      </c>
      <c r="C171" s="18">
        <v>0.16</v>
      </c>
      <c r="D171" s="18">
        <v>0.19</v>
      </c>
      <c r="E171" s="18">
        <v>0.22</v>
      </c>
      <c r="F171" s="34" t="s">
        <v>0</v>
      </c>
    </row>
    <row r="172" spans="1:6" ht="15" customHeight="1">
      <c r="A172" s="8">
        <f t="shared" si="2"/>
        <v>162</v>
      </c>
      <c r="B172" s="16" t="s">
        <v>265</v>
      </c>
      <c r="C172" s="13" t="s">
        <v>400</v>
      </c>
      <c r="D172" s="13" t="s">
        <v>400</v>
      </c>
      <c r="E172" s="13" t="s">
        <v>400</v>
      </c>
      <c r="F172" s="34" t="s">
        <v>11</v>
      </c>
    </row>
    <row r="173" spans="1:6" ht="15" customHeight="1">
      <c r="A173" s="8">
        <f t="shared" si="2"/>
        <v>163</v>
      </c>
      <c r="B173" s="16" t="s">
        <v>266</v>
      </c>
      <c r="C173" s="5">
        <v>0.11</v>
      </c>
      <c r="D173" s="5">
        <v>0.11</v>
      </c>
      <c r="E173" s="5">
        <v>0.13</v>
      </c>
      <c r="F173" s="34" t="s">
        <v>0</v>
      </c>
    </row>
    <row r="174" spans="1:6" ht="15" customHeight="1">
      <c r="A174" s="8">
        <f t="shared" si="2"/>
        <v>164</v>
      </c>
      <c r="B174" s="16" t="s">
        <v>257</v>
      </c>
      <c r="C174" s="5">
        <v>0.13</v>
      </c>
      <c r="D174" s="5">
        <v>0.12</v>
      </c>
      <c r="E174" s="5">
        <v>0.14000000000000001</v>
      </c>
      <c r="F174" s="34" t="s">
        <v>0</v>
      </c>
    </row>
    <row r="175" spans="1:6" ht="15" customHeight="1">
      <c r="A175" s="8">
        <f t="shared" si="2"/>
        <v>165</v>
      </c>
      <c r="B175" s="16" t="s">
        <v>84</v>
      </c>
      <c r="C175" s="13" t="s">
        <v>400</v>
      </c>
      <c r="D175" s="13" t="s">
        <v>400</v>
      </c>
      <c r="E175" s="13" t="s">
        <v>400</v>
      </c>
      <c r="F175" s="34" t="s">
        <v>11</v>
      </c>
    </row>
    <row r="176" spans="1:6" ht="15" customHeight="1">
      <c r="A176" s="8">
        <f t="shared" si="2"/>
        <v>166</v>
      </c>
      <c r="B176" s="16" t="s">
        <v>83</v>
      </c>
      <c r="C176" s="28">
        <v>0.16</v>
      </c>
      <c r="D176" s="63">
        <v>0.16</v>
      </c>
      <c r="E176" s="28">
        <v>0.18</v>
      </c>
      <c r="F176" s="34" t="s">
        <v>8</v>
      </c>
    </row>
    <row r="177" spans="1:6" ht="15" customHeight="1">
      <c r="A177" s="8">
        <f t="shared" si="2"/>
        <v>167</v>
      </c>
      <c r="B177" s="16" t="s">
        <v>82</v>
      </c>
      <c r="C177" s="13" t="s">
        <v>400</v>
      </c>
      <c r="D177" s="13" t="s">
        <v>400</v>
      </c>
      <c r="E177" s="13" t="s">
        <v>400</v>
      </c>
      <c r="F177" s="34" t="s">
        <v>11</v>
      </c>
    </row>
    <row r="178" spans="1:6" ht="15" customHeight="1">
      <c r="A178" s="8">
        <f t="shared" si="2"/>
        <v>168</v>
      </c>
      <c r="B178" s="16" t="s">
        <v>81</v>
      </c>
      <c r="C178" s="6">
        <v>0.19</v>
      </c>
      <c r="D178" s="6">
        <v>0.21</v>
      </c>
      <c r="E178" s="6">
        <v>0.24</v>
      </c>
      <c r="F178" s="34" t="s">
        <v>8</v>
      </c>
    </row>
    <row r="179" spans="1:6" ht="15" customHeight="1">
      <c r="A179" s="8">
        <f t="shared" si="2"/>
        <v>169</v>
      </c>
      <c r="B179" s="16" t="s">
        <v>80</v>
      </c>
      <c r="C179" s="6">
        <v>0.17</v>
      </c>
      <c r="D179" s="33">
        <v>0.23</v>
      </c>
      <c r="E179" s="33">
        <v>0.34</v>
      </c>
      <c r="F179" s="34" t="s">
        <v>8</v>
      </c>
    </row>
    <row r="180" spans="1:6" ht="15" customHeight="1">
      <c r="A180" s="8">
        <f t="shared" si="2"/>
        <v>170</v>
      </c>
      <c r="B180" s="16" t="s">
        <v>79</v>
      </c>
      <c r="C180" s="18">
        <v>0.1</v>
      </c>
      <c r="D180" s="18">
        <v>0.1</v>
      </c>
      <c r="E180" s="18">
        <v>0.15</v>
      </c>
      <c r="F180" s="34" t="s">
        <v>0</v>
      </c>
    </row>
    <row r="181" spans="1:6" ht="15" customHeight="1">
      <c r="A181" s="8">
        <f t="shared" si="2"/>
        <v>171</v>
      </c>
      <c r="B181" s="16" t="s">
        <v>78</v>
      </c>
      <c r="C181" s="26">
        <v>0.1</v>
      </c>
      <c r="D181" s="33">
        <v>0.12</v>
      </c>
      <c r="E181" s="6">
        <v>0.15</v>
      </c>
      <c r="F181" s="34" t="s">
        <v>0</v>
      </c>
    </row>
    <row r="182" spans="1:6" ht="15" customHeight="1">
      <c r="A182" s="8">
        <f t="shared" si="2"/>
        <v>172</v>
      </c>
      <c r="B182" s="16" t="s">
        <v>77</v>
      </c>
      <c r="C182" s="68">
        <v>0.11</v>
      </c>
      <c r="D182" s="6">
        <v>0.12</v>
      </c>
      <c r="E182" s="6">
        <v>0.18</v>
      </c>
      <c r="F182" s="34" t="s">
        <v>8</v>
      </c>
    </row>
    <row r="183" spans="1:6" ht="15" customHeight="1">
      <c r="A183" s="8">
        <f t="shared" si="2"/>
        <v>173</v>
      </c>
      <c r="B183" s="16" t="s">
        <v>76</v>
      </c>
      <c r="C183" s="68">
        <v>0.1</v>
      </c>
      <c r="D183" s="33">
        <v>0.11</v>
      </c>
      <c r="E183" s="6">
        <v>0.21</v>
      </c>
      <c r="F183" s="34" t="s">
        <v>8</v>
      </c>
    </row>
    <row r="184" spans="1:6" ht="15" customHeight="1">
      <c r="A184" s="8">
        <f t="shared" si="2"/>
        <v>174</v>
      </c>
      <c r="B184" s="16" t="s">
        <v>75</v>
      </c>
      <c r="C184" s="68">
        <v>0.1</v>
      </c>
      <c r="D184" s="6">
        <v>0.1</v>
      </c>
      <c r="E184" s="6">
        <v>0.17</v>
      </c>
      <c r="F184" s="34" t="s">
        <v>3</v>
      </c>
    </row>
    <row r="185" spans="1:6" ht="15" customHeight="1">
      <c r="A185" s="8">
        <f t="shared" si="2"/>
        <v>175</v>
      </c>
      <c r="B185" s="16" t="s">
        <v>74</v>
      </c>
      <c r="C185" s="17">
        <v>0.12</v>
      </c>
      <c r="D185" s="35">
        <v>0.13</v>
      </c>
      <c r="E185" s="17">
        <v>0.13</v>
      </c>
      <c r="F185" s="34" t="s">
        <v>3</v>
      </c>
    </row>
    <row r="186" spans="1:6" ht="15" customHeight="1">
      <c r="A186" s="8">
        <f t="shared" si="2"/>
        <v>176</v>
      </c>
      <c r="B186" s="16" t="s">
        <v>73</v>
      </c>
      <c r="C186" s="13" t="s">
        <v>400</v>
      </c>
      <c r="D186" s="13" t="s">
        <v>400</v>
      </c>
      <c r="E186" s="13" t="s">
        <v>400</v>
      </c>
      <c r="F186" s="4" t="s">
        <v>11</v>
      </c>
    </row>
    <row r="187" spans="1:6" ht="15" customHeight="1">
      <c r="A187" s="8">
        <f t="shared" si="2"/>
        <v>177</v>
      </c>
      <c r="B187" s="16" t="s">
        <v>72</v>
      </c>
      <c r="C187" s="13" t="s">
        <v>29</v>
      </c>
      <c r="D187" s="13" t="s">
        <v>29</v>
      </c>
      <c r="E187" s="13" t="s">
        <v>29</v>
      </c>
      <c r="F187" s="4" t="s">
        <v>11</v>
      </c>
    </row>
    <row r="188" spans="1:6" ht="15" customHeight="1">
      <c r="A188" s="8">
        <f t="shared" si="2"/>
        <v>178</v>
      </c>
      <c r="B188" s="16" t="s">
        <v>71</v>
      </c>
      <c r="C188" s="13" t="s">
        <v>29</v>
      </c>
      <c r="D188" s="13" t="s">
        <v>29</v>
      </c>
      <c r="E188" s="13" t="s">
        <v>29</v>
      </c>
      <c r="F188" s="4" t="s">
        <v>11</v>
      </c>
    </row>
    <row r="189" spans="1:6" ht="15" customHeight="1">
      <c r="A189" s="8">
        <f t="shared" si="2"/>
        <v>179</v>
      </c>
      <c r="B189" s="16" t="s">
        <v>70</v>
      </c>
      <c r="C189" s="13" t="s">
        <v>29</v>
      </c>
      <c r="D189" s="13" t="s">
        <v>29</v>
      </c>
      <c r="E189" s="13" t="s">
        <v>29</v>
      </c>
      <c r="F189" s="4" t="s">
        <v>11</v>
      </c>
    </row>
    <row r="190" spans="1:6" ht="15" customHeight="1">
      <c r="A190" s="8">
        <f t="shared" si="2"/>
        <v>180</v>
      </c>
      <c r="B190" s="16" t="s">
        <v>69</v>
      </c>
      <c r="C190" s="13" t="s">
        <v>29</v>
      </c>
      <c r="D190" s="13" t="s">
        <v>29</v>
      </c>
      <c r="E190" s="13" t="s">
        <v>29</v>
      </c>
      <c r="F190" s="4" t="s">
        <v>11</v>
      </c>
    </row>
    <row r="191" spans="1:6" ht="15" customHeight="1">
      <c r="A191" s="8">
        <f t="shared" si="2"/>
        <v>181</v>
      </c>
      <c r="B191" s="16" t="s">
        <v>68</v>
      </c>
      <c r="C191" s="18">
        <v>0.15</v>
      </c>
      <c r="D191" s="18">
        <v>0.16</v>
      </c>
      <c r="E191" s="18">
        <v>0.2</v>
      </c>
      <c r="F191" s="4" t="s">
        <v>0</v>
      </c>
    </row>
    <row r="192" spans="1:6" ht="15" customHeight="1">
      <c r="A192" s="8">
        <f t="shared" si="2"/>
        <v>182</v>
      </c>
      <c r="B192" s="16" t="s">
        <v>67</v>
      </c>
      <c r="C192" s="13" t="s">
        <v>29</v>
      </c>
      <c r="D192" s="13" t="s">
        <v>29</v>
      </c>
      <c r="E192" s="13" t="s">
        <v>29</v>
      </c>
      <c r="F192" s="4" t="s">
        <v>11</v>
      </c>
    </row>
    <row r="193" spans="1:6" ht="15" customHeight="1">
      <c r="A193" s="8">
        <f t="shared" si="2"/>
        <v>183</v>
      </c>
      <c r="B193" s="16" t="s">
        <v>66</v>
      </c>
      <c r="C193" s="31">
        <v>0.1</v>
      </c>
      <c r="D193" s="67">
        <v>0.1</v>
      </c>
      <c r="E193" s="31">
        <v>0.18</v>
      </c>
      <c r="F193" s="4" t="s">
        <v>0</v>
      </c>
    </row>
    <row r="194" spans="1:6" ht="15" customHeight="1">
      <c r="A194" s="8">
        <f t="shared" si="2"/>
        <v>184</v>
      </c>
      <c r="B194" s="16" t="s">
        <v>65</v>
      </c>
      <c r="C194" s="14">
        <v>0.12</v>
      </c>
      <c r="D194" s="14">
        <v>0.15</v>
      </c>
      <c r="E194" s="14">
        <v>0.19</v>
      </c>
      <c r="F194" s="4" t="s">
        <v>0</v>
      </c>
    </row>
    <row r="195" spans="1:6" ht="15" customHeight="1">
      <c r="A195" s="8">
        <f t="shared" si="2"/>
        <v>185</v>
      </c>
      <c r="B195" s="16" t="s">
        <v>64</v>
      </c>
      <c r="C195" s="13" t="s">
        <v>400</v>
      </c>
      <c r="D195" s="13" t="s">
        <v>400</v>
      </c>
      <c r="E195" s="13" t="s">
        <v>400</v>
      </c>
      <c r="F195" s="4" t="s">
        <v>11</v>
      </c>
    </row>
    <row r="196" spans="1:6" ht="15" customHeight="1">
      <c r="A196" s="8">
        <f t="shared" si="2"/>
        <v>186</v>
      </c>
      <c r="B196" s="16" t="s">
        <v>63</v>
      </c>
      <c r="C196" s="6">
        <v>0.11</v>
      </c>
      <c r="D196" s="33">
        <v>0.12</v>
      </c>
      <c r="E196" s="6">
        <v>0.32</v>
      </c>
      <c r="F196" s="4" t="s">
        <v>0</v>
      </c>
    </row>
    <row r="197" spans="1:6" ht="15" customHeight="1">
      <c r="A197" s="8">
        <f t="shared" si="2"/>
        <v>187</v>
      </c>
      <c r="B197" s="16" t="s">
        <v>62</v>
      </c>
      <c r="C197" s="68">
        <v>0.11</v>
      </c>
      <c r="D197" s="5">
        <v>0.12</v>
      </c>
      <c r="E197" s="5">
        <v>0.16</v>
      </c>
      <c r="F197" s="4" t="s">
        <v>0</v>
      </c>
    </row>
    <row r="198" spans="1:6" ht="15" customHeight="1">
      <c r="A198" s="8">
        <f t="shared" si="2"/>
        <v>188</v>
      </c>
      <c r="B198" s="16" t="s">
        <v>61</v>
      </c>
      <c r="C198" s="18">
        <v>0.1</v>
      </c>
      <c r="D198" s="18">
        <v>0.11</v>
      </c>
      <c r="E198" s="18">
        <v>0.11</v>
      </c>
      <c r="F198" s="4" t="s">
        <v>0</v>
      </c>
    </row>
    <row r="199" spans="1:6" ht="15" customHeight="1">
      <c r="A199" s="8">
        <f t="shared" si="2"/>
        <v>189</v>
      </c>
      <c r="B199" s="16" t="s">
        <v>60</v>
      </c>
      <c r="C199" s="18">
        <v>0.13</v>
      </c>
      <c r="D199" s="18">
        <v>0.14000000000000001</v>
      </c>
      <c r="E199" s="18">
        <v>0.2</v>
      </c>
      <c r="F199" s="4" t="s">
        <v>0</v>
      </c>
    </row>
    <row r="200" spans="1:6" ht="15" customHeight="1">
      <c r="A200" s="8">
        <f t="shared" si="2"/>
        <v>190</v>
      </c>
      <c r="B200" s="16" t="s">
        <v>59</v>
      </c>
      <c r="C200" s="18">
        <v>0.13</v>
      </c>
      <c r="D200" s="18">
        <v>0.14000000000000001</v>
      </c>
      <c r="E200" s="18">
        <v>0.24</v>
      </c>
      <c r="F200" s="4" t="s">
        <v>0</v>
      </c>
    </row>
    <row r="201" spans="1:6" ht="15" customHeight="1">
      <c r="A201" s="8">
        <f t="shared" si="2"/>
        <v>191</v>
      </c>
      <c r="B201" s="16" t="s">
        <v>58</v>
      </c>
      <c r="C201" s="13" t="s">
        <v>400</v>
      </c>
      <c r="D201" s="13" t="s">
        <v>400</v>
      </c>
      <c r="E201" s="13" t="s">
        <v>400</v>
      </c>
      <c r="F201" s="4" t="s">
        <v>11</v>
      </c>
    </row>
    <row r="202" spans="1:6" ht="15" customHeight="1">
      <c r="A202" s="8">
        <f t="shared" si="2"/>
        <v>192</v>
      </c>
      <c r="B202" s="16" t="s">
        <v>57</v>
      </c>
      <c r="C202" s="13" t="s">
        <v>400</v>
      </c>
      <c r="D202" s="13" t="s">
        <v>400</v>
      </c>
      <c r="E202" s="13" t="s">
        <v>400</v>
      </c>
      <c r="F202" s="4" t="s">
        <v>11</v>
      </c>
    </row>
    <row r="203" spans="1:6" ht="15" customHeight="1">
      <c r="A203" s="8">
        <f t="shared" si="2"/>
        <v>193</v>
      </c>
      <c r="B203" s="16" t="s">
        <v>259</v>
      </c>
      <c r="C203" s="13" t="s">
        <v>400</v>
      </c>
      <c r="D203" s="13" t="s">
        <v>400</v>
      </c>
      <c r="E203" s="13" t="s">
        <v>400</v>
      </c>
      <c r="F203" s="4" t="s">
        <v>11</v>
      </c>
    </row>
    <row r="204" spans="1:6" ht="15" customHeight="1">
      <c r="A204" s="8">
        <f t="shared" ref="A204:A257" si="3">A203+1</f>
        <v>194</v>
      </c>
      <c r="B204" s="16" t="s">
        <v>56</v>
      </c>
      <c r="C204" s="6">
        <v>0.14000000000000001</v>
      </c>
      <c r="D204" s="33">
        <v>0.16</v>
      </c>
      <c r="E204" s="6">
        <v>0.28000000000000003</v>
      </c>
      <c r="F204" s="4" t="s">
        <v>0</v>
      </c>
    </row>
    <row r="205" spans="1:6" ht="15" customHeight="1">
      <c r="A205" s="8">
        <f t="shared" si="3"/>
        <v>195</v>
      </c>
      <c r="B205" s="16" t="s">
        <v>55</v>
      </c>
      <c r="C205" s="6">
        <v>0.12</v>
      </c>
      <c r="D205" s="37">
        <v>0.13</v>
      </c>
      <c r="E205" s="5">
        <v>0.19</v>
      </c>
      <c r="F205" s="4" t="s">
        <v>0</v>
      </c>
    </row>
    <row r="206" spans="1:6" ht="15" customHeight="1">
      <c r="A206" s="8">
        <f t="shared" si="3"/>
        <v>196</v>
      </c>
      <c r="B206" s="16" t="s">
        <v>54</v>
      </c>
      <c r="C206" s="6">
        <v>0.18</v>
      </c>
      <c r="D206" s="6">
        <v>0.19</v>
      </c>
      <c r="E206" s="6">
        <v>0.23</v>
      </c>
      <c r="F206" s="4" t="s">
        <v>0</v>
      </c>
    </row>
    <row r="207" spans="1:6" ht="15" customHeight="1">
      <c r="A207" s="8">
        <f t="shared" si="3"/>
        <v>197</v>
      </c>
      <c r="B207" s="16" t="s">
        <v>53</v>
      </c>
      <c r="C207" s="6">
        <v>0.13</v>
      </c>
      <c r="D207" s="33">
        <v>0.14000000000000001</v>
      </c>
      <c r="E207" s="6">
        <v>0.21</v>
      </c>
      <c r="F207" s="4" t="s">
        <v>0</v>
      </c>
    </row>
    <row r="208" spans="1:6" ht="15" customHeight="1">
      <c r="A208" s="8">
        <f t="shared" si="3"/>
        <v>198</v>
      </c>
      <c r="B208" s="16" t="s">
        <v>52</v>
      </c>
      <c r="C208" s="17">
        <v>0.14000000000000001</v>
      </c>
      <c r="D208" s="17">
        <v>0.16</v>
      </c>
      <c r="E208" s="17">
        <v>0.23</v>
      </c>
      <c r="F208" s="4" t="s">
        <v>0</v>
      </c>
    </row>
    <row r="209" spans="1:6" ht="15" customHeight="1">
      <c r="A209" s="8">
        <f t="shared" si="3"/>
        <v>199</v>
      </c>
      <c r="B209" s="16" t="s">
        <v>51</v>
      </c>
      <c r="C209" s="6">
        <v>0.15</v>
      </c>
      <c r="D209" s="22">
        <v>0.15</v>
      </c>
      <c r="E209" s="22">
        <v>0.15</v>
      </c>
      <c r="F209" s="4" t="s">
        <v>0</v>
      </c>
    </row>
    <row r="210" spans="1:6" ht="15" customHeight="1">
      <c r="A210" s="8">
        <f t="shared" si="3"/>
        <v>200</v>
      </c>
      <c r="B210" s="16" t="s">
        <v>50</v>
      </c>
      <c r="C210" s="21">
        <v>0.15</v>
      </c>
      <c r="D210" s="32">
        <v>0.17</v>
      </c>
      <c r="E210" s="32">
        <v>0.19</v>
      </c>
      <c r="F210" s="4" t="s">
        <v>3</v>
      </c>
    </row>
    <row r="211" spans="1:6" ht="15" customHeight="1">
      <c r="A211" s="8">
        <f t="shared" si="3"/>
        <v>201</v>
      </c>
      <c r="B211" s="16" t="s">
        <v>49</v>
      </c>
      <c r="C211" s="18">
        <v>0.1</v>
      </c>
      <c r="D211" s="30">
        <v>0.12</v>
      </c>
      <c r="E211" s="18">
        <v>0.14000000000000001</v>
      </c>
      <c r="F211" s="4" t="s">
        <v>3</v>
      </c>
    </row>
    <row r="212" spans="1:6" ht="15" customHeight="1">
      <c r="A212" s="8">
        <f t="shared" si="3"/>
        <v>202</v>
      </c>
      <c r="B212" s="20" t="s">
        <v>48</v>
      </c>
      <c r="C212" s="68">
        <v>0.15</v>
      </c>
      <c r="D212" s="14">
        <v>0.16</v>
      </c>
      <c r="E212" s="14">
        <v>0.32</v>
      </c>
      <c r="F212" s="4" t="s">
        <v>0</v>
      </c>
    </row>
    <row r="213" spans="1:6" ht="15" customHeight="1">
      <c r="A213" s="8">
        <f t="shared" si="3"/>
        <v>203</v>
      </c>
      <c r="B213" s="16" t="s">
        <v>47</v>
      </c>
      <c r="C213" s="18">
        <v>0.19</v>
      </c>
      <c r="D213" s="30">
        <v>0.22</v>
      </c>
      <c r="E213" s="18">
        <v>0.23</v>
      </c>
      <c r="F213" s="4" t="s">
        <v>0</v>
      </c>
    </row>
    <row r="214" spans="1:6" ht="15" customHeight="1">
      <c r="A214" s="8">
        <f t="shared" si="3"/>
        <v>204</v>
      </c>
      <c r="B214" s="16" t="s">
        <v>46</v>
      </c>
      <c r="C214" s="21">
        <v>0.13</v>
      </c>
      <c r="D214" s="24">
        <v>0.14000000000000001</v>
      </c>
      <c r="E214" s="21">
        <v>0.2</v>
      </c>
      <c r="F214" s="4" t="s">
        <v>3</v>
      </c>
    </row>
    <row r="215" spans="1:6" ht="15" customHeight="1">
      <c r="A215" s="8">
        <f t="shared" si="3"/>
        <v>205</v>
      </c>
      <c r="B215" s="16" t="s">
        <v>45</v>
      </c>
      <c r="C215" s="21">
        <v>0.12</v>
      </c>
      <c r="D215" s="21">
        <v>0.16</v>
      </c>
      <c r="E215" s="24">
        <v>0.21</v>
      </c>
      <c r="F215" s="4" t="s">
        <v>3</v>
      </c>
    </row>
    <row r="216" spans="1:6" ht="15" customHeight="1">
      <c r="A216" s="8">
        <f t="shared" si="3"/>
        <v>206</v>
      </c>
      <c r="B216" s="16" t="s">
        <v>44</v>
      </c>
      <c r="C216" s="21">
        <v>0.16</v>
      </c>
      <c r="D216" s="24">
        <v>0.2</v>
      </c>
      <c r="E216" s="24">
        <v>0.21</v>
      </c>
      <c r="F216" s="4" t="s">
        <v>3</v>
      </c>
    </row>
    <row r="217" spans="1:6" ht="15" customHeight="1">
      <c r="A217" s="8">
        <f t="shared" si="3"/>
        <v>207</v>
      </c>
      <c r="B217" s="16" t="s">
        <v>43</v>
      </c>
      <c r="C217" s="13" t="s">
        <v>400</v>
      </c>
      <c r="D217" s="13" t="s">
        <v>400</v>
      </c>
      <c r="E217" s="13" t="s">
        <v>400</v>
      </c>
      <c r="F217" s="4" t="s">
        <v>11</v>
      </c>
    </row>
    <row r="218" spans="1:6" ht="15" customHeight="1">
      <c r="A218" s="8">
        <f t="shared" si="3"/>
        <v>208</v>
      </c>
      <c r="B218" s="16" t="s">
        <v>42</v>
      </c>
      <c r="C218" s="19">
        <v>0.1</v>
      </c>
      <c r="D218" s="19">
        <v>0.11</v>
      </c>
      <c r="E218" s="19">
        <v>0.14000000000000001</v>
      </c>
      <c r="F218" s="4" t="s">
        <v>0</v>
      </c>
    </row>
    <row r="219" spans="1:6" ht="15" customHeight="1">
      <c r="A219" s="8">
        <f t="shared" si="3"/>
        <v>209</v>
      </c>
      <c r="B219" s="16" t="s">
        <v>41</v>
      </c>
      <c r="C219" s="29">
        <v>0.11</v>
      </c>
      <c r="D219" s="29">
        <v>0.13</v>
      </c>
      <c r="E219" s="29">
        <v>0.21</v>
      </c>
      <c r="F219" s="4" t="s">
        <v>0</v>
      </c>
    </row>
    <row r="220" spans="1:6" ht="15" customHeight="1">
      <c r="A220" s="8">
        <f t="shared" si="3"/>
        <v>210</v>
      </c>
      <c r="B220" s="16" t="s">
        <v>40</v>
      </c>
      <c r="C220" s="21">
        <v>0.14000000000000001</v>
      </c>
      <c r="D220" s="62">
        <v>0.15</v>
      </c>
      <c r="E220" s="62">
        <v>0.21</v>
      </c>
      <c r="F220" s="4" t="s">
        <v>0</v>
      </c>
    </row>
    <row r="221" spans="1:6" ht="15" customHeight="1">
      <c r="A221" s="8">
        <f t="shared" si="3"/>
        <v>211</v>
      </c>
      <c r="B221" s="16" t="s">
        <v>39</v>
      </c>
      <c r="C221" s="70">
        <v>0.13</v>
      </c>
      <c r="D221" s="71">
        <v>0.14000000000000001</v>
      </c>
      <c r="E221" s="71">
        <v>0.2</v>
      </c>
      <c r="F221" s="4" t="s">
        <v>0</v>
      </c>
    </row>
    <row r="222" spans="1:6" ht="15" customHeight="1">
      <c r="A222" s="8">
        <f t="shared" si="3"/>
        <v>212</v>
      </c>
      <c r="B222" s="16" t="s">
        <v>38</v>
      </c>
      <c r="C222" s="21">
        <v>0.1</v>
      </c>
      <c r="D222" s="21">
        <v>0.1</v>
      </c>
      <c r="E222" s="21">
        <v>0.21</v>
      </c>
      <c r="F222" s="4" t="s">
        <v>0</v>
      </c>
    </row>
    <row r="223" spans="1:6" ht="15" customHeight="1">
      <c r="A223" s="8">
        <f t="shared" si="3"/>
        <v>213</v>
      </c>
      <c r="B223" s="16" t="s">
        <v>37</v>
      </c>
      <c r="C223" s="21">
        <v>0.11</v>
      </c>
      <c r="D223" s="21">
        <v>0.12</v>
      </c>
      <c r="E223" s="21">
        <v>0.27</v>
      </c>
      <c r="F223" s="4" t="s">
        <v>0</v>
      </c>
    </row>
    <row r="224" spans="1:6" ht="15" customHeight="1">
      <c r="A224" s="8">
        <f t="shared" si="3"/>
        <v>214</v>
      </c>
      <c r="B224" s="16" t="s">
        <v>36</v>
      </c>
      <c r="C224" s="27">
        <v>0.12</v>
      </c>
      <c r="D224" s="21">
        <v>0.13</v>
      </c>
      <c r="E224" s="21">
        <v>0.17</v>
      </c>
      <c r="F224" s="4" t="s">
        <v>0</v>
      </c>
    </row>
    <row r="225" spans="1:6" ht="15" customHeight="1">
      <c r="A225" s="8">
        <f t="shared" si="3"/>
        <v>215</v>
      </c>
      <c r="B225" s="16" t="s">
        <v>35</v>
      </c>
      <c r="C225" s="21">
        <v>0.18</v>
      </c>
      <c r="D225" s="24">
        <v>0.19</v>
      </c>
      <c r="E225" s="24">
        <v>0.33</v>
      </c>
      <c r="F225" s="4" t="s">
        <v>3</v>
      </c>
    </row>
    <row r="226" spans="1:6" ht="15" customHeight="1">
      <c r="A226" s="8">
        <f t="shared" si="3"/>
        <v>216</v>
      </c>
      <c r="B226" s="16" t="s">
        <v>34</v>
      </c>
      <c r="C226" s="9">
        <v>0.13</v>
      </c>
      <c r="D226" s="9">
        <v>0.15</v>
      </c>
      <c r="E226" s="9">
        <v>0.23</v>
      </c>
      <c r="F226" s="4" t="s">
        <v>0</v>
      </c>
    </row>
    <row r="227" spans="1:6" ht="15" customHeight="1">
      <c r="A227" s="8">
        <f t="shared" si="3"/>
        <v>217</v>
      </c>
      <c r="B227" s="16" t="s">
        <v>33</v>
      </c>
      <c r="C227" s="9">
        <v>0.13</v>
      </c>
      <c r="D227" s="9">
        <v>0.14000000000000001</v>
      </c>
      <c r="E227" s="9">
        <v>0.23</v>
      </c>
      <c r="F227" s="4" t="s">
        <v>0</v>
      </c>
    </row>
    <row r="228" spans="1:6" ht="15" customHeight="1">
      <c r="A228" s="8">
        <f t="shared" si="3"/>
        <v>218</v>
      </c>
      <c r="B228" s="16" t="s">
        <v>32</v>
      </c>
      <c r="C228" s="6">
        <v>0.13</v>
      </c>
      <c r="D228" s="12">
        <v>0.14000000000000001</v>
      </c>
      <c r="E228" s="12">
        <v>0.28000000000000003</v>
      </c>
      <c r="F228" s="4" t="s">
        <v>0</v>
      </c>
    </row>
    <row r="229" spans="1:6" ht="15" customHeight="1">
      <c r="A229" s="8">
        <f t="shared" si="3"/>
        <v>219</v>
      </c>
      <c r="B229" s="16" t="s">
        <v>31</v>
      </c>
      <c r="C229" s="6">
        <v>0.1</v>
      </c>
      <c r="D229" s="26">
        <v>0.12</v>
      </c>
      <c r="E229" s="26">
        <v>0.23</v>
      </c>
      <c r="F229" s="4" t="s">
        <v>0</v>
      </c>
    </row>
    <row r="230" spans="1:6" ht="15" customHeight="1">
      <c r="A230" s="8">
        <f t="shared" si="3"/>
        <v>220</v>
      </c>
      <c r="B230" s="16" t="s">
        <v>30</v>
      </c>
      <c r="C230" s="13" t="s">
        <v>29</v>
      </c>
      <c r="D230" s="13" t="s">
        <v>29</v>
      </c>
      <c r="E230" s="13" t="s">
        <v>29</v>
      </c>
      <c r="F230" s="4" t="s">
        <v>11</v>
      </c>
    </row>
    <row r="231" spans="1:6" ht="15" customHeight="1">
      <c r="A231" s="8">
        <f t="shared" si="3"/>
        <v>221</v>
      </c>
      <c r="B231" s="16" t="s">
        <v>28</v>
      </c>
      <c r="C231" s="14">
        <v>0.11</v>
      </c>
      <c r="D231" s="14">
        <v>0.12</v>
      </c>
      <c r="E231" s="14">
        <v>0.2</v>
      </c>
      <c r="F231" s="4" t="s">
        <v>0</v>
      </c>
    </row>
    <row r="232" spans="1:6" ht="15" customHeight="1">
      <c r="A232" s="8">
        <f t="shared" si="3"/>
        <v>222</v>
      </c>
      <c r="B232" s="16" t="s">
        <v>27</v>
      </c>
      <c r="C232" s="21">
        <v>0.16</v>
      </c>
      <c r="D232" s="24">
        <v>0.17</v>
      </c>
      <c r="E232" s="24">
        <v>0.35</v>
      </c>
      <c r="F232" s="4" t="s">
        <v>3</v>
      </c>
    </row>
    <row r="233" spans="1:6" ht="15" customHeight="1">
      <c r="A233" s="8">
        <f t="shared" si="3"/>
        <v>223</v>
      </c>
      <c r="B233" s="16" t="s">
        <v>258</v>
      </c>
      <c r="C233" s="14">
        <v>0.14000000000000001</v>
      </c>
      <c r="D233" s="14">
        <v>0.15</v>
      </c>
      <c r="E233" s="14">
        <v>0.28000000000000003</v>
      </c>
      <c r="F233" s="4" t="s">
        <v>0</v>
      </c>
    </row>
    <row r="234" spans="1:6" ht="15" customHeight="1">
      <c r="A234" s="8">
        <f t="shared" si="3"/>
        <v>224</v>
      </c>
      <c r="B234" s="16" t="s">
        <v>26</v>
      </c>
      <c r="C234" s="6">
        <v>0.14000000000000001</v>
      </c>
      <c r="D234" s="14">
        <v>0.2</v>
      </c>
      <c r="E234" s="23">
        <v>0.3</v>
      </c>
      <c r="F234" s="4" t="s">
        <v>8</v>
      </c>
    </row>
    <row r="235" spans="1:6" ht="15" customHeight="1">
      <c r="A235" s="8">
        <f t="shared" si="3"/>
        <v>225</v>
      </c>
      <c r="B235" s="16" t="s">
        <v>25</v>
      </c>
      <c r="C235" s="13" t="s">
        <v>400</v>
      </c>
      <c r="D235" s="13" t="s">
        <v>400</v>
      </c>
      <c r="E235" s="13" t="s">
        <v>400</v>
      </c>
      <c r="F235" s="4" t="s">
        <v>18</v>
      </c>
    </row>
    <row r="236" spans="1:6" ht="15" customHeight="1">
      <c r="A236" s="8">
        <f t="shared" si="3"/>
        <v>226</v>
      </c>
      <c r="B236" s="16" t="s">
        <v>24</v>
      </c>
      <c r="C236" s="12">
        <v>0.12</v>
      </c>
      <c r="D236" s="12">
        <v>0.14000000000000001</v>
      </c>
      <c r="E236" s="12">
        <v>0.27</v>
      </c>
      <c r="F236" s="4" t="s">
        <v>0</v>
      </c>
    </row>
    <row r="237" spans="1:6" ht="15" customHeight="1">
      <c r="A237" s="8">
        <f t="shared" si="3"/>
        <v>227</v>
      </c>
      <c r="B237" s="16" t="s">
        <v>23</v>
      </c>
      <c r="C237" s="21">
        <v>0.13</v>
      </c>
      <c r="D237" s="21">
        <v>0.15</v>
      </c>
      <c r="E237" s="24">
        <v>0.23</v>
      </c>
      <c r="F237" s="4" t="s">
        <v>0</v>
      </c>
    </row>
    <row r="238" spans="1:6" ht="15" customHeight="1">
      <c r="A238" s="8">
        <f t="shared" si="3"/>
        <v>228</v>
      </c>
      <c r="B238" s="16" t="s">
        <v>22</v>
      </c>
      <c r="C238" s="21">
        <v>0.21</v>
      </c>
      <c r="D238" s="21">
        <v>0.23</v>
      </c>
      <c r="E238" s="21">
        <v>0.36</v>
      </c>
      <c r="F238" s="4" t="s">
        <v>0</v>
      </c>
    </row>
    <row r="239" spans="1:6" ht="15" customHeight="1">
      <c r="A239" s="8">
        <f t="shared" si="3"/>
        <v>229</v>
      </c>
      <c r="B239" s="16" t="s">
        <v>21</v>
      </c>
      <c r="C239" s="9">
        <v>0.15</v>
      </c>
      <c r="D239" s="21">
        <v>0.16</v>
      </c>
      <c r="E239" s="21">
        <v>0.32</v>
      </c>
      <c r="F239" s="4" t="s">
        <v>3</v>
      </c>
    </row>
    <row r="240" spans="1:6" ht="15" customHeight="1">
      <c r="A240" s="8">
        <f t="shared" si="3"/>
        <v>230</v>
      </c>
      <c r="B240" s="20" t="s">
        <v>20</v>
      </c>
      <c r="C240" s="9">
        <v>0.15</v>
      </c>
      <c r="D240" s="9">
        <v>0.16</v>
      </c>
      <c r="E240" s="9">
        <v>0.31</v>
      </c>
      <c r="F240" s="4" t="s">
        <v>3</v>
      </c>
    </row>
    <row r="241" spans="1:6" ht="15" customHeight="1">
      <c r="A241" s="8">
        <f t="shared" si="3"/>
        <v>231</v>
      </c>
      <c r="B241" s="20" t="s">
        <v>19</v>
      </c>
      <c r="C241" s="13" t="s">
        <v>400</v>
      </c>
      <c r="D241" s="13" t="s">
        <v>400</v>
      </c>
      <c r="E241" s="13" t="s">
        <v>400</v>
      </c>
      <c r="F241" s="4" t="s">
        <v>18</v>
      </c>
    </row>
    <row r="242" spans="1:6" ht="15" customHeight="1">
      <c r="A242" s="8">
        <f t="shared" si="3"/>
        <v>232</v>
      </c>
      <c r="B242" s="16" t="s">
        <v>17</v>
      </c>
      <c r="C242" s="6">
        <v>0.17</v>
      </c>
      <c r="D242" s="22">
        <v>0.21</v>
      </c>
      <c r="E242" s="22">
        <v>0.28000000000000003</v>
      </c>
      <c r="F242" s="4" t="s">
        <v>3</v>
      </c>
    </row>
    <row r="243" spans="1:6" ht="15" customHeight="1">
      <c r="A243" s="8">
        <f t="shared" si="3"/>
        <v>233</v>
      </c>
      <c r="B243" s="16" t="s">
        <v>16</v>
      </c>
      <c r="C243" s="19">
        <v>0.19</v>
      </c>
      <c r="D243" s="19">
        <v>0.19</v>
      </c>
      <c r="E243" s="19">
        <v>0.21</v>
      </c>
      <c r="F243" s="4" t="s">
        <v>3</v>
      </c>
    </row>
    <row r="244" spans="1:6" ht="15" customHeight="1">
      <c r="A244" s="8">
        <f t="shared" si="3"/>
        <v>234</v>
      </c>
      <c r="B244" s="16" t="s">
        <v>15</v>
      </c>
      <c r="C244" s="68">
        <v>0.18</v>
      </c>
      <c r="D244" s="6">
        <v>0.19</v>
      </c>
      <c r="E244" s="6">
        <v>0.3</v>
      </c>
      <c r="F244" s="4" t="s">
        <v>0</v>
      </c>
    </row>
    <row r="245" spans="1:6" ht="15" customHeight="1">
      <c r="A245" s="8">
        <f t="shared" si="3"/>
        <v>235</v>
      </c>
      <c r="B245" s="16" t="s">
        <v>14</v>
      </c>
      <c r="C245" s="15">
        <v>0.1</v>
      </c>
      <c r="D245" s="15">
        <v>0.13</v>
      </c>
      <c r="E245" s="15">
        <v>0.25</v>
      </c>
      <c r="F245" s="4" t="s">
        <v>3</v>
      </c>
    </row>
    <row r="246" spans="1:6" ht="15" customHeight="1">
      <c r="A246" s="8">
        <f t="shared" si="3"/>
        <v>236</v>
      </c>
      <c r="B246" s="10" t="s">
        <v>13</v>
      </c>
      <c r="C246" s="14">
        <v>0.1</v>
      </c>
      <c r="D246" s="9">
        <v>0.12</v>
      </c>
      <c r="E246" s="9">
        <v>0.17</v>
      </c>
      <c r="F246" s="4" t="s">
        <v>0</v>
      </c>
    </row>
    <row r="247" spans="1:6" ht="15" customHeight="1">
      <c r="A247" s="8">
        <f t="shared" si="3"/>
        <v>237</v>
      </c>
      <c r="B247" s="10" t="s">
        <v>346</v>
      </c>
      <c r="C247" s="13" t="s">
        <v>400</v>
      </c>
      <c r="D247" s="13" t="s">
        <v>400</v>
      </c>
      <c r="E247" s="13" t="s">
        <v>400</v>
      </c>
      <c r="F247" s="4" t="s">
        <v>18</v>
      </c>
    </row>
    <row r="248" spans="1:6" ht="15" customHeight="1">
      <c r="A248" s="8">
        <f t="shared" si="3"/>
        <v>238</v>
      </c>
      <c r="B248" s="10" t="s">
        <v>12</v>
      </c>
      <c r="C248" s="12">
        <v>0.11</v>
      </c>
      <c r="D248" s="12">
        <v>0.12</v>
      </c>
      <c r="E248" s="12">
        <v>0.25</v>
      </c>
      <c r="F248" s="4" t="s">
        <v>0</v>
      </c>
    </row>
    <row r="249" spans="1:6" ht="15" customHeight="1">
      <c r="A249" s="8">
        <f t="shared" si="3"/>
        <v>239</v>
      </c>
      <c r="B249" s="10" t="s">
        <v>10</v>
      </c>
      <c r="C249" s="9">
        <v>0.11</v>
      </c>
      <c r="D249" s="9">
        <v>0.13</v>
      </c>
      <c r="E249" s="9">
        <v>0.23</v>
      </c>
      <c r="F249" s="4" t="s">
        <v>3</v>
      </c>
    </row>
    <row r="250" spans="1:6" ht="15" customHeight="1">
      <c r="A250" s="8">
        <f t="shared" si="3"/>
        <v>240</v>
      </c>
      <c r="B250" s="10" t="s">
        <v>9</v>
      </c>
      <c r="C250" s="12">
        <v>0.11</v>
      </c>
      <c r="D250" s="12">
        <v>0.12</v>
      </c>
      <c r="E250" s="12">
        <v>0.17</v>
      </c>
      <c r="F250" s="4" t="s">
        <v>3</v>
      </c>
    </row>
    <row r="251" spans="1:6" ht="15" customHeight="1">
      <c r="A251" s="8">
        <f t="shared" si="3"/>
        <v>241</v>
      </c>
      <c r="B251" s="10" t="s">
        <v>271</v>
      </c>
      <c r="C251" s="12">
        <v>0.12</v>
      </c>
      <c r="D251" s="12">
        <v>0.14000000000000001</v>
      </c>
      <c r="E251" s="12">
        <v>0.23</v>
      </c>
      <c r="F251" s="4" t="s">
        <v>0</v>
      </c>
    </row>
    <row r="252" spans="1:6" ht="15" customHeight="1">
      <c r="A252" s="8">
        <f t="shared" si="3"/>
        <v>242</v>
      </c>
      <c r="B252" s="10" t="s">
        <v>7</v>
      </c>
      <c r="C252" s="9">
        <v>0.1</v>
      </c>
      <c r="D252" s="9">
        <v>0.11</v>
      </c>
      <c r="E252" s="9">
        <v>0.15</v>
      </c>
      <c r="F252" s="4" t="s">
        <v>0</v>
      </c>
    </row>
    <row r="253" spans="1:6" ht="15" customHeight="1">
      <c r="A253" s="8">
        <f t="shared" si="3"/>
        <v>243</v>
      </c>
      <c r="B253" s="11" t="s">
        <v>6</v>
      </c>
      <c r="C253" s="9">
        <v>0.19</v>
      </c>
      <c r="D253" s="9">
        <v>0.21</v>
      </c>
      <c r="E253" s="9">
        <v>0.31</v>
      </c>
      <c r="F253" s="4" t="s">
        <v>0</v>
      </c>
    </row>
    <row r="254" spans="1:6" ht="15" customHeight="1">
      <c r="A254" s="8">
        <f t="shared" si="3"/>
        <v>244</v>
      </c>
      <c r="B254" s="11" t="s">
        <v>5</v>
      </c>
      <c r="C254" s="5">
        <v>0.16</v>
      </c>
      <c r="D254" s="5">
        <v>0.18</v>
      </c>
      <c r="E254" s="5">
        <v>0.22</v>
      </c>
      <c r="F254" s="4" t="s">
        <v>0</v>
      </c>
    </row>
    <row r="255" spans="1:6" ht="15" customHeight="1">
      <c r="A255" s="8">
        <f t="shared" si="3"/>
        <v>245</v>
      </c>
      <c r="B255" s="11" t="s">
        <v>4</v>
      </c>
      <c r="C255" s="6">
        <v>0.1</v>
      </c>
      <c r="D255" s="5">
        <v>0.1</v>
      </c>
      <c r="E255" s="5">
        <v>0.25</v>
      </c>
      <c r="F255" s="4" t="s">
        <v>0</v>
      </c>
    </row>
    <row r="256" spans="1:6" ht="15" customHeight="1">
      <c r="A256" s="8">
        <f t="shared" si="3"/>
        <v>246</v>
      </c>
      <c r="B256" s="10" t="s">
        <v>246</v>
      </c>
      <c r="C256" s="68">
        <v>0.1</v>
      </c>
      <c r="D256" s="68">
        <v>0.12</v>
      </c>
      <c r="E256" s="68">
        <v>0.13</v>
      </c>
      <c r="F256" s="4" t="s">
        <v>0</v>
      </c>
    </row>
    <row r="257" spans="1:6" ht="15" customHeight="1">
      <c r="A257" s="8">
        <f t="shared" si="3"/>
        <v>247</v>
      </c>
      <c r="B257" s="7" t="s">
        <v>1</v>
      </c>
      <c r="C257" s="6">
        <v>0.15</v>
      </c>
      <c r="D257" s="5">
        <v>0.17</v>
      </c>
      <c r="E257" s="5">
        <v>0.26</v>
      </c>
      <c r="F257" s="4" t="s">
        <v>0</v>
      </c>
    </row>
    <row r="258" spans="1:6" ht="15" customHeight="1">
      <c r="A258" s="58"/>
      <c r="B258" s="59"/>
      <c r="C258" s="64"/>
      <c r="D258" s="65"/>
      <c r="E258" s="65"/>
      <c r="F258" s="61"/>
    </row>
    <row r="259" spans="1:6" ht="15" customHeight="1">
      <c r="A259" s="58"/>
      <c r="B259" s="59"/>
      <c r="C259" s="64"/>
      <c r="D259" s="65"/>
      <c r="E259" s="65"/>
      <c r="F259" s="61"/>
    </row>
    <row r="260" spans="1:6">
      <c r="B260" s="59"/>
      <c r="C260" s="60"/>
      <c r="D260" s="60"/>
      <c r="E260" s="60"/>
      <c r="F260"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9"/>
  <sheetViews>
    <sheetView view="pageBreakPreview" zoomScaleNormal="100" zoomScaleSheetLayoutView="100" workbookViewId="0">
      <pane ySplit="10" topLeftCell="A11" activePane="bottomLeft" state="frozen"/>
      <selection pane="bottomLeft" activeCell="C11" sqref="C11"/>
    </sheetView>
  </sheetViews>
  <sheetFormatPr defaultRowHeight="13.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c r="A1" s="73" t="s">
        <v>239</v>
      </c>
      <c r="B1" s="73"/>
      <c r="C1" s="73"/>
      <c r="D1" s="73"/>
      <c r="E1" s="73"/>
      <c r="F1" s="73"/>
    </row>
    <row r="2" spans="1:9" customFormat="1" ht="15" customHeight="1">
      <c r="E2" s="57"/>
      <c r="F2" s="56"/>
    </row>
    <row r="3" spans="1:9" customFormat="1" ht="15" customHeight="1">
      <c r="B3" t="s">
        <v>238</v>
      </c>
      <c r="E3" s="57"/>
      <c r="F3" s="56"/>
    </row>
    <row r="4" spans="1:9" customFormat="1" ht="15" customHeight="1">
      <c r="B4" t="s">
        <v>237</v>
      </c>
      <c r="E4" s="57"/>
      <c r="F4" s="56"/>
    </row>
    <row r="5" spans="1:9" customFormat="1" ht="15" customHeight="1">
      <c r="B5" t="s">
        <v>236</v>
      </c>
      <c r="E5" s="57"/>
      <c r="F5" s="56"/>
    </row>
    <row r="6" spans="1:9" customFormat="1" ht="15" customHeight="1">
      <c r="E6" s="57"/>
      <c r="F6" s="56"/>
    </row>
    <row r="7" spans="1:9" customFormat="1" ht="15" customHeight="1">
      <c r="D7" s="74" t="s">
        <v>235</v>
      </c>
      <c r="E7" s="74"/>
      <c r="F7" s="74"/>
    </row>
    <row r="8" spans="1:9" customFormat="1" ht="15" customHeight="1">
      <c r="A8" s="75" t="s">
        <v>234</v>
      </c>
      <c r="B8" s="76" t="s">
        <v>233</v>
      </c>
      <c r="C8" s="77" t="s">
        <v>386</v>
      </c>
      <c r="D8" s="77"/>
      <c r="E8" s="77"/>
      <c r="F8" s="77"/>
    </row>
    <row r="9" spans="1:9" ht="15" customHeight="1">
      <c r="A9" s="75"/>
      <c r="B9" s="76"/>
      <c r="C9" s="78" t="s">
        <v>232</v>
      </c>
      <c r="D9" s="79"/>
      <c r="E9" s="55" t="s">
        <v>231</v>
      </c>
      <c r="F9" s="80" t="s">
        <v>230</v>
      </c>
    </row>
    <row r="10" spans="1:9" ht="35.25" customHeight="1">
      <c r="A10" s="75"/>
      <c r="B10" s="76"/>
      <c r="C10" s="54" t="s">
        <v>229</v>
      </c>
      <c r="D10" s="53" t="s">
        <v>228</v>
      </c>
      <c r="E10" s="52" t="s">
        <v>227</v>
      </c>
      <c r="F10" s="81"/>
    </row>
    <row r="11" spans="1:9" ht="15" customHeight="1">
      <c r="A11" s="8">
        <v>1</v>
      </c>
      <c r="B11" s="51" t="s">
        <v>226</v>
      </c>
      <c r="C11" s="15">
        <v>0.15</v>
      </c>
      <c r="D11" s="15">
        <v>0.15</v>
      </c>
      <c r="E11" s="15">
        <v>0.28999999999999998</v>
      </c>
      <c r="F11" s="4" t="s">
        <v>0</v>
      </c>
      <c r="H11" s="1" t="s">
        <v>3</v>
      </c>
      <c r="I11" s="1">
        <f>COUNTIF(F$11:F$258,"設置完了")</f>
        <v>78</v>
      </c>
    </row>
    <row r="12" spans="1:9" ht="15" customHeight="1">
      <c r="A12" s="8">
        <f t="shared" ref="A12:A75" si="0">A11+1</f>
        <v>2</v>
      </c>
      <c r="B12" s="20" t="s">
        <v>225</v>
      </c>
      <c r="C12" s="47">
        <v>0.11</v>
      </c>
      <c r="D12" s="47">
        <v>0.11</v>
      </c>
      <c r="E12" s="47">
        <v>0.24</v>
      </c>
      <c r="F12" s="4" t="s">
        <v>0</v>
      </c>
      <c r="H12" s="1" t="s">
        <v>0</v>
      </c>
      <c r="I12" s="1">
        <f>COUNTIF(F$11:F$258,"一部完了")</f>
        <v>115</v>
      </c>
    </row>
    <row r="13" spans="1:9" ht="15" customHeight="1">
      <c r="A13" s="8">
        <f t="shared" si="0"/>
        <v>3</v>
      </c>
      <c r="B13" s="20" t="s">
        <v>224</v>
      </c>
      <c r="C13" s="15">
        <v>0.12</v>
      </c>
      <c r="D13" s="15">
        <v>0.14000000000000001</v>
      </c>
      <c r="E13" s="15">
        <v>0.35</v>
      </c>
      <c r="F13" s="4" t="s">
        <v>0</v>
      </c>
      <c r="H13" s="1" t="s">
        <v>11</v>
      </c>
      <c r="I13" s="1">
        <f>COUNTIF(F$11:F$258,"設置中")</f>
        <v>53</v>
      </c>
    </row>
    <row r="14" spans="1:9" ht="15" customHeight="1">
      <c r="A14" s="8">
        <f t="shared" si="0"/>
        <v>4</v>
      </c>
      <c r="B14" s="20" t="s">
        <v>222</v>
      </c>
      <c r="C14" s="15">
        <v>0.1</v>
      </c>
      <c r="D14" s="15">
        <v>0.1</v>
      </c>
      <c r="E14" s="15">
        <v>0.2</v>
      </c>
      <c r="F14" s="4" t="s">
        <v>0</v>
      </c>
      <c r="H14" s="1" t="s">
        <v>240</v>
      </c>
      <c r="I14" s="1">
        <f>COUNTIF(F$11:F$258,"試験輸送中")</f>
        <v>0</v>
      </c>
    </row>
    <row r="15" spans="1:9" ht="15" customHeight="1">
      <c r="A15" s="8">
        <f t="shared" si="0"/>
        <v>5</v>
      </c>
      <c r="B15" s="20" t="s">
        <v>221</v>
      </c>
      <c r="C15" s="15">
        <v>0.17</v>
      </c>
      <c r="D15" s="15">
        <v>0.16</v>
      </c>
      <c r="E15" s="15">
        <v>0.26</v>
      </c>
      <c r="F15" s="4" t="s">
        <v>0</v>
      </c>
      <c r="G15" s="44"/>
      <c r="H15" s="1" t="s">
        <v>223</v>
      </c>
      <c r="I15" s="1">
        <f>SUM(I11:I14)</f>
        <v>246</v>
      </c>
    </row>
    <row r="16" spans="1:9" ht="15" customHeight="1">
      <c r="A16" s="8">
        <f t="shared" si="0"/>
        <v>6</v>
      </c>
      <c r="B16" s="20" t="s">
        <v>220</v>
      </c>
      <c r="C16" s="15">
        <v>0.13</v>
      </c>
      <c r="D16" s="15">
        <v>0.12</v>
      </c>
      <c r="E16" s="15">
        <v>0.42</v>
      </c>
      <c r="F16" s="4" t="s">
        <v>0</v>
      </c>
      <c r="G16" s="44"/>
    </row>
    <row r="17" spans="1:7" ht="15" customHeight="1">
      <c r="A17" s="8">
        <f t="shared" si="0"/>
        <v>7</v>
      </c>
      <c r="B17" s="20" t="s">
        <v>218</v>
      </c>
      <c r="C17" s="41">
        <v>0.13</v>
      </c>
      <c r="D17" s="41">
        <v>0.13</v>
      </c>
      <c r="E17" s="41">
        <v>0.2</v>
      </c>
      <c r="F17" s="4" t="s">
        <v>0</v>
      </c>
    </row>
    <row r="18" spans="1:7" ht="15" customHeight="1">
      <c r="A18" s="8">
        <f t="shared" si="0"/>
        <v>8</v>
      </c>
      <c r="B18" s="20" t="s">
        <v>217</v>
      </c>
      <c r="C18" s="41">
        <v>0.09</v>
      </c>
      <c r="D18" s="41">
        <v>0.09</v>
      </c>
      <c r="E18" s="41">
        <v>0.15</v>
      </c>
      <c r="F18" s="4" t="s">
        <v>0</v>
      </c>
    </row>
    <row r="19" spans="1:7" ht="15" customHeight="1">
      <c r="A19" s="8">
        <f t="shared" si="0"/>
        <v>9</v>
      </c>
      <c r="B19" s="20" t="s">
        <v>243</v>
      </c>
      <c r="C19" s="13" t="s">
        <v>387</v>
      </c>
      <c r="D19" s="13" t="s">
        <v>387</v>
      </c>
      <c r="E19" s="13" t="s">
        <v>387</v>
      </c>
      <c r="F19" s="4" t="s">
        <v>11</v>
      </c>
    </row>
    <row r="20" spans="1:7" ht="15" customHeight="1">
      <c r="A20" s="8">
        <f t="shared" si="0"/>
        <v>10</v>
      </c>
      <c r="B20" s="20" t="s">
        <v>216</v>
      </c>
      <c r="C20" s="50">
        <v>0.25</v>
      </c>
      <c r="D20" s="50">
        <v>0.27</v>
      </c>
      <c r="E20" s="22">
        <v>0.49</v>
      </c>
      <c r="F20" s="4" t="s">
        <v>3</v>
      </c>
      <c r="G20" s="44"/>
    </row>
    <row r="21" spans="1:7" ht="15" customHeight="1">
      <c r="A21" s="8">
        <f t="shared" si="0"/>
        <v>11</v>
      </c>
      <c r="B21" s="20" t="s">
        <v>273</v>
      </c>
      <c r="C21" s="13" t="s">
        <v>387</v>
      </c>
      <c r="D21" s="13" t="s">
        <v>387</v>
      </c>
      <c r="E21" s="13" t="s">
        <v>387</v>
      </c>
      <c r="F21" s="4" t="s">
        <v>18</v>
      </c>
      <c r="G21" s="44"/>
    </row>
    <row r="22" spans="1:7" ht="15" customHeight="1">
      <c r="A22" s="8">
        <f t="shared" si="0"/>
        <v>12</v>
      </c>
      <c r="B22" s="20" t="s">
        <v>274</v>
      </c>
      <c r="C22" s="13" t="s">
        <v>387</v>
      </c>
      <c r="D22" s="13" t="s">
        <v>387</v>
      </c>
      <c r="E22" s="13" t="s">
        <v>387</v>
      </c>
      <c r="F22" s="4" t="s">
        <v>18</v>
      </c>
      <c r="G22" s="44"/>
    </row>
    <row r="23" spans="1:7" ht="15" customHeight="1">
      <c r="A23" s="8">
        <f t="shared" si="0"/>
        <v>13</v>
      </c>
      <c r="B23" s="20" t="s">
        <v>215</v>
      </c>
      <c r="C23" s="22">
        <v>0.24</v>
      </c>
      <c r="D23" s="22">
        <v>0.3</v>
      </c>
      <c r="E23" s="22">
        <v>0.45</v>
      </c>
      <c r="F23" s="4" t="s">
        <v>3</v>
      </c>
    </row>
    <row r="24" spans="1:7" ht="15" customHeight="1">
      <c r="A24" s="8">
        <f t="shared" si="0"/>
        <v>14</v>
      </c>
      <c r="B24" s="20" t="s">
        <v>214</v>
      </c>
      <c r="C24" s="22">
        <v>0.16</v>
      </c>
      <c r="D24" s="22">
        <v>0.28000000000000003</v>
      </c>
      <c r="E24" s="22">
        <v>0.42</v>
      </c>
      <c r="F24" s="4" t="s">
        <v>3</v>
      </c>
    </row>
    <row r="25" spans="1:7" ht="15" customHeight="1">
      <c r="A25" s="8">
        <f t="shared" si="0"/>
        <v>15</v>
      </c>
      <c r="B25" s="20" t="s">
        <v>213</v>
      </c>
      <c r="C25" s="48" t="s">
        <v>388</v>
      </c>
      <c r="D25" s="48" t="s">
        <v>388</v>
      </c>
      <c r="E25" s="48" t="s">
        <v>29</v>
      </c>
      <c r="F25" s="4" t="s">
        <v>11</v>
      </c>
    </row>
    <row r="26" spans="1:7" ht="15" customHeight="1">
      <c r="A26" s="8">
        <f t="shared" si="0"/>
        <v>16</v>
      </c>
      <c r="B26" s="20" t="s">
        <v>212</v>
      </c>
      <c r="C26" s="41">
        <v>0.13</v>
      </c>
      <c r="D26" s="41">
        <v>0.14000000000000001</v>
      </c>
      <c r="E26" s="41">
        <v>0.28000000000000003</v>
      </c>
      <c r="F26" s="4" t="s">
        <v>0</v>
      </c>
    </row>
    <row r="27" spans="1:7" ht="15" customHeight="1">
      <c r="A27" s="8">
        <f t="shared" si="0"/>
        <v>17</v>
      </c>
      <c r="B27" s="20" t="s">
        <v>211</v>
      </c>
      <c r="C27" s="15">
        <v>0.13</v>
      </c>
      <c r="D27" s="15">
        <v>0.12</v>
      </c>
      <c r="E27" s="15">
        <v>0.28000000000000003</v>
      </c>
      <c r="F27" s="4" t="s">
        <v>3</v>
      </c>
    </row>
    <row r="28" spans="1:7" ht="15" customHeight="1">
      <c r="A28" s="8">
        <f t="shared" si="0"/>
        <v>18</v>
      </c>
      <c r="B28" s="20" t="s">
        <v>210</v>
      </c>
      <c r="C28" s="15">
        <v>0.14000000000000001</v>
      </c>
      <c r="D28" s="15">
        <v>0.15</v>
      </c>
      <c r="E28" s="15">
        <v>0.28999999999999998</v>
      </c>
      <c r="F28" s="4" t="s">
        <v>0</v>
      </c>
    </row>
    <row r="29" spans="1:7" ht="15" customHeight="1">
      <c r="A29" s="8">
        <f t="shared" si="0"/>
        <v>19</v>
      </c>
      <c r="B29" s="20" t="s">
        <v>209</v>
      </c>
      <c r="C29" s="15">
        <v>0.12</v>
      </c>
      <c r="D29" s="15">
        <v>0.12</v>
      </c>
      <c r="E29" s="15">
        <v>0.25</v>
      </c>
      <c r="F29" s="4" t="s">
        <v>3</v>
      </c>
    </row>
    <row r="30" spans="1:7" ht="15" customHeight="1">
      <c r="A30" s="8">
        <f t="shared" si="0"/>
        <v>20</v>
      </c>
      <c r="B30" s="20" t="s">
        <v>245</v>
      </c>
      <c r="C30" s="41">
        <v>7.0000000000000007E-2</v>
      </c>
      <c r="D30" s="41">
        <v>7.0000000000000007E-2</v>
      </c>
      <c r="E30" s="41">
        <v>0.13</v>
      </c>
      <c r="F30" s="4" t="s">
        <v>0</v>
      </c>
    </row>
    <row r="31" spans="1:7" ht="15" customHeight="1">
      <c r="A31" s="8">
        <f t="shared" si="0"/>
        <v>21</v>
      </c>
      <c r="B31" s="20" t="s">
        <v>208</v>
      </c>
      <c r="C31" s="41">
        <v>0.08</v>
      </c>
      <c r="D31" s="41">
        <v>0.08</v>
      </c>
      <c r="E31" s="41">
        <v>0.12</v>
      </c>
      <c r="F31" s="4" t="s">
        <v>0</v>
      </c>
    </row>
    <row r="32" spans="1:7" ht="15" customHeight="1">
      <c r="A32" s="8">
        <f t="shared" si="0"/>
        <v>22</v>
      </c>
      <c r="B32" s="20" t="s">
        <v>247</v>
      </c>
      <c r="C32" s="41">
        <v>7.0000000000000007E-2</v>
      </c>
      <c r="D32" s="41">
        <v>7.0000000000000007E-2</v>
      </c>
      <c r="E32" s="41">
        <v>0.16</v>
      </c>
      <c r="F32" s="4" t="s">
        <v>0</v>
      </c>
    </row>
    <row r="33" spans="1:6" ht="15" customHeight="1">
      <c r="A33" s="8">
        <f t="shared" si="0"/>
        <v>23</v>
      </c>
      <c r="B33" s="20" t="s">
        <v>207</v>
      </c>
      <c r="C33" s="15">
        <v>0.13</v>
      </c>
      <c r="D33" s="15">
        <v>0.15</v>
      </c>
      <c r="E33" s="15">
        <v>0.38</v>
      </c>
      <c r="F33" s="4" t="s">
        <v>3</v>
      </c>
    </row>
    <row r="34" spans="1:6" ht="15" customHeight="1">
      <c r="A34" s="8">
        <f t="shared" si="0"/>
        <v>24</v>
      </c>
      <c r="B34" s="20" t="s">
        <v>350</v>
      </c>
      <c r="C34" s="48" t="s">
        <v>388</v>
      </c>
      <c r="D34" s="48" t="s">
        <v>29</v>
      </c>
      <c r="E34" s="48" t="s">
        <v>29</v>
      </c>
      <c r="F34" s="34" t="s">
        <v>11</v>
      </c>
    </row>
    <row r="35" spans="1:6" ht="15" customHeight="1">
      <c r="A35" s="8">
        <f t="shared" si="0"/>
        <v>25</v>
      </c>
      <c r="B35" s="20" t="s">
        <v>351</v>
      </c>
      <c r="C35" s="48" t="s">
        <v>388</v>
      </c>
      <c r="D35" s="48" t="s">
        <v>29</v>
      </c>
      <c r="E35" s="48" t="s">
        <v>29</v>
      </c>
      <c r="F35" s="34" t="s">
        <v>11</v>
      </c>
    </row>
    <row r="36" spans="1:6" ht="15" customHeight="1">
      <c r="A36" s="8">
        <f t="shared" si="0"/>
        <v>26</v>
      </c>
      <c r="B36" s="20" t="s">
        <v>253</v>
      </c>
      <c r="C36" s="48" t="s">
        <v>388</v>
      </c>
      <c r="D36" s="48" t="s">
        <v>29</v>
      </c>
      <c r="E36" s="48" t="s">
        <v>29</v>
      </c>
      <c r="F36" s="34" t="s">
        <v>11</v>
      </c>
    </row>
    <row r="37" spans="1:6" ht="15" customHeight="1">
      <c r="A37" s="8">
        <f t="shared" si="0"/>
        <v>27</v>
      </c>
      <c r="B37" s="20" t="s">
        <v>205</v>
      </c>
      <c r="C37" s="15">
        <v>0.11</v>
      </c>
      <c r="D37" s="15">
        <v>0.12</v>
      </c>
      <c r="E37" s="15">
        <v>0.21</v>
      </c>
      <c r="F37" s="4" t="s">
        <v>0</v>
      </c>
    </row>
    <row r="38" spans="1:6" ht="15" customHeight="1">
      <c r="A38" s="8">
        <f t="shared" si="0"/>
        <v>28</v>
      </c>
      <c r="B38" s="20" t="s">
        <v>204</v>
      </c>
      <c r="C38" s="41">
        <v>0.11</v>
      </c>
      <c r="D38" s="41">
        <v>0.14000000000000001</v>
      </c>
      <c r="E38" s="41">
        <v>0.26</v>
      </c>
      <c r="F38" s="4" t="s">
        <v>3</v>
      </c>
    </row>
    <row r="39" spans="1:6" ht="15" customHeight="1">
      <c r="A39" s="8">
        <f t="shared" si="0"/>
        <v>29</v>
      </c>
      <c r="B39" s="20" t="s">
        <v>203</v>
      </c>
      <c r="C39" s="47">
        <v>0.09</v>
      </c>
      <c r="D39" s="47">
        <v>0.1</v>
      </c>
      <c r="E39" s="47">
        <v>0.15</v>
      </c>
      <c r="F39" s="4" t="s">
        <v>3</v>
      </c>
    </row>
    <row r="40" spans="1:6" ht="15" customHeight="1">
      <c r="A40" s="8">
        <f t="shared" si="0"/>
        <v>30</v>
      </c>
      <c r="B40" s="20" t="s">
        <v>352</v>
      </c>
      <c r="C40" s="48" t="s">
        <v>29</v>
      </c>
      <c r="D40" s="48" t="s">
        <v>29</v>
      </c>
      <c r="E40" s="48" t="s">
        <v>29</v>
      </c>
      <c r="F40" s="34" t="s">
        <v>11</v>
      </c>
    </row>
    <row r="41" spans="1:6" ht="15" customHeight="1">
      <c r="A41" s="8">
        <f t="shared" si="0"/>
        <v>31</v>
      </c>
      <c r="B41" s="20" t="s">
        <v>202</v>
      </c>
      <c r="C41" s="48" t="s">
        <v>29</v>
      </c>
      <c r="D41" s="48" t="s">
        <v>29</v>
      </c>
      <c r="E41" s="48" t="s">
        <v>29</v>
      </c>
      <c r="F41" s="34" t="s">
        <v>11</v>
      </c>
    </row>
    <row r="42" spans="1:6" ht="15" customHeight="1">
      <c r="A42" s="8">
        <f t="shared" si="0"/>
        <v>32</v>
      </c>
      <c r="B42" s="20" t="s">
        <v>244</v>
      </c>
      <c r="C42" s="13" t="s">
        <v>387</v>
      </c>
      <c r="D42" s="13" t="s">
        <v>387</v>
      </c>
      <c r="E42" s="13" t="s">
        <v>387</v>
      </c>
      <c r="F42" s="4" t="s">
        <v>11</v>
      </c>
    </row>
    <row r="43" spans="1:6" ht="15" customHeight="1">
      <c r="A43" s="8">
        <f t="shared" si="0"/>
        <v>33</v>
      </c>
      <c r="B43" s="20" t="s">
        <v>201</v>
      </c>
      <c r="C43" s="22">
        <v>0.23</v>
      </c>
      <c r="D43" s="22">
        <v>0.27</v>
      </c>
      <c r="E43" s="22">
        <v>0.43</v>
      </c>
      <c r="F43" s="4" t="s">
        <v>0</v>
      </c>
    </row>
    <row r="44" spans="1:6" ht="15" customHeight="1">
      <c r="A44" s="8">
        <f t="shared" si="0"/>
        <v>34</v>
      </c>
      <c r="B44" s="20" t="s">
        <v>275</v>
      </c>
      <c r="C44" s="13" t="s">
        <v>387</v>
      </c>
      <c r="D44" s="13" t="s">
        <v>387</v>
      </c>
      <c r="E44" s="13" t="s">
        <v>387</v>
      </c>
      <c r="F44" s="4" t="s">
        <v>18</v>
      </c>
    </row>
    <row r="45" spans="1:6" ht="15" customHeight="1">
      <c r="A45" s="8">
        <f t="shared" si="0"/>
        <v>35</v>
      </c>
      <c r="B45" s="20" t="s">
        <v>200</v>
      </c>
      <c r="C45" s="15">
        <v>0.23</v>
      </c>
      <c r="D45" s="15">
        <v>0.24</v>
      </c>
      <c r="E45" s="15">
        <v>0.48</v>
      </c>
      <c r="F45" s="4" t="s">
        <v>3</v>
      </c>
    </row>
    <row r="46" spans="1:6" ht="15" customHeight="1">
      <c r="A46" s="8">
        <f t="shared" si="0"/>
        <v>36</v>
      </c>
      <c r="B46" s="20" t="s">
        <v>199</v>
      </c>
      <c r="C46" s="48" t="s">
        <v>29</v>
      </c>
      <c r="D46" s="48" t="s">
        <v>29</v>
      </c>
      <c r="E46" s="48" t="s">
        <v>29</v>
      </c>
      <c r="F46" s="34" t="s">
        <v>11</v>
      </c>
    </row>
    <row r="47" spans="1:6" ht="15" customHeight="1">
      <c r="A47" s="8">
        <f t="shared" si="0"/>
        <v>37</v>
      </c>
      <c r="B47" s="16" t="s">
        <v>198</v>
      </c>
      <c r="C47" s="22">
        <v>0.12</v>
      </c>
      <c r="D47" s="22">
        <v>0.13</v>
      </c>
      <c r="E47" s="22">
        <v>0.36</v>
      </c>
      <c r="F47" s="4" t="s">
        <v>3</v>
      </c>
    </row>
    <row r="48" spans="1:6" ht="15" customHeight="1">
      <c r="A48" s="8">
        <f t="shared" si="0"/>
        <v>38</v>
      </c>
      <c r="B48" s="20" t="s">
        <v>197</v>
      </c>
      <c r="C48" s="22">
        <v>0.1</v>
      </c>
      <c r="D48" s="22">
        <v>0.1</v>
      </c>
      <c r="E48" s="22">
        <v>0.35</v>
      </c>
      <c r="F48" s="34" t="s">
        <v>0</v>
      </c>
    </row>
    <row r="49" spans="1:7" ht="15" customHeight="1">
      <c r="A49" s="8">
        <f t="shared" si="0"/>
        <v>39</v>
      </c>
      <c r="B49" s="20" t="s">
        <v>196</v>
      </c>
      <c r="C49" s="22">
        <v>0.13</v>
      </c>
      <c r="D49" s="22">
        <v>0.14000000000000001</v>
      </c>
      <c r="E49" s="22">
        <v>0.43</v>
      </c>
      <c r="F49" s="4" t="s">
        <v>3</v>
      </c>
    </row>
    <row r="50" spans="1:7" ht="15" customHeight="1">
      <c r="A50" s="8">
        <f t="shared" si="0"/>
        <v>40</v>
      </c>
      <c r="B50" s="20" t="s">
        <v>195</v>
      </c>
      <c r="C50" s="48" t="s">
        <v>29</v>
      </c>
      <c r="D50" s="48" t="s">
        <v>29</v>
      </c>
      <c r="E50" s="48" t="s">
        <v>29</v>
      </c>
      <c r="F50" s="4" t="s">
        <v>11</v>
      </c>
    </row>
    <row r="51" spans="1:7" ht="15" customHeight="1">
      <c r="A51" s="8">
        <f t="shared" si="0"/>
        <v>41</v>
      </c>
      <c r="B51" s="20" t="s">
        <v>194</v>
      </c>
      <c r="C51" s="49">
        <v>0.13</v>
      </c>
      <c r="D51" s="41">
        <v>0.14000000000000001</v>
      </c>
      <c r="E51" s="41">
        <v>0.55000000000000004</v>
      </c>
      <c r="F51" s="4" t="s">
        <v>3</v>
      </c>
    </row>
    <row r="52" spans="1:7" ht="15" customHeight="1">
      <c r="A52" s="8">
        <f t="shared" si="0"/>
        <v>42</v>
      </c>
      <c r="B52" s="20" t="s">
        <v>193</v>
      </c>
      <c r="C52" s="42">
        <v>0.23</v>
      </c>
      <c r="D52" s="42">
        <v>0.24</v>
      </c>
      <c r="E52" s="42">
        <v>0.54</v>
      </c>
      <c r="F52" s="34" t="s">
        <v>0</v>
      </c>
    </row>
    <row r="53" spans="1:7" ht="15" customHeight="1">
      <c r="A53" s="8">
        <f t="shared" si="0"/>
        <v>43</v>
      </c>
      <c r="B53" s="20" t="s">
        <v>192</v>
      </c>
      <c r="C53" s="22">
        <v>0.19</v>
      </c>
      <c r="D53" s="22">
        <v>0.19</v>
      </c>
      <c r="E53" s="22">
        <v>0.49</v>
      </c>
      <c r="F53" s="34" t="s">
        <v>0</v>
      </c>
    </row>
    <row r="54" spans="1:7" ht="15" customHeight="1">
      <c r="A54" s="8">
        <f t="shared" si="0"/>
        <v>44</v>
      </c>
      <c r="B54" s="20" t="s">
        <v>260</v>
      </c>
      <c r="C54" s="48" t="s">
        <v>29</v>
      </c>
      <c r="D54" s="48" t="s">
        <v>29</v>
      </c>
      <c r="E54" s="48" t="s">
        <v>29</v>
      </c>
      <c r="F54" s="4" t="s">
        <v>11</v>
      </c>
      <c r="G54" s="44"/>
    </row>
    <row r="55" spans="1:7" ht="15" customHeight="1">
      <c r="A55" s="8">
        <f t="shared" si="0"/>
        <v>45</v>
      </c>
      <c r="B55" s="20" t="s">
        <v>311</v>
      </c>
      <c r="C55" s="48" t="s">
        <v>29</v>
      </c>
      <c r="D55" s="48" t="s">
        <v>29</v>
      </c>
      <c r="E55" s="48" t="s">
        <v>29</v>
      </c>
      <c r="F55" s="4" t="s">
        <v>11</v>
      </c>
    </row>
    <row r="56" spans="1:7" ht="15" customHeight="1">
      <c r="A56" s="8">
        <f t="shared" si="0"/>
        <v>46</v>
      </c>
      <c r="B56" s="20" t="s">
        <v>191</v>
      </c>
      <c r="C56" s="15">
        <v>0.18</v>
      </c>
      <c r="D56" s="49">
        <v>0.19</v>
      </c>
      <c r="E56" s="41">
        <v>0.4</v>
      </c>
      <c r="F56" s="4" t="s">
        <v>3</v>
      </c>
    </row>
    <row r="57" spans="1:7" ht="15" customHeight="1">
      <c r="A57" s="8">
        <f t="shared" si="0"/>
        <v>47</v>
      </c>
      <c r="B57" s="20" t="s">
        <v>248</v>
      </c>
      <c r="C57" s="41">
        <v>0.13</v>
      </c>
      <c r="D57" s="41">
        <v>0.14000000000000001</v>
      </c>
      <c r="E57" s="41">
        <v>0.46</v>
      </c>
      <c r="F57" s="34" t="s">
        <v>0</v>
      </c>
    </row>
    <row r="58" spans="1:7" ht="15" customHeight="1">
      <c r="A58" s="8">
        <f t="shared" si="0"/>
        <v>48</v>
      </c>
      <c r="B58" s="20" t="s">
        <v>190</v>
      </c>
      <c r="C58" s="15">
        <v>0.15</v>
      </c>
      <c r="D58" s="15">
        <v>0.17</v>
      </c>
      <c r="E58" s="15">
        <v>0.23</v>
      </c>
      <c r="F58" s="34" t="s">
        <v>3</v>
      </c>
    </row>
    <row r="59" spans="1:7" ht="15" customHeight="1">
      <c r="A59" s="8">
        <f t="shared" si="0"/>
        <v>49</v>
      </c>
      <c r="B59" s="20" t="s">
        <v>189</v>
      </c>
      <c r="C59" s="48" t="s">
        <v>29</v>
      </c>
      <c r="D59" s="48" t="s">
        <v>29</v>
      </c>
      <c r="E59" s="48" t="s">
        <v>29</v>
      </c>
      <c r="F59" s="4" t="s">
        <v>11</v>
      </c>
    </row>
    <row r="60" spans="1:7" ht="15" customHeight="1">
      <c r="A60" s="8">
        <f t="shared" si="0"/>
        <v>50</v>
      </c>
      <c r="B60" s="20" t="s">
        <v>188</v>
      </c>
      <c r="C60" s="43">
        <v>0.2</v>
      </c>
      <c r="D60" s="42">
        <v>0.22</v>
      </c>
      <c r="E60" s="43">
        <v>0.4</v>
      </c>
      <c r="F60" s="34" t="s">
        <v>0</v>
      </c>
    </row>
    <row r="61" spans="1:7" ht="15" customHeight="1">
      <c r="A61" s="8">
        <f t="shared" si="0"/>
        <v>51</v>
      </c>
      <c r="B61" s="20" t="s">
        <v>187</v>
      </c>
      <c r="C61" s="43">
        <v>0.17</v>
      </c>
      <c r="D61" s="42">
        <v>0.19</v>
      </c>
      <c r="E61" s="43">
        <v>0.4</v>
      </c>
      <c r="F61" s="34" t="s">
        <v>0</v>
      </c>
    </row>
    <row r="62" spans="1:7" ht="15" customHeight="1">
      <c r="A62" s="8">
        <f t="shared" si="0"/>
        <v>52</v>
      </c>
      <c r="B62" s="20" t="s">
        <v>186</v>
      </c>
      <c r="C62" s="42">
        <v>0.13</v>
      </c>
      <c r="D62" s="42">
        <v>0.13</v>
      </c>
      <c r="E62" s="42">
        <v>0.54</v>
      </c>
      <c r="F62" s="34" t="s">
        <v>3</v>
      </c>
    </row>
    <row r="63" spans="1:7" ht="15" customHeight="1">
      <c r="A63" s="8">
        <f t="shared" si="0"/>
        <v>53</v>
      </c>
      <c r="B63" s="20" t="s">
        <v>185</v>
      </c>
      <c r="C63" s="15">
        <v>0.14000000000000001</v>
      </c>
      <c r="D63" s="15">
        <v>0.15</v>
      </c>
      <c r="E63" s="15">
        <v>0.47</v>
      </c>
      <c r="F63" s="34" t="s">
        <v>3</v>
      </c>
    </row>
    <row r="64" spans="1:7" ht="15" customHeight="1">
      <c r="A64" s="8">
        <f t="shared" si="0"/>
        <v>54</v>
      </c>
      <c r="B64" s="20" t="s">
        <v>283</v>
      </c>
      <c r="C64" s="48" t="s">
        <v>29</v>
      </c>
      <c r="D64" s="13" t="s">
        <v>29</v>
      </c>
      <c r="E64" s="48" t="s">
        <v>29</v>
      </c>
      <c r="F64" s="34" t="s">
        <v>11</v>
      </c>
    </row>
    <row r="65" spans="1:6" ht="15" customHeight="1">
      <c r="A65" s="8">
        <f t="shared" si="0"/>
        <v>55</v>
      </c>
      <c r="B65" s="20" t="s">
        <v>284</v>
      </c>
      <c r="C65" s="15">
        <v>0.14000000000000001</v>
      </c>
      <c r="D65" s="15">
        <v>0.16</v>
      </c>
      <c r="E65" s="15">
        <v>0.47</v>
      </c>
      <c r="F65" s="34" t="s">
        <v>3</v>
      </c>
    </row>
    <row r="66" spans="1:6" ht="15" customHeight="1">
      <c r="A66" s="8">
        <f t="shared" si="0"/>
        <v>56</v>
      </c>
      <c r="B66" s="20" t="s">
        <v>184</v>
      </c>
      <c r="C66" s="15">
        <v>0.15</v>
      </c>
      <c r="D66" s="15">
        <v>0.17</v>
      </c>
      <c r="E66" s="15">
        <v>0.26</v>
      </c>
      <c r="F66" s="4" t="s">
        <v>3</v>
      </c>
    </row>
    <row r="67" spans="1:6" ht="15" customHeight="1">
      <c r="A67" s="8">
        <f t="shared" si="0"/>
        <v>57</v>
      </c>
      <c r="B67" s="20" t="s">
        <v>183</v>
      </c>
      <c r="C67" s="42">
        <v>0.18</v>
      </c>
      <c r="D67" s="42">
        <v>0.2</v>
      </c>
      <c r="E67" s="42">
        <v>0.64</v>
      </c>
      <c r="F67" s="4" t="s">
        <v>3</v>
      </c>
    </row>
    <row r="68" spans="1:6" ht="15" customHeight="1">
      <c r="A68" s="8">
        <f t="shared" si="0"/>
        <v>58</v>
      </c>
      <c r="B68" s="20" t="s">
        <v>182</v>
      </c>
      <c r="C68" s="13" t="s">
        <v>29</v>
      </c>
      <c r="D68" s="13" t="s">
        <v>29</v>
      </c>
      <c r="E68" s="13" t="s">
        <v>29</v>
      </c>
      <c r="F68" s="34" t="s">
        <v>11</v>
      </c>
    </row>
    <row r="69" spans="1:6" ht="15" customHeight="1">
      <c r="A69" s="8">
        <f t="shared" si="0"/>
        <v>59</v>
      </c>
      <c r="B69" s="20" t="s">
        <v>181</v>
      </c>
      <c r="C69" s="48" t="s">
        <v>29</v>
      </c>
      <c r="D69" s="48" t="s">
        <v>29</v>
      </c>
      <c r="E69" s="48" t="s">
        <v>29</v>
      </c>
      <c r="F69" s="4" t="s">
        <v>11</v>
      </c>
    </row>
    <row r="70" spans="1:6" ht="15" customHeight="1">
      <c r="A70" s="8">
        <f t="shared" si="0"/>
        <v>60</v>
      </c>
      <c r="B70" s="20" t="s">
        <v>180</v>
      </c>
      <c r="C70" s="13" t="s">
        <v>29</v>
      </c>
      <c r="D70" s="13" t="s">
        <v>29</v>
      </c>
      <c r="E70" s="13" t="s">
        <v>29</v>
      </c>
      <c r="F70" s="34" t="s">
        <v>11</v>
      </c>
    </row>
    <row r="71" spans="1:6" ht="15" customHeight="1">
      <c r="A71" s="8">
        <f t="shared" si="0"/>
        <v>61</v>
      </c>
      <c r="B71" s="20" t="s">
        <v>179</v>
      </c>
      <c r="C71" s="15">
        <v>0.17</v>
      </c>
      <c r="D71" s="15">
        <v>0.19</v>
      </c>
      <c r="E71" s="15">
        <v>0.35</v>
      </c>
      <c r="F71" s="4" t="s">
        <v>3</v>
      </c>
    </row>
    <row r="72" spans="1:6" ht="15" customHeight="1">
      <c r="A72" s="8">
        <f t="shared" si="0"/>
        <v>62</v>
      </c>
      <c r="B72" s="20" t="s">
        <v>242</v>
      </c>
      <c r="C72" s="15">
        <v>0.2</v>
      </c>
      <c r="D72" s="15">
        <v>0.23</v>
      </c>
      <c r="E72" s="15">
        <v>0.35</v>
      </c>
      <c r="F72" s="4" t="s">
        <v>3</v>
      </c>
    </row>
    <row r="73" spans="1:6" ht="15" customHeight="1">
      <c r="A73" s="8">
        <f t="shared" si="0"/>
        <v>63</v>
      </c>
      <c r="B73" s="20" t="s">
        <v>178</v>
      </c>
      <c r="C73" s="15">
        <v>0.21</v>
      </c>
      <c r="D73" s="15">
        <v>0.25</v>
      </c>
      <c r="E73" s="15">
        <v>0.41</v>
      </c>
      <c r="F73" s="34" t="s">
        <v>0</v>
      </c>
    </row>
    <row r="74" spans="1:6" ht="15" customHeight="1">
      <c r="A74" s="8">
        <f t="shared" si="0"/>
        <v>64</v>
      </c>
      <c r="B74" s="20" t="s">
        <v>177</v>
      </c>
      <c r="C74" s="15">
        <v>0.2</v>
      </c>
      <c r="D74" s="15">
        <v>0.22</v>
      </c>
      <c r="E74" s="15">
        <v>0.4</v>
      </c>
      <c r="F74" s="4" t="s">
        <v>3</v>
      </c>
    </row>
    <row r="75" spans="1:6" ht="15" customHeight="1">
      <c r="A75" s="8">
        <f t="shared" si="0"/>
        <v>65</v>
      </c>
      <c r="B75" s="20" t="s">
        <v>176</v>
      </c>
      <c r="C75" s="15">
        <v>0.16</v>
      </c>
      <c r="D75" s="15">
        <v>0.17</v>
      </c>
      <c r="E75" s="15">
        <v>0.54</v>
      </c>
      <c r="F75" s="34" t="s">
        <v>0</v>
      </c>
    </row>
    <row r="76" spans="1:6" ht="15" customHeight="1">
      <c r="A76" s="8">
        <f t="shared" ref="A76:A139" si="1">A75+1</f>
        <v>66</v>
      </c>
      <c r="B76" s="20" t="s">
        <v>174</v>
      </c>
      <c r="C76" s="47">
        <v>0.17</v>
      </c>
      <c r="D76" s="47">
        <v>0.19</v>
      </c>
      <c r="E76" s="47">
        <v>0.62</v>
      </c>
      <c r="F76" s="34" t="s">
        <v>3</v>
      </c>
    </row>
    <row r="77" spans="1:6" ht="15" customHeight="1">
      <c r="A77" s="8">
        <f t="shared" si="1"/>
        <v>67</v>
      </c>
      <c r="B77" s="20" t="s">
        <v>241</v>
      </c>
      <c r="C77" s="13" t="s">
        <v>29</v>
      </c>
      <c r="D77" s="13" t="s">
        <v>29</v>
      </c>
      <c r="E77" s="13" t="s">
        <v>29</v>
      </c>
      <c r="F77" s="34" t="s">
        <v>11</v>
      </c>
    </row>
    <row r="78" spans="1:6" ht="15" customHeight="1">
      <c r="A78" s="8">
        <f t="shared" si="1"/>
        <v>68</v>
      </c>
      <c r="B78" s="20" t="s">
        <v>173</v>
      </c>
      <c r="C78" s="15">
        <v>0.14000000000000001</v>
      </c>
      <c r="D78" s="15">
        <v>0.17</v>
      </c>
      <c r="E78" s="15">
        <v>0.14000000000000001</v>
      </c>
      <c r="F78" s="34" t="s">
        <v>3</v>
      </c>
    </row>
    <row r="79" spans="1:6" ht="15" customHeight="1">
      <c r="A79" s="8">
        <f t="shared" si="1"/>
        <v>69</v>
      </c>
      <c r="B79" s="16" t="s">
        <v>172</v>
      </c>
      <c r="C79" s="15">
        <v>0.11</v>
      </c>
      <c r="D79" s="15">
        <v>0.11</v>
      </c>
      <c r="E79" s="15">
        <v>0.33</v>
      </c>
      <c r="F79" s="4" t="s">
        <v>0</v>
      </c>
    </row>
    <row r="80" spans="1:6" ht="15" customHeight="1">
      <c r="A80" s="8">
        <f t="shared" si="1"/>
        <v>70</v>
      </c>
      <c r="B80" s="16" t="s">
        <v>171</v>
      </c>
      <c r="C80" s="42">
        <v>0.13</v>
      </c>
      <c r="D80" s="42">
        <v>0.15</v>
      </c>
      <c r="E80" s="42">
        <v>0.33</v>
      </c>
      <c r="F80" s="34" t="s">
        <v>3</v>
      </c>
    </row>
    <row r="81" spans="1:6" ht="15" customHeight="1">
      <c r="A81" s="8">
        <f t="shared" si="1"/>
        <v>71</v>
      </c>
      <c r="B81" s="20" t="s">
        <v>170</v>
      </c>
      <c r="C81" s="15">
        <v>0.18</v>
      </c>
      <c r="D81" s="46">
        <v>0.22</v>
      </c>
      <c r="E81" s="45">
        <v>0.4</v>
      </c>
      <c r="F81" s="4" t="s">
        <v>3</v>
      </c>
    </row>
    <row r="82" spans="1:6" ht="15" customHeight="1">
      <c r="A82" s="8">
        <f t="shared" si="1"/>
        <v>72</v>
      </c>
      <c r="B82" s="16" t="s">
        <v>169</v>
      </c>
      <c r="C82" s="15">
        <v>0.17</v>
      </c>
      <c r="D82" s="46">
        <v>0.19</v>
      </c>
      <c r="E82" s="45">
        <v>0.35</v>
      </c>
      <c r="F82" s="4" t="s">
        <v>3</v>
      </c>
    </row>
    <row r="83" spans="1:6" ht="15" customHeight="1">
      <c r="A83" s="8">
        <f t="shared" si="1"/>
        <v>73</v>
      </c>
      <c r="B83" s="16" t="s">
        <v>168</v>
      </c>
      <c r="C83" s="15">
        <v>0.11</v>
      </c>
      <c r="D83" s="15">
        <v>0.11</v>
      </c>
      <c r="E83" s="15">
        <v>0.19</v>
      </c>
      <c r="F83" s="4" t="s">
        <v>3</v>
      </c>
    </row>
    <row r="84" spans="1:6" ht="15" customHeight="1">
      <c r="A84" s="8">
        <f t="shared" si="1"/>
        <v>74</v>
      </c>
      <c r="B84" s="16" t="s">
        <v>167</v>
      </c>
      <c r="C84" s="15">
        <v>0.19</v>
      </c>
      <c r="D84" s="15">
        <v>0.22</v>
      </c>
      <c r="E84" s="15">
        <v>0.5</v>
      </c>
      <c r="F84" s="4" t="s">
        <v>0</v>
      </c>
    </row>
    <row r="85" spans="1:6" ht="15" customHeight="1">
      <c r="A85" s="8">
        <f t="shared" si="1"/>
        <v>75</v>
      </c>
      <c r="B85" s="16" t="s">
        <v>166</v>
      </c>
      <c r="C85" s="15">
        <v>0.12</v>
      </c>
      <c r="D85" s="41">
        <v>0.14000000000000001</v>
      </c>
      <c r="E85" s="41">
        <v>0.43</v>
      </c>
      <c r="F85" s="4" t="s">
        <v>0</v>
      </c>
    </row>
    <row r="86" spans="1:6" ht="15" customHeight="1">
      <c r="A86" s="8">
        <f t="shared" si="1"/>
        <v>76</v>
      </c>
      <c r="B86" s="20" t="s">
        <v>165</v>
      </c>
      <c r="C86" s="15">
        <v>0.19</v>
      </c>
      <c r="D86" s="15">
        <v>0.21</v>
      </c>
      <c r="E86" s="15">
        <v>0.56000000000000005</v>
      </c>
      <c r="F86" s="4" t="s">
        <v>0</v>
      </c>
    </row>
    <row r="87" spans="1:6" ht="15" customHeight="1">
      <c r="A87" s="8">
        <f t="shared" si="1"/>
        <v>77</v>
      </c>
      <c r="B87" s="20" t="s">
        <v>164</v>
      </c>
      <c r="C87" s="15">
        <v>0.18</v>
      </c>
      <c r="D87" s="41">
        <v>0.19</v>
      </c>
      <c r="E87" s="41">
        <v>0.35</v>
      </c>
      <c r="F87" s="4" t="s">
        <v>0</v>
      </c>
    </row>
    <row r="88" spans="1:6" ht="15" customHeight="1">
      <c r="A88" s="8">
        <f t="shared" si="1"/>
        <v>78</v>
      </c>
      <c r="B88" s="20" t="s">
        <v>163</v>
      </c>
      <c r="C88" s="15">
        <v>0.19</v>
      </c>
      <c r="D88" s="15">
        <v>0.19</v>
      </c>
      <c r="E88" s="45">
        <v>0.51</v>
      </c>
      <c r="F88" s="4" t="s">
        <v>3</v>
      </c>
    </row>
    <row r="89" spans="1:6" ht="15" customHeight="1">
      <c r="A89" s="8">
        <f t="shared" si="1"/>
        <v>79</v>
      </c>
      <c r="B89" s="20" t="s">
        <v>254</v>
      </c>
      <c r="C89" s="13" t="s">
        <v>29</v>
      </c>
      <c r="D89" s="13" t="s">
        <v>29</v>
      </c>
      <c r="E89" s="13" t="s">
        <v>29</v>
      </c>
      <c r="F89" s="34" t="s">
        <v>11</v>
      </c>
    </row>
    <row r="90" spans="1:6" ht="15" customHeight="1">
      <c r="A90" s="8">
        <f t="shared" si="1"/>
        <v>80</v>
      </c>
      <c r="B90" s="20" t="s">
        <v>162</v>
      </c>
      <c r="C90" s="42">
        <v>0.17</v>
      </c>
      <c r="D90" s="42">
        <v>0.18</v>
      </c>
      <c r="E90" s="42">
        <v>0.35</v>
      </c>
      <c r="F90" s="4" t="s">
        <v>0</v>
      </c>
    </row>
    <row r="91" spans="1:6" ht="15" customHeight="1">
      <c r="A91" s="8">
        <f t="shared" si="1"/>
        <v>81</v>
      </c>
      <c r="B91" s="20" t="s">
        <v>161</v>
      </c>
      <c r="C91" s="43">
        <v>0.16</v>
      </c>
      <c r="D91" s="43">
        <v>0.16</v>
      </c>
      <c r="E91" s="43">
        <v>0.33</v>
      </c>
      <c r="F91" s="4" t="s">
        <v>0</v>
      </c>
    </row>
    <row r="92" spans="1:6" ht="15" customHeight="1">
      <c r="A92" s="8">
        <f t="shared" si="1"/>
        <v>82</v>
      </c>
      <c r="B92" s="20" t="s">
        <v>160</v>
      </c>
      <c r="C92" s="15">
        <v>0.13</v>
      </c>
      <c r="D92" s="15">
        <v>0.14000000000000001</v>
      </c>
      <c r="E92" s="15">
        <v>0.33</v>
      </c>
      <c r="F92" s="4" t="s">
        <v>0</v>
      </c>
    </row>
    <row r="93" spans="1:6" ht="15" customHeight="1">
      <c r="A93" s="8">
        <f t="shared" si="1"/>
        <v>83</v>
      </c>
      <c r="B93" s="20" t="s">
        <v>158</v>
      </c>
      <c r="C93" s="15">
        <v>0.15</v>
      </c>
      <c r="D93" s="15">
        <v>0.15</v>
      </c>
      <c r="E93" s="15">
        <v>0.3</v>
      </c>
      <c r="F93" s="4" t="s">
        <v>8</v>
      </c>
    </row>
    <row r="94" spans="1:6" ht="15" customHeight="1">
      <c r="A94" s="8">
        <f t="shared" si="1"/>
        <v>84</v>
      </c>
      <c r="B94" s="20" t="s">
        <v>157</v>
      </c>
      <c r="C94" s="15">
        <v>0.11</v>
      </c>
      <c r="D94" s="15">
        <v>0.13</v>
      </c>
      <c r="E94" s="15">
        <v>0.28000000000000003</v>
      </c>
      <c r="F94" s="4" t="s">
        <v>8</v>
      </c>
    </row>
    <row r="95" spans="1:6" ht="15" customHeight="1">
      <c r="A95" s="8">
        <f t="shared" si="1"/>
        <v>85</v>
      </c>
      <c r="B95" s="20" t="s">
        <v>156</v>
      </c>
      <c r="C95" s="13" t="s">
        <v>29</v>
      </c>
      <c r="D95" s="13" t="s">
        <v>29</v>
      </c>
      <c r="E95" s="13" t="s">
        <v>29</v>
      </c>
      <c r="F95" s="34" t="s">
        <v>11</v>
      </c>
    </row>
    <row r="96" spans="1:6" ht="15" customHeight="1">
      <c r="A96" s="8">
        <f t="shared" si="1"/>
        <v>86</v>
      </c>
      <c r="B96" s="20" t="s">
        <v>154</v>
      </c>
      <c r="C96" s="15">
        <v>0.14000000000000001</v>
      </c>
      <c r="D96" s="15">
        <v>0.14000000000000001</v>
      </c>
      <c r="E96" s="15">
        <v>0.37</v>
      </c>
      <c r="F96" s="4" t="s">
        <v>0</v>
      </c>
    </row>
    <row r="97" spans="1:7" ht="15" customHeight="1">
      <c r="A97" s="8">
        <f t="shared" si="1"/>
        <v>87</v>
      </c>
      <c r="B97" s="20" t="s">
        <v>250</v>
      </c>
      <c r="C97" s="13" t="s">
        <v>387</v>
      </c>
      <c r="D97" s="13" t="s">
        <v>387</v>
      </c>
      <c r="E97" s="13" t="s">
        <v>387</v>
      </c>
      <c r="F97" s="4" t="s">
        <v>11</v>
      </c>
      <c r="G97" s="44"/>
    </row>
    <row r="98" spans="1:7" ht="15" customHeight="1">
      <c r="A98" s="8">
        <f t="shared" si="1"/>
        <v>88</v>
      </c>
      <c r="B98" s="20" t="s">
        <v>276</v>
      </c>
      <c r="C98" s="15">
        <v>0.11</v>
      </c>
      <c r="D98" s="15">
        <v>0.12</v>
      </c>
      <c r="E98" s="15">
        <v>0.23</v>
      </c>
      <c r="F98" s="4" t="s">
        <v>0</v>
      </c>
      <c r="G98" s="44"/>
    </row>
    <row r="99" spans="1:7" ht="15" customHeight="1">
      <c r="A99" s="8">
        <f t="shared" si="1"/>
        <v>89</v>
      </c>
      <c r="B99" s="20" t="s">
        <v>153</v>
      </c>
      <c r="C99" s="15">
        <v>0.11</v>
      </c>
      <c r="D99" s="15">
        <v>0.11</v>
      </c>
      <c r="E99" s="15">
        <v>0.25</v>
      </c>
      <c r="F99" s="4" t="s">
        <v>0</v>
      </c>
    </row>
    <row r="100" spans="1:7" ht="15" customHeight="1">
      <c r="A100" s="8">
        <f t="shared" si="1"/>
        <v>90</v>
      </c>
      <c r="B100" s="20" t="s">
        <v>152</v>
      </c>
      <c r="C100" s="15">
        <v>0.1</v>
      </c>
      <c r="D100" s="15">
        <v>0.11</v>
      </c>
      <c r="E100" s="15">
        <v>0.27</v>
      </c>
      <c r="F100" s="4" t="s">
        <v>3</v>
      </c>
    </row>
    <row r="101" spans="1:7" ht="15" customHeight="1">
      <c r="A101" s="8">
        <f t="shared" si="1"/>
        <v>91</v>
      </c>
      <c r="B101" s="20" t="s">
        <v>151</v>
      </c>
      <c r="C101" s="15">
        <v>0.09</v>
      </c>
      <c r="D101" s="15">
        <v>0.11</v>
      </c>
      <c r="E101" s="15">
        <v>0.28000000000000003</v>
      </c>
      <c r="F101" s="4" t="s">
        <v>3</v>
      </c>
    </row>
    <row r="102" spans="1:7" ht="15" customHeight="1">
      <c r="A102" s="8">
        <f t="shared" si="1"/>
        <v>92</v>
      </c>
      <c r="B102" s="20" t="s">
        <v>150</v>
      </c>
      <c r="C102" s="15">
        <v>0.12</v>
      </c>
      <c r="D102" s="15">
        <v>0.13</v>
      </c>
      <c r="E102" s="15">
        <v>0.3</v>
      </c>
      <c r="F102" s="4" t="s">
        <v>3</v>
      </c>
    </row>
    <row r="103" spans="1:7" ht="15" customHeight="1">
      <c r="A103" s="8">
        <f t="shared" si="1"/>
        <v>93</v>
      </c>
      <c r="B103" s="20" t="s">
        <v>149</v>
      </c>
      <c r="C103" s="15">
        <v>0.12</v>
      </c>
      <c r="D103" s="15">
        <v>0.12</v>
      </c>
      <c r="E103" s="15">
        <v>0.28999999999999998</v>
      </c>
      <c r="F103" s="4" t="s">
        <v>0</v>
      </c>
    </row>
    <row r="104" spans="1:7" ht="15" customHeight="1">
      <c r="A104" s="8">
        <f t="shared" si="1"/>
        <v>94</v>
      </c>
      <c r="B104" s="20" t="s">
        <v>148</v>
      </c>
      <c r="C104" s="15">
        <v>0.13</v>
      </c>
      <c r="D104" s="15">
        <v>0.13</v>
      </c>
      <c r="E104" s="15">
        <v>0.22</v>
      </c>
      <c r="F104" s="4" t="s">
        <v>3</v>
      </c>
    </row>
    <row r="105" spans="1:7" ht="15" customHeight="1">
      <c r="A105" s="8">
        <f t="shared" si="1"/>
        <v>95</v>
      </c>
      <c r="B105" s="16" t="s">
        <v>147</v>
      </c>
      <c r="C105" s="15">
        <v>0.12</v>
      </c>
      <c r="D105" s="15">
        <v>0.12</v>
      </c>
      <c r="E105" s="15">
        <v>0.35</v>
      </c>
      <c r="F105" s="4" t="s">
        <v>0</v>
      </c>
    </row>
    <row r="106" spans="1:7" ht="15" customHeight="1">
      <c r="A106" s="8">
        <f t="shared" si="1"/>
        <v>96</v>
      </c>
      <c r="B106" s="20" t="s">
        <v>146</v>
      </c>
      <c r="C106" s="47">
        <v>0.14000000000000001</v>
      </c>
      <c r="D106" s="47">
        <v>0.15</v>
      </c>
      <c r="E106" s="41">
        <v>0.32</v>
      </c>
      <c r="F106" s="34" t="s">
        <v>0</v>
      </c>
    </row>
    <row r="107" spans="1:7" ht="15" customHeight="1">
      <c r="A107" s="8">
        <f t="shared" si="1"/>
        <v>97</v>
      </c>
      <c r="B107" s="20" t="s">
        <v>145</v>
      </c>
      <c r="C107" s="41">
        <v>0.13</v>
      </c>
      <c r="D107" s="41">
        <v>0.13</v>
      </c>
      <c r="E107" s="41">
        <v>0.22</v>
      </c>
      <c r="F107" s="4" t="s">
        <v>0</v>
      </c>
    </row>
    <row r="108" spans="1:7" ht="15" customHeight="1">
      <c r="A108" s="8">
        <f t="shared" si="1"/>
        <v>98</v>
      </c>
      <c r="B108" s="20" t="s">
        <v>144</v>
      </c>
      <c r="C108" s="15">
        <v>0.12</v>
      </c>
      <c r="D108" s="15">
        <v>0.13</v>
      </c>
      <c r="E108" s="15">
        <v>0.32</v>
      </c>
      <c r="F108" s="4" t="s">
        <v>0</v>
      </c>
    </row>
    <row r="109" spans="1:7" ht="15" customHeight="1">
      <c r="A109" s="8">
        <f t="shared" si="1"/>
        <v>99</v>
      </c>
      <c r="B109" s="20" t="s">
        <v>143</v>
      </c>
      <c r="C109" s="15">
        <v>0.12</v>
      </c>
      <c r="D109" s="15">
        <v>0.12</v>
      </c>
      <c r="E109" s="15">
        <v>0.28000000000000003</v>
      </c>
      <c r="F109" s="4" t="s">
        <v>3</v>
      </c>
    </row>
    <row r="110" spans="1:7" ht="15" customHeight="1">
      <c r="A110" s="8">
        <f t="shared" si="1"/>
        <v>100</v>
      </c>
      <c r="B110" s="20" t="s">
        <v>142</v>
      </c>
      <c r="C110" s="15">
        <v>0.14000000000000001</v>
      </c>
      <c r="D110" s="15">
        <v>0.14000000000000001</v>
      </c>
      <c r="E110" s="15">
        <v>0.24</v>
      </c>
      <c r="F110" s="4" t="s">
        <v>3</v>
      </c>
    </row>
    <row r="111" spans="1:7" ht="15" customHeight="1">
      <c r="A111" s="8">
        <f t="shared" si="1"/>
        <v>101</v>
      </c>
      <c r="B111" s="20" t="s">
        <v>141</v>
      </c>
      <c r="C111" s="15">
        <v>0.12</v>
      </c>
      <c r="D111" s="15">
        <v>0.13</v>
      </c>
      <c r="E111" s="15">
        <v>0.32</v>
      </c>
      <c r="F111" s="4" t="s">
        <v>3</v>
      </c>
    </row>
    <row r="112" spans="1:7" ht="15" customHeight="1">
      <c r="A112" s="8">
        <f t="shared" si="1"/>
        <v>102</v>
      </c>
      <c r="B112" s="20" t="s">
        <v>140</v>
      </c>
      <c r="C112" s="15">
        <v>0.12</v>
      </c>
      <c r="D112" s="15">
        <v>0.14000000000000001</v>
      </c>
      <c r="E112" s="15">
        <v>0.34</v>
      </c>
      <c r="F112" s="4" t="s">
        <v>8</v>
      </c>
    </row>
    <row r="113" spans="1:6" ht="15" customHeight="1">
      <c r="A113" s="8">
        <f t="shared" si="1"/>
        <v>103</v>
      </c>
      <c r="B113" s="20" t="s">
        <v>139</v>
      </c>
      <c r="C113" s="13" t="s">
        <v>387</v>
      </c>
      <c r="D113" s="13" t="s">
        <v>387</v>
      </c>
      <c r="E113" s="13" t="s">
        <v>387</v>
      </c>
      <c r="F113" s="4" t="s">
        <v>11</v>
      </c>
    </row>
    <row r="114" spans="1:6" ht="15" customHeight="1">
      <c r="A114" s="8">
        <f t="shared" si="1"/>
        <v>104</v>
      </c>
      <c r="B114" s="20" t="s">
        <v>255</v>
      </c>
      <c r="C114" s="15">
        <v>0.13</v>
      </c>
      <c r="D114" s="15">
        <v>0.13</v>
      </c>
      <c r="E114" s="15">
        <v>0.41</v>
      </c>
      <c r="F114" s="4" t="s">
        <v>0</v>
      </c>
    </row>
    <row r="115" spans="1:6" ht="15" customHeight="1">
      <c r="A115" s="8">
        <f t="shared" si="1"/>
        <v>105</v>
      </c>
      <c r="B115" s="20" t="s">
        <v>138</v>
      </c>
      <c r="C115" s="15">
        <v>0.13</v>
      </c>
      <c r="D115" s="15">
        <v>0.13</v>
      </c>
      <c r="E115" s="15">
        <v>0.24</v>
      </c>
      <c r="F115" s="4" t="s">
        <v>0</v>
      </c>
    </row>
    <row r="116" spans="1:6" ht="15" customHeight="1">
      <c r="A116" s="8">
        <f t="shared" si="1"/>
        <v>106</v>
      </c>
      <c r="B116" s="20" t="s">
        <v>137</v>
      </c>
      <c r="C116" s="13" t="s">
        <v>387</v>
      </c>
      <c r="D116" s="13" t="s">
        <v>387</v>
      </c>
      <c r="E116" s="13" t="s">
        <v>387</v>
      </c>
      <c r="F116" s="4" t="s">
        <v>11</v>
      </c>
    </row>
    <row r="117" spans="1:6" ht="15" customHeight="1">
      <c r="A117" s="8">
        <f t="shared" si="1"/>
        <v>107</v>
      </c>
      <c r="B117" s="20" t="s">
        <v>136</v>
      </c>
      <c r="C117" s="15">
        <v>0.18</v>
      </c>
      <c r="D117" s="15">
        <v>0.17</v>
      </c>
      <c r="E117" s="15">
        <v>0.26</v>
      </c>
      <c r="F117" s="4" t="s">
        <v>0</v>
      </c>
    </row>
    <row r="118" spans="1:6" ht="15" customHeight="1">
      <c r="A118" s="8">
        <f t="shared" si="1"/>
        <v>108</v>
      </c>
      <c r="B118" s="20" t="s">
        <v>135</v>
      </c>
      <c r="C118" s="13" t="s">
        <v>387</v>
      </c>
      <c r="D118" s="13" t="s">
        <v>387</v>
      </c>
      <c r="E118" s="13" t="s">
        <v>387</v>
      </c>
      <c r="F118" s="4" t="s">
        <v>11</v>
      </c>
    </row>
    <row r="119" spans="1:6" ht="15" customHeight="1">
      <c r="A119" s="8">
        <f t="shared" si="1"/>
        <v>109</v>
      </c>
      <c r="B119" s="20" t="s">
        <v>134</v>
      </c>
      <c r="C119" s="13" t="s">
        <v>387</v>
      </c>
      <c r="D119" s="13" t="s">
        <v>387</v>
      </c>
      <c r="E119" s="13" t="s">
        <v>387</v>
      </c>
      <c r="F119" s="4" t="s">
        <v>11</v>
      </c>
    </row>
    <row r="120" spans="1:6" ht="15" customHeight="1">
      <c r="A120" s="8">
        <f t="shared" si="1"/>
        <v>110</v>
      </c>
      <c r="B120" s="20" t="s">
        <v>133</v>
      </c>
      <c r="C120" s="48" t="s">
        <v>29</v>
      </c>
      <c r="D120" s="48" t="s">
        <v>29</v>
      </c>
      <c r="E120" s="48" t="s">
        <v>29</v>
      </c>
      <c r="F120" s="4" t="s">
        <v>11</v>
      </c>
    </row>
    <row r="121" spans="1:6" ht="15" customHeight="1">
      <c r="A121" s="8">
        <f t="shared" si="1"/>
        <v>111</v>
      </c>
      <c r="B121" s="20" t="s">
        <v>132</v>
      </c>
      <c r="C121" s="48" t="s">
        <v>29</v>
      </c>
      <c r="D121" s="48" t="s">
        <v>29</v>
      </c>
      <c r="E121" s="48" t="s">
        <v>29</v>
      </c>
      <c r="F121" s="4" t="s">
        <v>11</v>
      </c>
    </row>
    <row r="122" spans="1:6" ht="15" customHeight="1">
      <c r="A122" s="8">
        <f t="shared" si="1"/>
        <v>112</v>
      </c>
      <c r="B122" s="20" t="s">
        <v>131</v>
      </c>
      <c r="C122" s="15">
        <v>0.15</v>
      </c>
      <c r="D122" s="15">
        <v>0.17</v>
      </c>
      <c r="E122" s="15">
        <v>0.35</v>
      </c>
      <c r="F122" s="4" t="s">
        <v>0</v>
      </c>
    </row>
    <row r="123" spans="1:6" ht="15" customHeight="1">
      <c r="A123" s="8">
        <f t="shared" si="1"/>
        <v>113</v>
      </c>
      <c r="B123" s="20" t="s">
        <v>130</v>
      </c>
      <c r="C123" s="13" t="s">
        <v>387</v>
      </c>
      <c r="D123" s="13" t="s">
        <v>387</v>
      </c>
      <c r="E123" s="13" t="s">
        <v>387</v>
      </c>
      <c r="F123" s="4" t="s">
        <v>11</v>
      </c>
    </row>
    <row r="124" spans="1:6" ht="15" customHeight="1">
      <c r="A124" s="8">
        <f t="shared" si="1"/>
        <v>114</v>
      </c>
      <c r="B124" s="20" t="s">
        <v>129</v>
      </c>
      <c r="C124" s="15">
        <v>0.14000000000000001</v>
      </c>
      <c r="D124" s="15">
        <v>0.16</v>
      </c>
      <c r="E124" s="15">
        <v>0.28999999999999998</v>
      </c>
      <c r="F124" s="4" t="s">
        <v>3</v>
      </c>
    </row>
    <row r="125" spans="1:6" ht="15" customHeight="1">
      <c r="A125" s="8">
        <f t="shared" si="1"/>
        <v>115</v>
      </c>
      <c r="B125" s="20" t="s">
        <v>128</v>
      </c>
      <c r="C125" s="15">
        <v>0.12</v>
      </c>
      <c r="D125" s="15">
        <v>0.14000000000000001</v>
      </c>
      <c r="E125" s="15">
        <v>0.21</v>
      </c>
      <c r="F125" s="4" t="s">
        <v>3</v>
      </c>
    </row>
    <row r="126" spans="1:6" ht="15" customHeight="1">
      <c r="A126" s="8">
        <f t="shared" si="1"/>
        <v>116</v>
      </c>
      <c r="B126" s="20" t="s">
        <v>127</v>
      </c>
      <c r="C126" s="13" t="s">
        <v>387</v>
      </c>
      <c r="D126" s="13" t="s">
        <v>387</v>
      </c>
      <c r="E126" s="13" t="s">
        <v>387</v>
      </c>
      <c r="F126" s="4" t="s">
        <v>11</v>
      </c>
    </row>
    <row r="127" spans="1:6" ht="15" customHeight="1">
      <c r="A127" s="8">
        <f t="shared" si="1"/>
        <v>117</v>
      </c>
      <c r="B127" s="20" t="s">
        <v>256</v>
      </c>
      <c r="C127" s="13" t="s">
        <v>387</v>
      </c>
      <c r="D127" s="13" t="s">
        <v>387</v>
      </c>
      <c r="E127" s="13" t="s">
        <v>387</v>
      </c>
      <c r="F127" s="4" t="s">
        <v>11</v>
      </c>
    </row>
    <row r="128" spans="1:6" ht="15" customHeight="1">
      <c r="A128" s="8">
        <f t="shared" si="1"/>
        <v>118</v>
      </c>
      <c r="B128" s="20" t="s">
        <v>126</v>
      </c>
      <c r="C128" s="15">
        <v>0.14000000000000001</v>
      </c>
      <c r="D128" s="15">
        <v>0.15</v>
      </c>
      <c r="E128" s="15">
        <v>0.28999999999999998</v>
      </c>
      <c r="F128" s="4" t="s">
        <v>0</v>
      </c>
    </row>
    <row r="129" spans="1:6" ht="15" customHeight="1">
      <c r="A129" s="8">
        <f t="shared" si="1"/>
        <v>119</v>
      </c>
      <c r="B129" s="20" t="s">
        <v>125</v>
      </c>
      <c r="C129" s="15">
        <v>0.14000000000000001</v>
      </c>
      <c r="D129" s="15">
        <v>0.17</v>
      </c>
      <c r="E129" s="15">
        <v>0.26</v>
      </c>
      <c r="F129" s="4" t="s">
        <v>3</v>
      </c>
    </row>
    <row r="130" spans="1:6" ht="15" customHeight="1">
      <c r="A130" s="8">
        <f t="shared" si="1"/>
        <v>120</v>
      </c>
      <c r="B130" s="20" t="s">
        <v>124</v>
      </c>
      <c r="C130" s="15">
        <v>0.14000000000000001</v>
      </c>
      <c r="D130" s="15">
        <v>0.13</v>
      </c>
      <c r="E130" s="15">
        <v>0.24</v>
      </c>
      <c r="F130" s="4" t="s">
        <v>0</v>
      </c>
    </row>
    <row r="131" spans="1:6" ht="15" customHeight="1">
      <c r="A131" s="8">
        <f t="shared" si="1"/>
        <v>121</v>
      </c>
      <c r="B131" s="20" t="s">
        <v>123</v>
      </c>
      <c r="C131" s="15">
        <v>0.16</v>
      </c>
      <c r="D131" s="15">
        <v>0.17</v>
      </c>
      <c r="E131" s="15">
        <v>0.32</v>
      </c>
      <c r="F131" s="4" t="s">
        <v>3</v>
      </c>
    </row>
    <row r="132" spans="1:6" ht="15" customHeight="1">
      <c r="A132" s="8">
        <f t="shared" si="1"/>
        <v>122</v>
      </c>
      <c r="B132" s="20" t="s">
        <v>122</v>
      </c>
      <c r="C132" s="15">
        <v>0.16</v>
      </c>
      <c r="D132" s="15">
        <v>0.21</v>
      </c>
      <c r="E132" s="15">
        <v>0.34</v>
      </c>
      <c r="F132" s="4" t="s">
        <v>3</v>
      </c>
    </row>
    <row r="133" spans="1:6" ht="15" customHeight="1">
      <c r="A133" s="8">
        <f t="shared" si="1"/>
        <v>123</v>
      </c>
      <c r="B133" s="16" t="s">
        <v>121</v>
      </c>
      <c r="C133" s="15">
        <v>0.13</v>
      </c>
      <c r="D133" s="15">
        <v>0.14000000000000001</v>
      </c>
      <c r="E133" s="15">
        <v>0.25</v>
      </c>
      <c r="F133" s="4" t="s">
        <v>3</v>
      </c>
    </row>
    <row r="134" spans="1:6" ht="15" customHeight="1">
      <c r="A134" s="8">
        <f t="shared" si="1"/>
        <v>124</v>
      </c>
      <c r="B134" s="16" t="s">
        <v>120</v>
      </c>
      <c r="C134" s="15">
        <v>0.13</v>
      </c>
      <c r="D134" s="15">
        <v>0.13</v>
      </c>
      <c r="E134" s="15">
        <v>0.28999999999999998</v>
      </c>
      <c r="F134" s="4" t="s">
        <v>3</v>
      </c>
    </row>
    <row r="135" spans="1:6" ht="15" customHeight="1">
      <c r="A135" s="8">
        <f t="shared" si="1"/>
        <v>125</v>
      </c>
      <c r="B135" s="16" t="s">
        <v>119</v>
      </c>
      <c r="C135" s="15">
        <v>0.09</v>
      </c>
      <c r="D135" s="15">
        <v>0.09</v>
      </c>
      <c r="E135" s="15">
        <v>0.37</v>
      </c>
      <c r="F135" s="4" t="s">
        <v>0</v>
      </c>
    </row>
    <row r="136" spans="1:6" ht="15" customHeight="1">
      <c r="A136" s="8">
        <f t="shared" si="1"/>
        <v>126</v>
      </c>
      <c r="B136" s="16" t="s">
        <v>118</v>
      </c>
      <c r="C136" s="15">
        <v>0.12</v>
      </c>
      <c r="D136" s="15">
        <v>0.16</v>
      </c>
      <c r="E136" s="15">
        <v>0.34</v>
      </c>
      <c r="F136" s="4" t="s">
        <v>3</v>
      </c>
    </row>
    <row r="137" spans="1:6" ht="15" customHeight="1">
      <c r="A137" s="8">
        <f t="shared" si="1"/>
        <v>127</v>
      </c>
      <c r="B137" s="16" t="s">
        <v>117</v>
      </c>
      <c r="C137" s="6">
        <v>0.16</v>
      </c>
      <c r="D137" s="6">
        <v>0.17</v>
      </c>
      <c r="E137" s="6">
        <v>0.23</v>
      </c>
      <c r="F137" s="4" t="s">
        <v>3</v>
      </c>
    </row>
    <row r="138" spans="1:6" ht="15" customHeight="1">
      <c r="A138" s="8">
        <f t="shared" si="1"/>
        <v>128</v>
      </c>
      <c r="B138" s="16" t="s">
        <v>116</v>
      </c>
      <c r="C138" s="36">
        <v>0.16</v>
      </c>
      <c r="D138" s="36">
        <v>0.18</v>
      </c>
      <c r="E138" s="36">
        <v>0.33</v>
      </c>
      <c r="F138" s="4" t="s">
        <v>0</v>
      </c>
    </row>
    <row r="139" spans="1:6" ht="15" customHeight="1">
      <c r="A139" s="8">
        <f t="shared" si="1"/>
        <v>129</v>
      </c>
      <c r="B139" s="16" t="s">
        <v>115</v>
      </c>
      <c r="C139" s="6">
        <v>0.18</v>
      </c>
      <c r="D139" s="5">
        <v>0.19</v>
      </c>
      <c r="E139" s="5">
        <v>0.49</v>
      </c>
      <c r="F139" s="4" t="s">
        <v>3</v>
      </c>
    </row>
    <row r="140" spans="1:6" ht="15" customHeight="1">
      <c r="A140" s="8">
        <f t="shared" ref="A140:A203" si="2">A139+1</f>
        <v>130</v>
      </c>
      <c r="B140" s="16" t="s">
        <v>114</v>
      </c>
      <c r="C140" s="6">
        <v>0.16</v>
      </c>
      <c r="D140" s="6">
        <v>0.16</v>
      </c>
      <c r="E140" s="6">
        <v>0.37</v>
      </c>
      <c r="F140" s="4" t="s">
        <v>0</v>
      </c>
    </row>
    <row r="141" spans="1:6" ht="15" customHeight="1">
      <c r="A141" s="8">
        <f t="shared" si="2"/>
        <v>131</v>
      </c>
      <c r="B141" s="16" t="s">
        <v>113</v>
      </c>
      <c r="C141" s="28">
        <v>0.25</v>
      </c>
      <c r="D141" s="28">
        <v>0.34</v>
      </c>
      <c r="E141" s="28">
        <v>0.47</v>
      </c>
      <c r="F141" s="4" t="s">
        <v>3</v>
      </c>
    </row>
    <row r="142" spans="1:6" ht="15" customHeight="1">
      <c r="A142" s="8">
        <f t="shared" si="2"/>
        <v>132</v>
      </c>
      <c r="B142" s="16" t="s">
        <v>112</v>
      </c>
      <c r="C142" s="28">
        <v>0.14000000000000001</v>
      </c>
      <c r="D142" s="69">
        <v>0.15</v>
      </c>
      <c r="E142" s="69">
        <v>0.22</v>
      </c>
      <c r="F142" s="4" t="s">
        <v>0</v>
      </c>
    </row>
    <row r="143" spans="1:6" ht="15" customHeight="1">
      <c r="A143" s="8">
        <f t="shared" si="2"/>
        <v>133</v>
      </c>
      <c r="B143" s="16" t="s">
        <v>111</v>
      </c>
      <c r="C143" s="6">
        <v>0.18</v>
      </c>
      <c r="D143" s="28">
        <v>0.19</v>
      </c>
      <c r="E143" s="28">
        <v>0.24</v>
      </c>
      <c r="F143" s="4" t="s">
        <v>3</v>
      </c>
    </row>
    <row r="144" spans="1:6" ht="15" customHeight="1">
      <c r="A144" s="8">
        <f t="shared" si="2"/>
        <v>134</v>
      </c>
      <c r="B144" s="16" t="s">
        <v>110</v>
      </c>
      <c r="C144" s="28">
        <v>0.17</v>
      </c>
      <c r="D144" s="28">
        <v>0.18</v>
      </c>
      <c r="E144" s="28">
        <v>0.28000000000000003</v>
      </c>
      <c r="F144" s="4" t="s">
        <v>0</v>
      </c>
    </row>
    <row r="145" spans="1:6" ht="15" customHeight="1">
      <c r="A145" s="8">
        <f t="shared" si="2"/>
        <v>135</v>
      </c>
      <c r="B145" s="16" t="s">
        <v>109</v>
      </c>
      <c r="C145" s="36">
        <v>0.16</v>
      </c>
      <c r="D145" s="36">
        <v>0.19</v>
      </c>
      <c r="E145" s="36">
        <v>0.23</v>
      </c>
      <c r="F145" s="4" t="s">
        <v>0</v>
      </c>
    </row>
    <row r="146" spans="1:6" ht="15" customHeight="1">
      <c r="A146" s="8">
        <f t="shared" si="2"/>
        <v>136</v>
      </c>
      <c r="B146" s="16" t="s">
        <v>108</v>
      </c>
      <c r="C146" s="6">
        <v>0.15</v>
      </c>
      <c r="D146" s="36">
        <v>0.17</v>
      </c>
      <c r="E146" s="36">
        <v>0.27</v>
      </c>
      <c r="F146" s="4" t="s">
        <v>3</v>
      </c>
    </row>
    <row r="147" spans="1:6" ht="15" customHeight="1">
      <c r="A147" s="8">
        <f t="shared" si="2"/>
        <v>137</v>
      </c>
      <c r="B147" s="16" t="s">
        <v>249</v>
      </c>
      <c r="C147" s="13" t="s">
        <v>387</v>
      </c>
      <c r="D147" s="13" t="s">
        <v>387</v>
      </c>
      <c r="E147" s="13" t="s">
        <v>387</v>
      </c>
      <c r="F147" s="34" t="s">
        <v>11</v>
      </c>
    </row>
    <row r="148" spans="1:6" ht="15" customHeight="1">
      <c r="A148" s="8">
        <f t="shared" si="2"/>
        <v>138</v>
      </c>
      <c r="B148" s="16" t="s">
        <v>107</v>
      </c>
      <c r="C148" s="6">
        <v>0.16</v>
      </c>
      <c r="D148" s="6">
        <v>0.17</v>
      </c>
      <c r="E148" s="6">
        <v>0.3</v>
      </c>
      <c r="F148" s="4" t="s">
        <v>0</v>
      </c>
    </row>
    <row r="149" spans="1:6" ht="15" customHeight="1">
      <c r="A149" s="8">
        <f t="shared" si="2"/>
        <v>139</v>
      </c>
      <c r="B149" s="16" t="s">
        <v>106</v>
      </c>
      <c r="C149" s="36">
        <v>0.18</v>
      </c>
      <c r="D149" s="36">
        <v>0.22</v>
      </c>
      <c r="E149" s="36">
        <v>0.37</v>
      </c>
      <c r="F149" s="4" t="s">
        <v>0</v>
      </c>
    </row>
    <row r="150" spans="1:6" ht="15" customHeight="1">
      <c r="A150" s="8">
        <f t="shared" si="2"/>
        <v>140</v>
      </c>
      <c r="B150" s="16" t="s">
        <v>105</v>
      </c>
      <c r="C150" s="6">
        <v>0.16</v>
      </c>
      <c r="D150" s="36">
        <v>0.17</v>
      </c>
      <c r="E150" s="36">
        <v>0.25</v>
      </c>
      <c r="F150" s="4" t="s">
        <v>0</v>
      </c>
    </row>
    <row r="151" spans="1:6" ht="15" customHeight="1">
      <c r="A151" s="8">
        <f t="shared" si="2"/>
        <v>141</v>
      </c>
      <c r="B151" s="16" t="s">
        <v>104</v>
      </c>
      <c r="C151" s="36">
        <v>0.17</v>
      </c>
      <c r="D151" s="15">
        <v>0.2</v>
      </c>
      <c r="E151" s="15">
        <v>0.27</v>
      </c>
      <c r="F151" s="4" t="s">
        <v>3</v>
      </c>
    </row>
    <row r="152" spans="1:6" ht="15" customHeight="1">
      <c r="A152" s="8">
        <f t="shared" si="2"/>
        <v>142</v>
      </c>
      <c r="B152" s="16" t="s">
        <v>345</v>
      </c>
      <c r="C152" s="13" t="s">
        <v>389</v>
      </c>
      <c r="D152" s="13" t="s">
        <v>389</v>
      </c>
      <c r="E152" s="13" t="s">
        <v>389</v>
      </c>
      <c r="F152" s="34" t="s">
        <v>11</v>
      </c>
    </row>
    <row r="153" spans="1:6" ht="15" customHeight="1">
      <c r="A153" s="8">
        <f t="shared" si="2"/>
        <v>143</v>
      </c>
      <c r="B153" s="16" t="s">
        <v>102</v>
      </c>
      <c r="C153" s="36">
        <v>0.18</v>
      </c>
      <c r="D153" s="36">
        <v>0.23</v>
      </c>
      <c r="E153" s="28">
        <v>0.32</v>
      </c>
      <c r="F153" s="4" t="s">
        <v>0</v>
      </c>
    </row>
    <row r="154" spans="1:6" ht="15" customHeight="1">
      <c r="A154" s="8">
        <f t="shared" si="2"/>
        <v>144</v>
      </c>
      <c r="B154" s="16" t="s">
        <v>101</v>
      </c>
      <c r="C154" s="6">
        <v>0.17</v>
      </c>
      <c r="D154" s="39">
        <v>0.18</v>
      </c>
      <c r="E154" s="5">
        <v>0.28000000000000003</v>
      </c>
      <c r="F154" s="4" t="s">
        <v>0</v>
      </c>
    </row>
    <row r="155" spans="1:6" ht="15" customHeight="1">
      <c r="A155" s="8">
        <f t="shared" si="2"/>
        <v>145</v>
      </c>
      <c r="B155" s="16" t="s">
        <v>100</v>
      </c>
      <c r="C155" s="6">
        <v>0.16</v>
      </c>
      <c r="D155" s="36">
        <v>0.18</v>
      </c>
      <c r="E155" s="28">
        <v>0.32</v>
      </c>
      <c r="F155" s="34" t="s">
        <v>0</v>
      </c>
    </row>
    <row r="156" spans="1:6" ht="15" customHeight="1">
      <c r="A156" s="8">
        <f t="shared" si="2"/>
        <v>146</v>
      </c>
      <c r="B156" s="16" t="s">
        <v>99</v>
      </c>
      <c r="C156" s="36">
        <v>0.17</v>
      </c>
      <c r="D156" s="36">
        <v>0.19</v>
      </c>
      <c r="E156" s="36">
        <v>0.25</v>
      </c>
      <c r="F156" s="4" t="s">
        <v>3</v>
      </c>
    </row>
    <row r="157" spans="1:6" ht="15" customHeight="1">
      <c r="A157" s="8">
        <f t="shared" si="2"/>
        <v>147</v>
      </c>
      <c r="B157" s="16" t="s">
        <v>98</v>
      </c>
      <c r="C157" s="38">
        <v>0.15</v>
      </c>
      <c r="D157" s="25">
        <v>0.18</v>
      </c>
      <c r="E157" s="25">
        <v>0.3</v>
      </c>
      <c r="F157" s="4" t="s">
        <v>0</v>
      </c>
    </row>
    <row r="158" spans="1:6" ht="15" customHeight="1">
      <c r="A158" s="8">
        <f t="shared" si="2"/>
        <v>148</v>
      </c>
      <c r="B158" s="16" t="s">
        <v>97</v>
      </c>
      <c r="C158" s="38">
        <v>0.18</v>
      </c>
      <c r="D158" s="25">
        <v>0.19</v>
      </c>
      <c r="E158" s="25">
        <v>0.32</v>
      </c>
      <c r="F158" s="4" t="s">
        <v>3</v>
      </c>
    </row>
    <row r="159" spans="1:6" ht="15" customHeight="1">
      <c r="A159" s="8">
        <f t="shared" si="2"/>
        <v>149</v>
      </c>
      <c r="B159" s="16" t="s">
        <v>96</v>
      </c>
      <c r="C159" s="36">
        <v>0.17</v>
      </c>
      <c r="D159" s="5">
        <v>0.18</v>
      </c>
      <c r="E159" s="6">
        <v>0.48</v>
      </c>
      <c r="F159" s="4" t="s">
        <v>3</v>
      </c>
    </row>
    <row r="160" spans="1:6" ht="15" customHeight="1">
      <c r="A160" s="8">
        <f t="shared" si="2"/>
        <v>150</v>
      </c>
      <c r="B160" s="16" t="s">
        <v>95</v>
      </c>
      <c r="C160" s="38">
        <v>0.15</v>
      </c>
      <c r="D160" s="25">
        <v>0.15</v>
      </c>
      <c r="E160" s="25">
        <v>0.3</v>
      </c>
      <c r="F160" s="4" t="s">
        <v>3</v>
      </c>
    </row>
    <row r="161" spans="1:6" ht="15" customHeight="1">
      <c r="A161" s="8">
        <f t="shared" si="2"/>
        <v>151</v>
      </c>
      <c r="B161" s="16" t="s">
        <v>94</v>
      </c>
      <c r="C161" s="28">
        <v>0.13</v>
      </c>
      <c r="D161" s="28">
        <v>0.15</v>
      </c>
      <c r="E161" s="28">
        <v>0.3</v>
      </c>
      <c r="F161" s="4" t="s">
        <v>0</v>
      </c>
    </row>
    <row r="162" spans="1:6" ht="15" customHeight="1">
      <c r="A162" s="8">
        <f t="shared" si="2"/>
        <v>152</v>
      </c>
      <c r="B162" s="16" t="s">
        <v>93</v>
      </c>
      <c r="C162" s="18">
        <v>0.13</v>
      </c>
      <c r="D162" s="18">
        <v>0.13</v>
      </c>
      <c r="E162" s="18">
        <v>0.13</v>
      </c>
      <c r="F162" s="4" t="s">
        <v>0</v>
      </c>
    </row>
    <row r="163" spans="1:6" ht="15" customHeight="1">
      <c r="A163" s="8">
        <f t="shared" si="2"/>
        <v>153</v>
      </c>
      <c r="B163" s="16" t="s">
        <v>92</v>
      </c>
      <c r="C163" s="26">
        <v>0.12</v>
      </c>
      <c r="D163" s="5">
        <v>0.13</v>
      </c>
      <c r="E163" s="5">
        <v>0.18</v>
      </c>
      <c r="F163" s="4" t="s">
        <v>0</v>
      </c>
    </row>
    <row r="164" spans="1:6" ht="15" customHeight="1">
      <c r="A164" s="8">
        <f t="shared" si="2"/>
        <v>154</v>
      </c>
      <c r="B164" s="16" t="s">
        <v>91</v>
      </c>
      <c r="C164" s="17">
        <v>0.11</v>
      </c>
      <c r="D164" s="17">
        <v>0.12</v>
      </c>
      <c r="E164" s="35">
        <v>0.25</v>
      </c>
      <c r="F164" s="4" t="s">
        <v>0</v>
      </c>
    </row>
    <row r="165" spans="1:6" ht="15" customHeight="1">
      <c r="A165" s="8">
        <f t="shared" si="2"/>
        <v>155</v>
      </c>
      <c r="B165" s="16" t="s">
        <v>90</v>
      </c>
      <c r="C165" s="68">
        <v>0.09</v>
      </c>
      <c r="D165" s="6">
        <v>0.09</v>
      </c>
      <c r="E165" s="33">
        <v>0.15</v>
      </c>
      <c r="F165" s="4" t="s">
        <v>0</v>
      </c>
    </row>
    <row r="166" spans="1:6" ht="15" customHeight="1">
      <c r="A166" s="8">
        <f t="shared" si="2"/>
        <v>156</v>
      </c>
      <c r="B166" s="16" t="s">
        <v>89</v>
      </c>
      <c r="C166" s="26">
        <v>0.11</v>
      </c>
      <c r="D166" s="37">
        <v>0.11</v>
      </c>
      <c r="E166" s="37">
        <v>0.15</v>
      </c>
      <c r="F166" s="34" t="s">
        <v>8</v>
      </c>
    </row>
    <row r="167" spans="1:6" ht="15" customHeight="1">
      <c r="A167" s="8">
        <f t="shared" si="2"/>
        <v>157</v>
      </c>
      <c r="B167" s="16" t="s">
        <v>88</v>
      </c>
      <c r="C167" s="36">
        <v>0.11</v>
      </c>
      <c r="D167" s="66">
        <v>0.12</v>
      </c>
      <c r="E167" s="36">
        <v>0.13</v>
      </c>
      <c r="F167" s="34" t="s">
        <v>0</v>
      </c>
    </row>
    <row r="168" spans="1:6" ht="15" customHeight="1">
      <c r="A168" s="8">
        <f t="shared" si="2"/>
        <v>158</v>
      </c>
      <c r="B168" s="16" t="s">
        <v>87</v>
      </c>
      <c r="C168" s="18">
        <v>0.11</v>
      </c>
      <c r="D168" s="30">
        <v>0.12</v>
      </c>
      <c r="E168" s="18">
        <v>0.18</v>
      </c>
      <c r="F168" s="34" t="s">
        <v>0</v>
      </c>
    </row>
    <row r="169" spans="1:6" ht="15" customHeight="1">
      <c r="A169" s="8">
        <f t="shared" si="2"/>
        <v>159</v>
      </c>
      <c r="B169" s="16" t="s">
        <v>86</v>
      </c>
      <c r="C169" s="19">
        <v>0.13</v>
      </c>
      <c r="D169" s="19">
        <v>0.16</v>
      </c>
      <c r="E169" s="19">
        <v>0.28000000000000003</v>
      </c>
      <c r="F169" s="34" t="s">
        <v>0</v>
      </c>
    </row>
    <row r="170" spans="1:6" ht="15" customHeight="1">
      <c r="A170" s="8">
        <f t="shared" si="2"/>
        <v>160</v>
      </c>
      <c r="B170" s="16" t="s">
        <v>85</v>
      </c>
      <c r="C170" s="18">
        <v>0.16</v>
      </c>
      <c r="D170" s="18">
        <v>0.19</v>
      </c>
      <c r="E170" s="18">
        <v>0.21</v>
      </c>
      <c r="F170" s="34" t="s">
        <v>0</v>
      </c>
    </row>
    <row r="171" spans="1:6" ht="15" customHeight="1">
      <c r="A171" s="8">
        <f t="shared" si="2"/>
        <v>161</v>
      </c>
      <c r="B171" s="16" t="s">
        <v>265</v>
      </c>
      <c r="C171" s="13" t="s">
        <v>390</v>
      </c>
      <c r="D171" s="13" t="s">
        <v>390</v>
      </c>
      <c r="E171" s="13" t="s">
        <v>390</v>
      </c>
      <c r="F171" s="34" t="s">
        <v>11</v>
      </c>
    </row>
    <row r="172" spans="1:6" ht="15" customHeight="1">
      <c r="A172" s="8">
        <f t="shared" si="2"/>
        <v>162</v>
      </c>
      <c r="B172" s="16" t="s">
        <v>266</v>
      </c>
      <c r="C172" s="5">
        <v>0.11</v>
      </c>
      <c r="D172" s="5">
        <v>0.11</v>
      </c>
      <c r="E172" s="5">
        <v>0.12</v>
      </c>
      <c r="F172" s="34" t="s">
        <v>0</v>
      </c>
    </row>
    <row r="173" spans="1:6" ht="15" customHeight="1">
      <c r="A173" s="8">
        <f t="shared" si="2"/>
        <v>163</v>
      </c>
      <c r="B173" s="16" t="s">
        <v>257</v>
      </c>
      <c r="C173" s="5">
        <v>0.13</v>
      </c>
      <c r="D173" s="5">
        <v>0.13</v>
      </c>
      <c r="E173" s="5">
        <v>0.13</v>
      </c>
      <c r="F173" s="34" t="s">
        <v>0</v>
      </c>
    </row>
    <row r="174" spans="1:6" ht="15" customHeight="1">
      <c r="A174" s="8">
        <f t="shared" si="2"/>
        <v>164</v>
      </c>
      <c r="B174" s="16" t="s">
        <v>84</v>
      </c>
      <c r="C174" s="13" t="s">
        <v>390</v>
      </c>
      <c r="D174" s="13" t="s">
        <v>390</v>
      </c>
      <c r="E174" s="13" t="s">
        <v>390</v>
      </c>
      <c r="F174" s="34" t="s">
        <v>11</v>
      </c>
    </row>
    <row r="175" spans="1:6" ht="15" customHeight="1">
      <c r="A175" s="8">
        <f t="shared" si="2"/>
        <v>165</v>
      </c>
      <c r="B175" s="16" t="s">
        <v>83</v>
      </c>
      <c r="C175" s="28">
        <v>0.16</v>
      </c>
      <c r="D175" s="63">
        <v>0.16</v>
      </c>
      <c r="E175" s="28">
        <v>0.19</v>
      </c>
      <c r="F175" s="34" t="s">
        <v>8</v>
      </c>
    </row>
    <row r="176" spans="1:6" ht="15" customHeight="1">
      <c r="A176" s="8">
        <f t="shared" si="2"/>
        <v>166</v>
      </c>
      <c r="B176" s="16" t="s">
        <v>82</v>
      </c>
      <c r="C176" s="13" t="s">
        <v>390</v>
      </c>
      <c r="D176" s="13" t="s">
        <v>390</v>
      </c>
      <c r="E176" s="13" t="s">
        <v>390</v>
      </c>
      <c r="F176" s="34" t="s">
        <v>11</v>
      </c>
    </row>
    <row r="177" spans="1:6" ht="15" customHeight="1">
      <c r="A177" s="8">
        <f t="shared" si="2"/>
        <v>167</v>
      </c>
      <c r="B177" s="16" t="s">
        <v>81</v>
      </c>
      <c r="C177" s="6">
        <v>0.19</v>
      </c>
      <c r="D177" s="6">
        <v>0.21</v>
      </c>
      <c r="E177" s="6">
        <v>0.25</v>
      </c>
      <c r="F177" s="34" t="s">
        <v>8</v>
      </c>
    </row>
    <row r="178" spans="1:6" ht="15" customHeight="1">
      <c r="A178" s="8">
        <f t="shared" si="2"/>
        <v>168</v>
      </c>
      <c r="B178" s="16" t="s">
        <v>80</v>
      </c>
      <c r="C178" s="6">
        <v>0.18</v>
      </c>
      <c r="D178" s="33">
        <v>0.23</v>
      </c>
      <c r="E178" s="33">
        <v>0.33</v>
      </c>
      <c r="F178" s="34" t="s">
        <v>8</v>
      </c>
    </row>
    <row r="179" spans="1:6" ht="15" customHeight="1">
      <c r="A179" s="8">
        <f t="shared" si="2"/>
        <v>169</v>
      </c>
      <c r="B179" s="16" t="s">
        <v>79</v>
      </c>
      <c r="C179" s="18">
        <v>0.1</v>
      </c>
      <c r="D179" s="18">
        <v>0.1</v>
      </c>
      <c r="E179" s="18">
        <v>0.14000000000000001</v>
      </c>
      <c r="F179" s="34" t="s">
        <v>0</v>
      </c>
    </row>
    <row r="180" spans="1:6" ht="15" customHeight="1">
      <c r="A180" s="8">
        <f t="shared" si="2"/>
        <v>170</v>
      </c>
      <c r="B180" s="16" t="s">
        <v>78</v>
      </c>
      <c r="C180" s="26">
        <v>0.1</v>
      </c>
      <c r="D180" s="33">
        <v>0.11</v>
      </c>
      <c r="E180" s="6">
        <v>0.14000000000000001</v>
      </c>
      <c r="F180" s="34" t="s">
        <v>0</v>
      </c>
    </row>
    <row r="181" spans="1:6" ht="15" customHeight="1">
      <c r="A181" s="8">
        <f t="shared" si="2"/>
        <v>171</v>
      </c>
      <c r="B181" s="16" t="s">
        <v>77</v>
      </c>
      <c r="C181" s="68">
        <v>0.1</v>
      </c>
      <c r="D181" s="6">
        <v>0.12</v>
      </c>
      <c r="E181" s="6">
        <v>0.2</v>
      </c>
      <c r="F181" s="34" t="s">
        <v>8</v>
      </c>
    </row>
    <row r="182" spans="1:6" ht="15" customHeight="1">
      <c r="A182" s="8">
        <f t="shared" si="2"/>
        <v>172</v>
      </c>
      <c r="B182" s="16" t="s">
        <v>76</v>
      </c>
      <c r="C182" s="68">
        <v>0.1</v>
      </c>
      <c r="D182" s="33">
        <v>0.1</v>
      </c>
      <c r="E182" s="6">
        <v>0.2</v>
      </c>
      <c r="F182" s="34" t="s">
        <v>8</v>
      </c>
    </row>
    <row r="183" spans="1:6" ht="15" customHeight="1">
      <c r="A183" s="8">
        <f t="shared" si="2"/>
        <v>173</v>
      </c>
      <c r="B183" s="16" t="s">
        <v>75</v>
      </c>
      <c r="C183" s="68">
        <v>0.1</v>
      </c>
      <c r="D183" s="6">
        <v>0.1</v>
      </c>
      <c r="E183" s="6">
        <v>0.16</v>
      </c>
      <c r="F183" s="34" t="s">
        <v>3</v>
      </c>
    </row>
    <row r="184" spans="1:6" ht="15" customHeight="1">
      <c r="A184" s="8">
        <f t="shared" si="2"/>
        <v>174</v>
      </c>
      <c r="B184" s="16" t="s">
        <v>74</v>
      </c>
      <c r="C184" s="17">
        <v>0.12</v>
      </c>
      <c r="D184" s="35">
        <v>0.13</v>
      </c>
      <c r="E184" s="17">
        <v>0.13</v>
      </c>
      <c r="F184" s="34" t="s">
        <v>3</v>
      </c>
    </row>
    <row r="185" spans="1:6" ht="15" customHeight="1">
      <c r="A185" s="8">
        <f t="shared" si="2"/>
        <v>175</v>
      </c>
      <c r="B185" s="16" t="s">
        <v>73</v>
      </c>
      <c r="C185" s="13" t="s">
        <v>390</v>
      </c>
      <c r="D185" s="13" t="s">
        <v>390</v>
      </c>
      <c r="E185" s="13" t="s">
        <v>390</v>
      </c>
      <c r="F185" s="4" t="s">
        <v>11</v>
      </c>
    </row>
    <row r="186" spans="1:6" ht="15" customHeight="1">
      <c r="A186" s="8">
        <f t="shared" si="2"/>
        <v>176</v>
      </c>
      <c r="B186" s="16" t="s">
        <v>72</v>
      </c>
      <c r="C186" s="13" t="s">
        <v>29</v>
      </c>
      <c r="D186" s="13" t="s">
        <v>29</v>
      </c>
      <c r="E186" s="13" t="s">
        <v>29</v>
      </c>
      <c r="F186" s="4" t="s">
        <v>11</v>
      </c>
    </row>
    <row r="187" spans="1:6" ht="15" customHeight="1">
      <c r="A187" s="8">
        <f t="shared" si="2"/>
        <v>177</v>
      </c>
      <c r="B187" s="16" t="s">
        <v>71</v>
      </c>
      <c r="C187" s="13" t="s">
        <v>29</v>
      </c>
      <c r="D187" s="13" t="s">
        <v>29</v>
      </c>
      <c r="E187" s="13" t="s">
        <v>29</v>
      </c>
      <c r="F187" s="4" t="s">
        <v>11</v>
      </c>
    </row>
    <row r="188" spans="1:6" ht="15" customHeight="1">
      <c r="A188" s="8">
        <f t="shared" si="2"/>
        <v>178</v>
      </c>
      <c r="B188" s="16" t="s">
        <v>70</v>
      </c>
      <c r="C188" s="13" t="s">
        <v>29</v>
      </c>
      <c r="D188" s="13" t="s">
        <v>29</v>
      </c>
      <c r="E188" s="13" t="s">
        <v>29</v>
      </c>
      <c r="F188" s="4" t="s">
        <v>11</v>
      </c>
    </row>
    <row r="189" spans="1:6" ht="15" customHeight="1">
      <c r="A189" s="8">
        <f t="shared" si="2"/>
        <v>179</v>
      </c>
      <c r="B189" s="16" t="s">
        <v>69</v>
      </c>
      <c r="C189" s="13" t="s">
        <v>29</v>
      </c>
      <c r="D189" s="13" t="s">
        <v>29</v>
      </c>
      <c r="E189" s="13" t="s">
        <v>29</v>
      </c>
      <c r="F189" s="4" t="s">
        <v>11</v>
      </c>
    </row>
    <row r="190" spans="1:6" ht="15" customHeight="1">
      <c r="A190" s="8">
        <f t="shared" si="2"/>
        <v>180</v>
      </c>
      <c r="B190" s="16" t="s">
        <v>68</v>
      </c>
      <c r="C190" s="18">
        <v>0.15</v>
      </c>
      <c r="D190" s="18">
        <v>0.16</v>
      </c>
      <c r="E190" s="18">
        <v>0.19</v>
      </c>
      <c r="F190" s="4" t="s">
        <v>0</v>
      </c>
    </row>
    <row r="191" spans="1:6" ht="15" customHeight="1">
      <c r="A191" s="8">
        <f t="shared" si="2"/>
        <v>181</v>
      </c>
      <c r="B191" s="16" t="s">
        <v>67</v>
      </c>
      <c r="C191" s="13" t="s">
        <v>29</v>
      </c>
      <c r="D191" s="13" t="s">
        <v>29</v>
      </c>
      <c r="E191" s="13" t="s">
        <v>29</v>
      </c>
      <c r="F191" s="4" t="s">
        <v>11</v>
      </c>
    </row>
    <row r="192" spans="1:6" ht="15" customHeight="1">
      <c r="A192" s="8">
        <f t="shared" si="2"/>
        <v>182</v>
      </c>
      <c r="B192" s="16" t="s">
        <v>66</v>
      </c>
      <c r="C192" s="31">
        <v>0.1</v>
      </c>
      <c r="D192" s="67">
        <v>0.1</v>
      </c>
      <c r="E192" s="31">
        <v>0.17</v>
      </c>
      <c r="F192" s="4" t="s">
        <v>0</v>
      </c>
    </row>
    <row r="193" spans="1:6" ht="15" customHeight="1">
      <c r="A193" s="8">
        <f t="shared" si="2"/>
        <v>183</v>
      </c>
      <c r="B193" s="16" t="s">
        <v>65</v>
      </c>
      <c r="C193" s="14">
        <v>0.12</v>
      </c>
      <c r="D193" s="14">
        <v>0.14000000000000001</v>
      </c>
      <c r="E193" s="14">
        <v>0.19</v>
      </c>
      <c r="F193" s="4" t="s">
        <v>0</v>
      </c>
    </row>
    <row r="194" spans="1:6" ht="15" customHeight="1">
      <c r="A194" s="8">
        <f t="shared" si="2"/>
        <v>184</v>
      </c>
      <c r="B194" s="16" t="s">
        <v>64</v>
      </c>
      <c r="C194" s="13" t="s">
        <v>389</v>
      </c>
      <c r="D194" s="13" t="s">
        <v>389</v>
      </c>
      <c r="E194" s="13" t="s">
        <v>389</v>
      </c>
      <c r="F194" s="4" t="s">
        <v>11</v>
      </c>
    </row>
    <row r="195" spans="1:6" ht="15" customHeight="1">
      <c r="A195" s="8">
        <f t="shared" si="2"/>
        <v>185</v>
      </c>
      <c r="B195" s="16" t="s">
        <v>63</v>
      </c>
      <c r="C195" s="6">
        <v>0.11</v>
      </c>
      <c r="D195" s="33">
        <v>0.11</v>
      </c>
      <c r="E195" s="6">
        <v>0.32</v>
      </c>
      <c r="F195" s="4" t="s">
        <v>0</v>
      </c>
    </row>
    <row r="196" spans="1:6" ht="15" customHeight="1">
      <c r="A196" s="8">
        <f t="shared" si="2"/>
        <v>186</v>
      </c>
      <c r="B196" s="16" t="s">
        <v>62</v>
      </c>
      <c r="C196" s="68">
        <v>0.11</v>
      </c>
      <c r="D196" s="5">
        <v>0.12</v>
      </c>
      <c r="E196" s="5">
        <v>0.17</v>
      </c>
      <c r="F196" s="4" t="s">
        <v>0</v>
      </c>
    </row>
    <row r="197" spans="1:6" ht="15" customHeight="1">
      <c r="A197" s="8">
        <f t="shared" si="2"/>
        <v>187</v>
      </c>
      <c r="B197" s="16" t="s">
        <v>61</v>
      </c>
      <c r="C197" s="18">
        <v>0.1</v>
      </c>
      <c r="D197" s="18">
        <v>0.11</v>
      </c>
      <c r="E197" s="18">
        <v>0.11</v>
      </c>
      <c r="F197" s="4" t="s">
        <v>0</v>
      </c>
    </row>
    <row r="198" spans="1:6" ht="15" customHeight="1">
      <c r="A198" s="8">
        <f t="shared" si="2"/>
        <v>188</v>
      </c>
      <c r="B198" s="16" t="s">
        <v>60</v>
      </c>
      <c r="C198" s="18">
        <v>0.13</v>
      </c>
      <c r="D198" s="18">
        <v>0.14000000000000001</v>
      </c>
      <c r="E198" s="18">
        <v>0.19</v>
      </c>
      <c r="F198" s="4" t="s">
        <v>0</v>
      </c>
    </row>
    <row r="199" spans="1:6" ht="15" customHeight="1">
      <c r="A199" s="8">
        <f t="shared" si="2"/>
        <v>189</v>
      </c>
      <c r="B199" s="16" t="s">
        <v>59</v>
      </c>
      <c r="C199" s="18">
        <v>0.13</v>
      </c>
      <c r="D199" s="18">
        <v>0.14000000000000001</v>
      </c>
      <c r="E199" s="18">
        <v>0.22</v>
      </c>
      <c r="F199" s="4" t="s">
        <v>0</v>
      </c>
    </row>
    <row r="200" spans="1:6" ht="15" customHeight="1">
      <c r="A200" s="8">
        <f t="shared" si="2"/>
        <v>190</v>
      </c>
      <c r="B200" s="16" t="s">
        <v>58</v>
      </c>
      <c r="C200" s="13" t="s">
        <v>391</v>
      </c>
      <c r="D200" s="13" t="s">
        <v>391</v>
      </c>
      <c r="E200" s="13" t="s">
        <v>391</v>
      </c>
      <c r="F200" s="4" t="s">
        <v>11</v>
      </c>
    </row>
    <row r="201" spans="1:6" ht="15" customHeight="1">
      <c r="A201" s="8">
        <f t="shared" si="2"/>
        <v>191</v>
      </c>
      <c r="B201" s="16" t="s">
        <v>57</v>
      </c>
      <c r="C201" s="13" t="s">
        <v>391</v>
      </c>
      <c r="D201" s="13" t="s">
        <v>391</v>
      </c>
      <c r="E201" s="13" t="s">
        <v>391</v>
      </c>
      <c r="F201" s="4" t="s">
        <v>11</v>
      </c>
    </row>
    <row r="202" spans="1:6" ht="15" customHeight="1">
      <c r="A202" s="8">
        <f t="shared" si="2"/>
        <v>192</v>
      </c>
      <c r="B202" s="16" t="s">
        <v>259</v>
      </c>
      <c r="C202" s="13" t="s">
        <v>391</v>
      </c>
      <c r="D202" s="13" t="s">
        <v>391</v>
      </c>
      <c r="E202" s="13" t="s">
        <v>391</v>
      </c>
      <c r="F202" s="4" t="s">
        <v>11</v>
      </c>
    </row>
    <row r="203" spans="1:6" ht="15" customHeight="1">
      <c r="A203" s="8">
        <f t="shared" si="2"/>
        <v>193</v>
      </c>
      <c r="B203" s="16" t="s">
        <v>56</v>
      </c>
      <c r="C203" s="6">
        <v>0.14000000000000001</v>
      </c>
      <c r="D203" s="33">
        <v>0.16</v>
      </c>
      <c r="E203" s="6">
        <v>0.27</v>
      </c>
      <c r="F203" s="4" t="s">
        <v>0</v>
      </c>
    </row>
    <row r="204" spans="1:6" ht="15" customHeight="1">
      <c r="A204" s="8">
        <f t="shared" ref="A204:A256" si="3">A203+1</f>
        <v>194</v>
      </c>
      <c r="B204" s="16" t="s">
        <v>55</v>
      </c>
      <c r="C204" s="6">
        <v>0.12</v>
      </c>
      <c r="D204" s="37">
        <v>0.13</v>
      </c>
      <c r="E204" s="5">
        <v>0.19</v>
      </c>
      <c r="F204" s="4" t="s">
        <v>0</v>
      </c>
    </row>
    <row r="205" spans="1:6" ht="15" customHeight="1">
      <c r="A205" s="8">
        <f t="shared" si="3"/>
        <v>195</v>
      </c>
      <c r="B205" s="16" t="s">
        <v>54</v>
      </c>
      <c r="C205" s="6">
        <v>0.18</v>
      </c>
      <c r="D205" s="6">
        <v>0.19</v>
      </c>
      <c r="E205" s="6">
        <v>0.23</v>
      </c>
      <c r="F205" s="4" t="s">
        <v>0</v>
      </c>
    </row>
    <row r="206" spans="1:6" ht="15" customHeight="1">
      <c r="A206" s="8">
        <f t="shared" si="3"/>
        <v>196</v>
      </c>
      <c r="B206" s="16" t="s">
        <v>53</v>
      </c>
      <c r="C206" s="6">
        <v>0.12</v>
      </c>
      <c r="D206" s="33">
        <v>0.13</v>
      </c>
      <c r="E206" s="6">
        <v>0.21</v>
      </c>
      <c r="F206" s="4" t="s">
        <v>0</v>
      </c>
    </row>
    <row r="207" spans="1:6" ht="15" customHeight="1">
      <c r="A207" s="8">
        <f t="shared" si="3"/>
        <v>197</v>
      </c>
      <c r="B207" s="16" t="s">
        <v>52</v>
      </c>
      <c r="C207" s="17">
        <v>0.13</v>
      </c>
      <c r="D207" s="17">
        <v>0.15</v>
      </c>
      <c r="E207" s="17">
        <v>0.21</v>
      </c>
      <c r="F207" s="4" t="s">
        <v>0</v>
      </c>
    </row>
    <row r="208" spans="1:6" ht="15" customHeight="1">
      <c r="A208" s="8">
        <f t="shared" si="3"/>
        <v>198</v>
      </c>
      <c r="B208" s="16" t="s">
        <v>51</v>
      </c>
      <c r="C208" s="6">
        <v>0.15</v>
      </c>
      <c r="D208" s="22">
        <v>0.15</v>
      </c>
      <c r="E208" s="22">
        <v>0.14000000000000001</v>
      </c>
      <c r="F208" s="4" t="s">
        <v>0</v>
      </c>
    </row>
    <row r="209" spans="1:6" ht="15" customHeight="1">
      <c r="A209" s="8">
        <f t="shared" si="3"/>
        <v>199</v>
      </c>
      <c r="B209" s="16" t="s">
        <v>50</v>
      </c>
      <c r="C209" s="21">
        <v>0.15</v>
      </c>
      <c r="D209" s="32">
        <v>0.16</v>
      </c>
      <c r="E209" s="32">
        <v>0.18</v>
      </c>
      <c r="F209" s="4" t="s">
        <v>3</v>
      </c>
    </row>
    <row r="210" spans="1:6" ht="15" customHeight="1">
      <c r="A210" s="8">
        <f t="shared" si="3"/>
        <v>200</v>
      </c>
      <c r="B210" s="16" t="s">
        <v>49</v>
      </c>
      <c r="C210" s="18">
        <v>0.1</v>
      </c>
      <c r="D210" s="30">
        <v>0.11</v>
      </c>
      <c r="E210" s="18">
        <v>0.14000000000000001</v>
      </c>
      <c r="F210" s="4" t="s">
        <v>3</v>
      </c>
    </row>
    <row r="211" spans="1:6" ht="15" customHeight="1">
      <c r="A211" s="8">
        <f t="shared" si="3"/>
        <v>201</v>
      </c>
      <c r="B211" s="20" t="s">
        <v>48</v>
      </c>
      <c r="C211" s="68">
        <v>0.14000000000000001</v>
      </c>
      <c r="D211" s="14">
        <v>0.15</v>
      </c>
      <c r="E211" s="14">
        <v>0.32</v>
      </c>
      <c r="F211" s="4" t="s">
        <v>0</v>
      </c>
    </row>
    <row r="212" spans="1:6" ht="15" customHeight="1">
      <c r="A212" s="8">
        <f t="shared" si="3"/>
        <v>202</v>
      </c>
      <c r="B212" s="16" t="s">
        <v>47</v>
      </c>
      <c r="C212" s="18">
        <v>0.19</v>
      </c>
      <c r="D212" s="30">
        <v>0.21</v>
      </c>
      <c r="E212" s="18">
        <v>0.21</v>
      </c>
      <c r="F212" s="4" t="s">
        <v>0</v>
      </c>
    </row>
    <row r="213" spans="1:6" ht="15" customHeight="1">
      <c r="A213" s="8">
        <f t="shared" si="3"/>
        <v>203</v>
      </c>
      <c r="B213" s="16" t="s">
        <v>46</v>
      </c>
      <c r="C213" s="21">
        <v>0.12</v>
      </c>
      <c r="D213" s="24">
        <v>0.14000000000000001</v>
      </c>
      <c r="E213" s="21">
        <v>0.19</v>
      </c>
      <c r="F213" s="4" t="s">
        <v>3</v>
      </c>
    </row>
    <row r="214" spans="1:6" ht="15" customHeight="1">
      <c r="A214" s="8">
        <f t="shared" si="3"/>
        <v>204</v>
      </c>
      <c r="B214" s="16" t="s">
        <v>45</v>
      </c>
      <c r="C214" s="21">
        <v>0.13</v>
      </c>
      <c r="D214" s="21">
        <v>0.16</v>
      </c>
      <c r="E214" s="24">
        <v>0.2</v>
      </c>
      <c r="F214" s="4" t="s">
        <v>3</v>
      </c>
    </row>
    <row r="215" spans="1:6" ht="15" customHeight="1">
      <c r="A215" s="8">
        <f t="shared" si="3"/>
        <v>205</v>
      </c>
      <c r="B215" s="16" t="s">
        <v>44</v>
      </c>
      <c r="C215" s="21">
        <v>0.15</v>
      </c>
      <c r="D215" s="24">
        <v>0.17</v>
      </c>
      <c r="E215" s="24">
        <v>0.21</v>
      </c>
      <c r="F215" s="4" t="s">
        <v>3</v>
      </c>
    </row>
    <row r="216" spans="1:6" ht="15" customHeight="1">
      <c r="A216" s="8">
        <f t="shared" si="3"/>
        <v>206</v>
      </c>
      <c r="B216" s="16" t="s">
        <v>43</v>
      </c>
      <c r="C216" s="13" t="s">
        <v>392</v>
      </c>
      <c r="D216" s="13" t="s">
        <v>392</v>
      </c>
      <c r="E216" s="13" t="s">
        <v>392</v>
      </c>
      <c r="F216" s="4" t="s">
        <v>11</v>
      </c>
    </row>
    <row r="217" spans="1:6" ht="15" customHeight="1">
      <c r="A217" s="8">
        <f t="shared" si="3"/>
        <v>207</v>
      </c>
      <c r="B217" s="16" t="s">
        <v>42</v>
      </c>
      <c r="C217" s="19">
        <v>0.1</v>
      </c>
      <c r="D217" s="19">
        <v>0.1</v>
      </c>
      <c r="E217" s="19">
        <v>0.15</v>
      </c>
      <c r="F217" s="4" t="s">
        <v>0</v>
      </c>
    </row>
    <row r="218" spans="1:6" ht="15" customHeight="1">
      <c r="A218" s="8">
        <f t="shared" si="3"/>
        <v>208</v>
      </c>
      <c r="B218" s="16" t="s">
        <v>41</v>
      </c>
      <c r="C218" s="29">
        <v>0.12</v>
      </c>
      <c r="D218" s="29">
        <v>0.13</v>
      </c>
      <c r="E218" s="29">
        <v>0.19</v>
      </c>
      <c r="F218" s="4" t="s">
        <v>0</v>
      </c>
    </row>
    <row r="219" spans="1:6" ht="15" customHeight="1">
      <c r="A219" s="8">
        <f t="shared" si="3"/>
        <v>209</v>
      </c>
      <c r="B219" s="16" t="s">
        <v>40</v>
      </c>
      <c r="C219" s="21">
        <v>0.14000000000000001</v>
      </c>
      <c r="D219" s="62">
        <v>0.15</v>
      </c>
      <c r="E219" s="62">
        <v>0.22</v>
      </c>
      <c r="F219" s="4" t="s">
        <v>0</v>
      </c>
    </row>
    <row r="220" spans="1:6" ht="15" customHeight="1">
      <c r="A220" s="8">
        <f t="shared" si="3"/>
        <v>210</v>
      </c>
      <c r="B220" s="16" t="s">
        <v>39</v>
      </c>
      <c r="C220" s="70">
        <v>0.13</v>
      </c>
      <c r="D220" s="71">
        <v>0.14000000000000001</v>
      </c>
      <c r="E220" s="71">
        <v>0.18</v>
      </c>
      <c r="F220" s="4" t="s">
        <v>0</v>
      </c>
    </row>
    <row r="221" spans="1:6" ht="15" customHeight="1">
      <c r="A221" s="8">
        <f t="shared" si="3"/>
        <v>211</v>
      </c>
      <c r="B221" s="16" t="s">
        <v>38</v>
      </c>
      <c r="C221" s="21">
        <v>0.1</v>
      </c>
      <c r="D221" s="21">
        <v>0.1</v>
      </c>
      <c r="E221" s="21">
        <v>0.22</v>
      </c>
      <c r="F221" s="4" t="s">
        <v>0</v>
      </c>
    </row>
    <row r="222" spans="1:6" ht="15" customHeight="1">
      <c r="A222" s="8">
        <f t="shared" si="3"/>
        <v>212</v>
      </c>
      <c r="B222" s="16" t="s">
        <v>37</v>
      </c>
      <c r="C222" s="21">
        <v>0.11</v>
      </c>
      <c r="D222" s="21">
        <v>0.12</v>
      </c>
      <c r="E222" s="21">
        <v>0.25</v>
      </c>
      <c r="F222" s="4" t="s">
        <v>0</v>
      </c>
    </row>
    <row r="223" spans="1:6" ht="15" customHeight="1">
      <c r="A223" s="8">
        <f t="shared" si="3"/>
        <v>213</v>
      </c>
      <c r="B223" s="16" t="s">
        <v>36</v>
      </c>
      <c r="C223" s="27">
        <v>0.12</v>
      </c>
      <c r="D223" s="21">
        <v>0.13</v>
      </c>
      <c r="E223" s="21">
        <v>0.17</v>
      </c>
      <c r="F223" s="4" t="s">
        <v>0</v>
      </c>
    </row>
    <row r="224" spans="1:6" ht="15" customHeight="1">
      <c r="A224" s="8">
        <f t="shared" si="3"/>
        <v>214</v>
      </c>
      <c r="B224" s="16" t="s">
        <v>35</v>
      </c>
      <c r="C224" s="21">
        <v>0.18</v>
      </c>
      <c r="D224" s="21">
        <v>0.19</v>
      </c>
      <c r="E224" s="21">
        <v>0.32</v>
      </c>
      <c r="F224" s="4" t="s">
        <v>0</v>
      </c>
    </row>
    <row r="225" spans="1:6" ht="15" customHeight="1">
      <c r="A225" s="8">
        <f t="shared" si="3"/>
        <v>215</v>
      </c>
      <c r="B225" s="16" t="s">
        <v>34</v>
      </c>
      <c r="C225" s="9">
        <v>0.12</v>
      </c>
      <c r="D225" s="9">
        <v>0.15</v>
      </c>
      <c r="E225" s="9">
        <v>0.21</v>
      </c>
      <c r="F225" s="4" t="s">
        <v>0</v>
      </c>
    </row>
    <row r="226" spans="1:6" ht="15" customHeight="1">
      <c r="A226" s="8">
        <f t="shared" si="3"/>
        <v>216</v>
      </c>
      <c r="B226" s="16" t="s">
        <v>33</v>
      </c>
      <c r="C226" s="9">
        <v>0.13</v>
      </c>
      <c r="D226" s="9">
        <v>0.14000000000000001</v>
      </c>
      <c r="E226" s="9">
        <v>0.23</v>
      </c>
      <c r="F226" s="4" t="s">
        <v>0</v>
      </c>
    </row>
    <row r="227" spans="1:6" ht="15" customHeight="1">
      <c r="A227" s="8">
        <f t="shared" si="3"/>
        <v>217</v>
      </c>
      <c r="B227" s="16" t="s">
        <v>32</v>
      </c>
      <c r="C227" s="6">
        <v>0.13</v>
      </c>
      <c r="D227" s="12">
        <v>0.15</v>
      </c>
      <c r="E227" s="12">
        <v>0.28000000000000003</v>
      </c>
      <c r="F227" s="4" t="s">
        <v>0</v>
      </c>
    </row>
    <row r="228" spans="1:6" ht="15" customHeight="1">
      <c r="A228" s="8">
        <f t="shared" si="3"/>
        <v>218</v>
      </c>
      <c r="B228" s="16" t="s">
        <v>31</v>
      </c>
      <c r="C228" s="6">
        <v>0.1</v>
      </c>
      <c r="D228" s="26">
        <v>0.13</v>
      </c>
      <c r="E228" s="26">
        <v>0.23</v>
      </c>
      <c r="F228" s="4" t="s">
        <v>0</v>
      </c>
    </row>
    <row r="229" spans="1:6" ht="15" customHeight="1">
      <c r="A229" s="8">
        <f t="shared" si="3"/>
        <v>219</v>
      </c>
      <c r="B229" s="16" t="s">
        <v>30</v>
      </c>
      <c r="C229" s="13" t="s">
        <v>29</v>
      </c>
      <c r="D229" s="13" t="s">
        <v>29</v>
      </c>
      <c r="E229" s="13" t="s">
        <v>29</v>
      </c>
      <c r="F229" s="4" t="s">
        <v>11</v>
      </c>
    </row>
    <row r="230" spans="1:6" ht="15" customHeight="1">
      <c r="A230" s="8">
        <f t="shared" si="3"/>
        <v>220</v>
      </c>
      <c r="B230" s="16" t="s">
        <v>28</v>
      </c>
      <c r="C230" s="14">
        <v>0.11</v>
      </c>
      <c r="D230" s="14">
        <v>0.13</v>
      </c>
      <c r="E230" s="14">
        <v>0.18</v>
      </c>
      <c r="F230" s="4" t="s">
        <v>0</v>
      </c>
    </row>
    <row r="231" spans="1:6" ht="15" customHeight="1">
      <c r="A231" s="8">
        <f t="shared" si="3"/>
        <v>221</v>
      </c>
      <c r="B231" s="16" t="s">
        <v>27</v>
      </c>
      <c r="C231" s="21">
        <v>0.16</v>
      </c>
      <c r="D231" s="24">
        <v>0.17</v>
      </c>
      <c r="E231" s="24">
        <v>0.33</v>
      </c>
      <c r="F231" s="4" t="s">
        <v>3</v>
      </c>
    </row>
    <row r="232" spans="1:6" ht="15" customHeight="1">
      <c r="A232" s="8">
        <f t="shared" si="3"/>
        <v>222</v>
      </c>
      <c r="B232" s="16" t="s">
        <v>258</v>
      </c>
      <c r="C232" s="14">
        <v>0.14000000000000001</v>
      </c>
      <c r="D232" s="14">
        <v>0.14000000000000001</v>
      </c>
      <c r="E232" s="14">
        <v>0.27</v>
      </c>
      <c r="F232" s="4" t="s">
        <v>0</v>
      </c>
    </row>
    <row r="233" spans="1:6" ht="15" customHeight="1">
      <c r="A233" s="8">
        <f t="shared" si="3"/>
        <v>223</v>
      </c>
      <c r="B233" s="16" t="s">
        <v>26</v>
      </c>
      <c r="C233" s="6">
        <v>0.14000000000000001</v>
      </c>
      <c r="D233" s="14">
        <v>0.18</v>
      </c>
      <c r="E233" s="23">
        <v>0.3</v>
      </c>
      <c r="F233" s="4" t="s">
        <v>8</v>
      </c>
    </row>
    <row r="234" spans="1:6" ht="15" customHeight="1">
      <c r="A234" s="8">
        <f t="shared" si="3"/>
        <v>224</v>
      </c>
      <c r="B234" s="16" t="s">
        <v>25</v>
      </c>
      <c r="C234" s="13" t="s">
        <v>390</v>
      </c>
      <c r="D234" s="13" t="s">
        <v>390</v>
      </c>
      <c r="E234" s="13" t="s">
        <v>390</v>
      </c>
      <c r="F234" s="4" t="s">
        <v>18</v>
      </c>
    </row>
    <row r="235" spans="1:6" ht="15" customHeight="1">
      <c r="A235" s="8">
        <f t="shared" si="3"/>
        <v>225</v>
      </c>
      <c r="B235" s="16" t="s">
        <v>24</v>
      </c>
      <c r="C235" s="12">
        <v>0.12</v>
      </c>
      <c r="D235" s="12">
        <v>0.13</v>
      </c>
      <c r="E235" s="12">
        <v>0.26</v>
      </c>
      <c r="F235" s="4" t="s">
        <v>0</v>
      </c>
    </row>
    <row r="236" spans="1:6" ht="15" customHeight="1">
      <c r="A236" s="8">
        <f t="shared" si="3"/>
        <v>226</v>
      </c>
      <c r="B236" s="16" t="s">
        <v>23</v>
      </c>
      <c r="C236" s="21">
        <v>0.12</v>
      </c>
      <c r="D236" s="21">
        <v>0.14000000000000001</v>
      </c>
      <c r="E236" s="24">
        <v>0.22</v>
      </c>
      <c r="F236" s="4" t="s">
        <v>0</v>
      </c>
    </row>
    <row r="237" spans="1:6" ht="15" customHeight="1">
      <c r="A237" s="8">
        <f t="shared" si="3"/>
        <v>227</v>
      </c>
      <c r="B237" s="16" t="s">
        <v>22</v>
      </c>
      <c r="C237" s="21">
        <v>0.21</v>
      </c>
      <c r="D237" s="21">
        <v>0.22</v>
      </c>
      <c r="E237" s="21">
        <v>0.35</v>
      </c>
      <c r="F237" s="4" t="s">
        <v>0</v>
      </c>
    </row>
    <row r="238" spans="1:6" ht="15" customHeight="1">
      <c r="A238" s="8">
        <f t="shared" si="3"/>
        <v>228</v>
      </c>
      <c r="B238" s="16" t="s">
        <v>21</v>
      </c>
      <c r="C238" s="9">
        <v>0.15</v>
      </c>
      <c r="D238" s="21">
        <v>0.16</v>
      </c>
      <c r="E238" s="21">
        <v>0.33</v>
      </c>
      <c r="F238" s="4" t="s">
        <v>3</v>
      </c>
    </row>
    <row r="239" spans="1:6" ht="15" customHeight="1">
      <c r="A239" s="8">
        <f t="shared" si="3"/>
        <v>229</v>
      </c>
      <c r="B239" s="20" t="s">
        <v>20</v>
      </c>
      <c r="C239" s="9">
        <v>0.15</v>
      </c>
      <c r="D239" s="9">
        <v>0.17</v>
      </c>
      <c r="E239" s="9">
        <v>0.33</v>
      </c>
      <c r="F239" s="4" t="s">
        <v>3</v>
      </c>
    </row>
    <row r="240" spans="1:6" ht="15" customHeight="1">
      <c r="A240" s="8">
        <f t="shared" si="3"/>
        <v>230</v>
      </c>
      <c r="B240" s="20" t="s">
        <v>19</v>
      </c>
      <c r="C240" s="13" t="s">
        <v>393</v>
      </c>
      <c r="D240" s="13" t="s">
        <v>393</v>
      </c>
      <c r="E240" s="13" t="s">
        <v>393</v>
      </c>
      <c r="F240" s="4" t="s">
        <v>18</v>
      </c>
    </row>
    <row r="241" spans="1:6" ht="15" customHeight="1">
      <c r="A241" s="8">
        <f t="shared" si="3"/>
        <v>231</v>
      </c>
      <c r="B241" s="16" t="s">
        <v>17</v>
      </c>
      <c r="C241" s="6">
        <v>0.16</v>
      </c>
      <c r="D241" s="22">
        <v>0.19</v>
      </c>
      <c r="E241" s="22">
        <v>0.26</v>
      </c>
      <c r="F241" s="4" t="s">
        <v>3</v>
      </c>
    </row>
    <row r="242" spans="1:6" ht="15" customHeight="1">
      <c r="A242" s="8">
        <f t="shared" si="3"/>
        <v>232</v>
      </c>
      <c r="B242" s="16" t="s">
        <v>16</v>
      </c>
      <c r="C242" s="19">
        <v>0.18</v>
      </c>
      <c r="D242" s="19">
        <v>0.19</v>
      </c>
      <c r="E242" s="19">
        <v>0.21</v>
      </c>
      <c r="F242" s="4" t="s">
        <v>0</v>
      </c>
    </row>
    <row r="243" spans="1:6" ht="15" customHeight="1">
      <c r="A243" s="8">
        <f t="shared" si="3"/>
        <v>233</v>
      </c>
      <c r="B243" s="16" t="s">
        <v>15</v>
      </c>
      <c r="C243" s="68">
        <v>0.17</v>
      </c>
      <c r="D243" s="6">
        <v>0.18</v>
      </c>
      <c r="E243" s="6">
        <v>0.3</v>
      </c>
      <c r="F243" s="4" t="s">
        <v>0</v>
      </c>
    </row>
    <row r="244" spans="1:6" ht="15" customHeight="1">
      <c r="A244" s="8">
        <f t="shared" si="3"/>
        <v>234</v>
      </c>
      <c r="B244" s="16" t="s">
        <v>14</v>
      </c>
      <c r="C244" s="15">
        <v>0.1</v>
      </c>
      <c r="D244" s="15">
        <v>0.13</v>
      </c>
      <c r="E244" s="15">
        <v>0.25</v>
      </c>
      <c r="F244" s="4" t="s">
        <v>3</v>
      </c>
    </row>
    <row r="245" spans="1:6" ht="15" customHeight="1">
      <c r="A245" s="8">
        <f t="shared" si="3"/>
        <v>235</v>
      </c>
      <c r="B245" s="10" t="s">
        <v>13</v>
      </c>
      <c r="C245" s="14">
        <v>0.1</v>
      </c>
      <c r="D245" s="9">
        <v>0.12</v>
      </c>
      <c r="E245" s="9">
        <v>0.17</v>
      </c>
      <c r="F245" s="4" t="s">
        <v>0</v>
      </c>
    </row>
    <row r="246" spans="1:6" ht="15" customHeight="1">
      <c r="A246" s="8">
        <f t="shared" si="3"/>
        <v>236</v>
      </c>
      <c r="B246" s="10" t="s">
        <v>346</v>
      </c>
      <c r="C246" s="13" t="s">
        <v>393</v>
      </c>
      <c r="D246" s="13" t="s">
        <v>393</v>
      </c>
      <c r="E246" s="13" t="s">
        <v>393</v>
      </c>
      <c r="F246" s="4" t="s">
        <v>18</v>
      </c>
    </row>
    <row r="247" spans="1:6" ht="15" customHeight="1">
      <c r="A247" s="8">
        <f t="shared" si="3"/>
        <v>237</v>
      </c>
      <c r="B247" s="10" t="s">
        <v>12</v>
      </c>
      <c r="C247" s="12">
        <v>0.11</v>
      </c>
      <c r="D247" s="12">
        <v>0.12</v>
      </c>
      <c r="E247" s="12">
        <v>0.26</v>
      </c>
      <c r="F247" s="4" t="s">
        <v>0</v>
      </c>
    </row>
    <row r="248" spans="1:6" ht="15" customHeight="1">
      <c r="A248" s="8">
        <f t="shared" si="3"/>
        <v>238</v>
      </c>
      <c r="B248" s="10" t="s">
        <v>10</v>
      </c>
      <c r="C248" s="9">
        <v>0.11</v>
      </c>
      <c r="D248" s="9">
        <v>0.13</v>
      </c>
      <c r="E248" s="9">
        <v>0.21</v>
      </c>
      <c r="F248" s="4" t="s">
        <v>3</v>
      </c>
    </row>
    <row r="249" spans="1:6" ht="15" customHeight="1">
      <c r="A249" s="8">
        <f t="shared" si="3"/>
        <v>239</v>
      </c>
      <c r="B249" s="10" t="s">
        <v>9</v>
      </c>
      <c r="C249" s="12">
        <v>0.11</v>
      </c>
      <c r="D249" s="12">
        <v>0.13</v>
      </c>
      <c r="E249" s="12">
        <v>0.17</v>
      </c>
      <c r="F249" s="4" t="s">
        <v>3</v>
      </c>
    </row>
    <row r="250" spans="1:6" ht="15" customHeight="1">
      <c r="A250" s="8">
        <f t="shared" si="3"/>
        <v>240</v>
      </c>
      <c r="B250" s="10" t="s">
        <v>271</v>
      </c>
      <c r="C250" s="12">
        <v>0.11</v>
      </c>
      <c r="D250" s="12">
        <v>0.13</v>
      </c>
      <c r="E250" s="12">
        <v>0.22</v>
      </c>
      <c r="F250" s="4" t="s">
        <v>0</v>
      </c>
    </row>
    <row r="251" spans="1:6" ht="15" customHeight="1">
      <c r="A251" s="8">
        <f t="shared" si="3"/>
        <v>241</v>
      </c>
      <c r="B251" s="10" t="s">
        <v>7</v>
      </c>
      <c r="C251" s="9">
        <v>0.1</v>
      </c>
      <c r="D251" s="9">
        <v>0.11</v>
      </c>
      <c r="E251" s="9">
        <v>0.15</v>
      </c>
      <c r="F251" s="4" t="s">
        <v>0</v>
      </c>
    </row>
    <row r="252" spans="1:6" ht="15" customHeight="1">
      <c r="A252" s="8">
        <f t="shared" si="3"/>
        <v>242</v>
      </c>
      <c r="B252" s="11" t="s">
        <v>6</v>
      </c>
      <c r="C252" s="9">
        <v>0.18</v>
      </c>
      <c r="D252" s="9">
        <v>0.2</v>
      </c>
      <c r="E252" s="9">
        <v>0.31</v>
      </c>
      <c r="F252" s="4" t="s">
        <v>0</v>
      </c>
    </row>
    <row r="253" spans="1:6" ht="15" customHeight="1">
      <c r="A253" s="8">
        <f t="shared" si="3"/>
        <v>243</v>
      </c>
      <c r="B253" s="11" t="s">
        <v>5</v>
      </c>
      <c r="C253" s="5">
        <v>0.15</v>
      </c>
      <c r="D253" s="5">
        <v>0.17</v>
      </c>
      <c r="E253" s="5">
        <v>0.2</v>
      </c>
      <c r="F253" s="4" t="s">
        <v>0</v>
      </c>
    </row>
    <row r="254" spans="1:6" ht="15" customHeight="1">
      <c r="A254" s="8">
        <f t="shared" si="3"/>
        <v>244</v>
      </c>
      <c r="B254" s="11" t="s">
        <v>4</v>
      </c>
      <c r="C254" s="6">
        <v>0.1</v>
      </c>
      <c r="D254" s="5">
        <v>0.1</v>
      </c>
      <c r="E254" s="5">
        <v>0.24</v>
      </c>
      <c r="F254" s="4" t="s">
        <v>0</v>
      </c>
    </row>
    <row r="255" spans="1:6" ht="15" customHeight="1">
      <c r="A255" s="8">
        <f t="shared" si="3"/>
        <v>245</v>
      </c>
      <c r="B255" s="10" t="s">
        <v>246</v>
      </c>
      <c r="C255" s="68">
        <v>0.1</v>
      </c>
      <c r="D255" s="68">
        <v>0.11</v>
      </c>
      <c r="E255" s="68">
        <v>0.12</v>
      </c>
      <c r="F255" s="4" t="s">
        <v>0</v>
      </c>
    </row>
    <row r="256" spans="1:6" ht="15" customHeight="1">
      <c r="A256" s="8">
        <f t="shared" si="3"/>
        <v>246</v>
      </c>
      <c r="B256" s="7" t="s">
        <v>1</v>
      </c>
      <c r="C256" s="6">
        <v>0.14000000000000001</v>
      </c>
      <c r="D256" s="5">
        <v>0.17</v>
      </c>
      <c r="E256" s="5">
        <v>0.27</v>
      </c>
      <c r="F256" s="4" t="s">
        <v>0</v>
      </c>
    </row>
    <row r="257" spans="1:6" ht="15" customHeight="1">
      <c r="A257" s="58"/>
      <c r="B257" s="59"/>
      <c r="C257" s="64"/>
      <c r="D257" s="65"/>
      <c r="E257" s="65"/>
      <c r="F257" s="61"/>
    </row>
    <row r="258" spans="1:6" ht="15" customHeight="1">
      <c r="A258" s="58"/>
      <c r="B258" s="59"/>
      <c r="C258" s="64"/>
      <c r="D258" s="65"/>
      <c r="E258" s="65"/>
      <c r="F258" s="61"/>
    </row>
    <row r="259" spans="1:6">
      <c r="B259" s="59"/>
      <c r="C259" s="60"/>
      <c r="D259" s="60"/>
      <c r="E259" s="60"/>
      <c r="F259" s="61"/>
    </row>
  </sheetData>
  <mergeCells count="7">
    <mergeCell ref="A1:F1"/>
    <mergeCell ref="D7:F7"/>
    <mergeCell ref="A8:A10"/>
    <mergeCell ref="B8:B10"/>
    <mergeCell ref="C8:F8"/>
    <mergeCell ref="C9:D9"/>
    <mergeCell ref="F9:F10"/>
  </mergeCells>
  <phoneticPr fontId="8"/>
  <pageMargins left="0.70866141732283472" right="0.19685039370078741" top="0.78740157480314965" bottom="0.59055118110236227"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46</vt:i4>
      </vt:variant>
    </vt:vector>
  </HeadingPairs>
  <TitlesOfParts>
    <vt:vector size="69" baseType="lpstr">
      <vt:lpstr>30.3.16</vt:lpstr>
      <vt:lpstr>30.3.1</vt:lpstr>
      <vt:lpstr>30.2.1</vt:lpstr>
      <vt:lpstr>30.1.16</vt:lpstr>
      <vt:lpstr>30.1.4</vt:lpstr>
      <vt:lpstr>29.12.13</vt:lpstr>
      <vt:lpstr>29.12.4</vt:lpstr>
      <vt:lpstr>29.11.16</vt:lpstr>
      <vt:lpstr>29.11.06</vt:lpstr>
      <vt:lpstr>29.10.16 </vt:lpstr>
      <vt:lpstr>29.10.02</vt:lpstr>
      <vt:lpstr>29.09.19</vt:lpstr>
      <vt:lpstr>29.09.04</vt:lpstr>
      <vt:lpstr>29.08.16</vt:lpstr>
      <vt:lpstr>29.08.02</vt:lpstr>
      <vt:lpstr>29.07.19</vt:lpstr>
      <vt:lpstr>29.07.03</vt:lpstr>
      <vt:lpstr>29.06.16</vt:lpstr>
      <vt:lpstr>29.06.05 </vt:lpstr>
      <vt:lpstr>29.05.16</vt:lpstr>
      <vt:lpstr>29.05.08</vt:lpstr>
      <vt:lpstr>29.04.17</vt:lpstr>
      <vt:lpstr>29.04.04</vt:lpstr>
      <vt:lpstr>'29.04.04'!Print_Area</vt:lpstr>
      <vt:lpstr>'29.04.17'!Print_Area</vt:lpstr>
      <vt:lpstr>'29.05.08'!Print_Area</vt:lpstr>
      <vt:lpstr>'29.05.16'!Print_Area</vt:lpstr>
      <vt:lpstr>'29.06.05 '!Print_Area</vt:lpstr>
      <vt:lpstr>'29.06.16'!Print_Area</vt:lpstr>
      <vt:lpstr>'29.07.03'!Print_Area</vt:lpstr>
      <vt:lpstr>'29.07.19'!Print_Area</vt:lpstr>
      <vt:lpstr>'29.08.02'!Print_Area</vt:lpstr>
      <vt:lpstr>'29.08.16'!Print_Area</vt:lpstr>
      <vt:lpstr>'29.09.04'!Print_Area</vt:lpstr>
      <vt:lpstr>'29.09.19'!Print_Area</vt:lpstr>
      <vt:lpstr>'29.10.02'!Print_Area</vt:lpstr>
      <vt:lpstr>'29.10.16 '!Print_Area</vt:lpstr>
      <vt:lpstr>'29.11.06'!Print_Area</vt:lpstr>
      <vt:lpstr>'29.11.16'!Print_Area</vt:lpstr>
      <vt:lpstr>'29.12.13'!Print_Area</vt:lpstr>
      <vt:lpstr>'29.12.4'!Print_Area</vt:lpstr>
      <vt:lpstr>'30.1.16'!Print_Area</vt:lpstr>
      <vt:lpstr>'30.1.4'!Print_Area</vt:lpstr>
      <vt:lpstr>'30.2.1'!Print_Area</vt:lpstr>
      <vt:lpstr>'30.3.1'!Print_Area</vt:lpstr>
      <vt:lpstr>'30.3.16'!Print_Area</vt:lpstr>
      <vt:lpstr>'29.04.04'!Print_Titles</vt:lpstr>
      <vt:lpstr>'29.04.17'!Print_Titles</vt:lpstr>
      <vt:lpstr>'29.05.08'!Print_Titles</vt:lpstr>
      <vt:lpstr>'29.05.16'!Print_Titles</vt:lpstr>
      <vt:lpstr>'29.06.05 '!Print_Titles</vt:lpstr>
      <vt:lpstr>'29.06.16'!Print_Titles</vt:lpstr>
      <vt:lpstr>'29.07.03'!Print_Titles</vt:lpstr>
      <vt:lpstr>'29.07.19'!Print_Titles</vt:lpstr>
      <vt:lpstr>'29.08.02'!Print_Titles</vt:lpstr>
      <vt:lpstr>'29.08.16'!Print_Titles</vt:lpstr>
      <vt:lpstr>'29.09.04'!Print_Titles</vt:lpstr>
      <vt:lpstr>'29.09.19'!Print_Titles</vt:lpstr>
      <vt:lpstr>'29.10.02'!Print_Titles</vt:lpstr>
      <vt:lpstr>'29.10.16 '!Print_Titles</vt:lpstr>
      <vt:lpstr>'29.11.06'!Print_Titles</vt:lpstr>
      <vt:lpstr>'29.11.16'!Print_Titles</vt:lpstr>
      <vt:lpstr>'29.12.13'!Print_Titles</vt:lpstr>
      <vt:lpstr>'29.12.4'!Print_Titles</vt:lpstr>
      <vt:lpstr>'30.1.16'!Print_Titles</vt:lpstr>
      <vt:lpstr>'30.1.4'!Print_Titles</vt:lpstr>
      <vt:lpstr>'30.2.1'!Print_Titles</vt:lpstr>
      <vt:lpstr>'30.3.1'!Print_Titles</vt:lpstr>
      <vt:lpstr>'30.3.16'!Print_Titles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nh20</dc:creator>
  <cp:lastModifiedBy>nihonmatsu</cp:lastModifiedBy>
  <cp:lastPrinted>2018-03-30T07:58:33Z</cp:lastPrinted>
  <dcterms:created xsi:type="dcterms:W3CDTF">2016-04-14T01:16:09Z</dcterms:created>
  <dcterms:modified xsi:type="dcterms:W3CDTF">2018-03-30T07:59:02Z</dcterms:modified>
</cp:coreProperties>
</file>